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L18" s="1"/>
  <c r="B21"/>
  <c r="L21" s="1"/>
  <c r="C21"/>
  <c r="B17"/>
  <c r="L17" s="1"/>
  <c r="C17"/>
  <c r="B26" i="3" s="1"/>
  <c r="C18" i="1"/>
  <c r="N30" i="3"/>
  <c r="O30" s="1"/>
  <c r="B16" i="1"/>
  <c r="J16" s="1"/>
  <c r="C16"/>
  <c r="B15"/>
  <c r="L15" s="1"/>
  <c r="C15"/>
  <c r="B13"/>
  <c r="L13" s="1"/>
  <c r="C13"/>
  <c r="B5" i="3"/>
  <c r="B6"/>
  <c r="C2"/>
  <c r="B20" i="1"/>
  <c r="L39" s="1"/>
  <c r="B19"/>
  <c r="H19" s="1"/>
  <c r="B14"/>
  <c r="L33" s="1"/>
  <c r="L14"/>
  <c r="B12"/>
  <c r="G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J22" s="1"/>
  <c r="B23"/>
  <c r="H23" s="1"/>
  <c r="B6"/>
  <c r="C14"/>
  <c r="C19"/>
  <c r="C20"/>
  <c r="C12"/>
  <c r="I22"/>
  <c r="H22"/>
  <c r="G22"/>
  <c r="I40"/>
  <c r="H40"/>
  <c r="O39"/>
  <c r="I39"/>
  <c r="H39"/>
  <c r="O38"/>
  <c r="I38"/>
  <c r="H38"/>
  <c r="N37"/>
  <c r="I37"/>
  <c r="H37"/>
  <c r="L36"/>
  <c r="I36"/>
  <c r="H36"/>
  <c r="I35"/>
  <c r="H35"/>
  <c r="I34"/>
  <c r="H34"/>
  <c r="O33"/>
  <c r="N33"/>
  <c r="M33"/>
  <c r="I33"/>
  <c r="H33"/>
  <c r="I32"/>
  <c r="H32"/>
  <c r="M31"/>
  <c r="I31"/>
  <c r="H31"/>
  <c r="E12"/>
  <c r="E13"/>
  <c r="E14"/>
  <c r="E15"/>
  <c r="E16"/>
  <c r="E17"/>
  <c r="E18"/>
  <c r="E19"/>
  <c r="E20"/>
  <c r="H16"/>
  <c r="H20"/>
  <c r="J14"/>
  <c r="I14"/>
  <c r="G14"/>
  <c r="G13"/>
  <c r="J13"/>
  <c r="L32"/>
  <c r="N32" i="3"/>
  <c r="O32" s="1"/>
  <c r="N27"/>
  <c r="O27" s="1"/>
  <c r="G17" i="1"/>
  <c r="I17"/>
  <c r="J17"/>
  <c r="N36"/>
  <c r="M38"/>
  <c r="I23"/>
  <c r="B28" i="3"/>
  <c r="C28" s="1"/>
  <c r="N38"/>
  <c r="O38" s="1"/>
  <c r="N34"/>
  <c r="O34" s="1"/>
  <c r="B27"/>
  <c r="C27" s="1"/>
  <c r="G19" i="1"/>
  <c r="I12"/>
  <c r="I19"/>
  <c r="J12"/>
  <c r="J19"/>
  <c r="H18"/>
  <c r="H12"/>
  <c r="L31"/>
  <c r="N31"/>
  <c r="L37"/>
  <c r="L38"/>
  <c r="N38"/>
  <c r="B29" i="3"/>
  <c r="C29" s="1"/>
  <c r="N39"/>
  <c r="O39" s="1"/>
  <c r="N37"/>
  <c r="O37" s="1"/>
  <c r="N31"/>
  <c r="O31"/>
  <c r="N26"/>
  <c r="L42" i="1"/>
  <c r="M42"/>
  <c r="N42"/>
  <c r="O41"/>
  <c r="T41"/>
  <c r="N29" i="3"/>
  <c r="O29" s="1"/>
  <c r="S41" i="1"/>
  <c r="G18"/>
  <c r="I18"/>
  <c r="J18"/>
  <c r="H17"/>
  <c r="O32"/>
  <c r="O35"/>
  <c r="M36"/>
  <c r="O36"/>
  <c r="M37"/>
  <c r="O37"/>
  <c r="L16" l="1"/>
  <c r="J15"/>
  <c r="I15"/>
  <c r="H18" i="3"/>
  <c r="I18" s="1"/>
  <c r="G15" i="1"/>
  <c r="M32"/>
  <c r="B7" i="3"/>
  <c r="D25" i="1"/>
  <c r="U41"/>
  <c r="L19"/>
  <c r="O42"/>
  <c r="B17" i="3"/>
  <c r="C17" s="1"/>
  <c r="N41" i="1"/>
  <c r="H17" i="3"/>
  <c r="I17" s="1"/>
  <c r="M41" i="1"/>
  <c r="L41"/>
  <c r="G16"/>
  <c r="G23"/>
  <c r="B7"/>
  <c r="M14" s="1"/>
  <c r="B16" i="3"/>
  <c r="N32" i="1"/>
  <c r="I16"/>
  <c r="E25"/>
  <c r="M35"/>
  <c r="J23"/>
  <c r="O34"/>
  <c r="H16" i="3"/>
  <c r="L35" i="1"/>
  <c r="N34"/>
  <c r="N16" i="3"/>
  <c r="O16" s="1"/>
  <c r="O12" s="1"/>
  <c r="B52" i="1" s="1"/>
  <c r="N35"/>
  <c r="O31"/>
  <c r="H14"/>
  <c r="M34"/>
  <c r="C25"/>
  <c r="H13"/>
  <c r="I13"/>
  <c r="H15"/>
  <c r="L34"/>
  <c r="N33" i="3"/>
  <c r="O33" s="1"/>
  <c r="M19" i="1"/>
  <c r="H5" s="1"/>
  <c r="M16"/>
  <c r="M15"/>
  <c r="M21"/>
  <c r="M18"/>
  <c r="M17"/>
  <c r="C12" i="3"/>
  <c r="B49" i="1" s="1"/>
  <c r="C26" i="3"/>
  <c r="C22" s="1"/>
  <c r="B53" i="1" s="1"/>
  <c r="C16" i="3"/>
  <c r="O26"/>
  <c r="N39" i="1"/>
  <c r="I20"/>
  <c r="J21"/>
  <c r="L12"/>
  <c r="O40"/>
  <c r="N36" i="3"/>
  <c r="O36" s="1"/>
  <c r="I21" i="1"/>
  <c r="B25"/>
  <c r="N35" i="3"/>
  <c r="O35" s="1"/>
  <c r="N28"/>
  <c r="O28" s="1"/>
  <c r="N40" i="1"/>
  <c r="H26" i="3"/>
  <c r="H28"/>
  <c r="I28" s="1"/>
  <c r="M40" i="1"/>
  <c r="H27" i="3"/>
  <c r="I27" s="1"/>
  <c r="G20" i="1"/>
  <c r="H21"/>
  <c r="L40"/>
  <c r="G21"/>
  <c r="M39"/>
  <c r="L20"/>
  <c r="J20"/>
  <c r="M20" l="1"/>
  <c r="I16" i="3"/>
  <c r="I12" s="1"/>
  <c r="B51" i="1" s="1"/>
  <c r="M12"/>
  <c r="M13"/>
  <c r="O22" i="3"/>
  <c r="B54" i="1" s="1"/>
  <c r="B34"/>
  <c r="C34" s="1"/>
  <c r="B36"/>
  <c r="C36" s="1"/>
  <c r="B38"/>
  <c r="C38" s="1"/>
  <c r="B35"/>
  <c r="C35" s="1"/>
  <c r="B37"/>
  <c r="C37" s="1"/>
  <c r="B40"/>
  <c r="C40" s="1"/>
  <c r="B32"/>
  <c r="C32" s="1"/>
  <c r="B31"/>
  <c r="C31" s="1"/>
  <c r="B39"/>
  <c r="C39" s="1"/>
  <c r="B33"/>
  <c r="C33" s="1"/>
  <c r="M25"/>
  <c r="I26" i="3"/>
  <c r="I22" s="1"/>
  <c r="B57" i="1" s="1"/>
</calcChain>
</file>

<file path=xl/sharedStrings.xml><?xml version="1.0" encoding="utf-8"?>
<sst xmlns="http://schemas.openxmlformats.org/spreadsheetml/2006/main" count="99854" uniqueCount="7892">
  <si>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</si>
  <si>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</si>
  <si>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</si>
  <si>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</si>
  <si>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</si>
  <si>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</si>
  <si>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</si>
  <si>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</si>
  <si>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</si>
  <si>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</si>
  <si>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</si>
  <si>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</si>
  <si>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</si>
  <si>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</si>
  <si>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</si>
  <si>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</si>
  <si>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</si>
  <si>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</si>
  <si>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</si>
  <si>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</si>
  <si>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</si>
  <si>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</si>
  <si>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</si>
  <si>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</si>
  <si>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</si>
  <si>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</si>
  <si>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</si>
  <si>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</si>
  <si>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</si>
  <si>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</si>
  <si>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</si>
  <si>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</si>
  <si>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</si>
  <si>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</si>
  <si>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</si>
  <si>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</si>
  <si>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</si>
  <si>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</si>
  <si>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</si>
  <si>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</si>
  <si>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</si>
  <si>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</si>
  <si>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</si>
  <si>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</si>
  <si>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</si>
  <si>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</si>
  <si>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</si>
  <si>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</si>
  <si>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</si>
  <si>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</si>
  <si>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</si>
  <si>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</si>
  <si>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</si>
  <si>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</si>
  <si>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</si>
  <si>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</si>
  <si>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</si>
  <si>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</si>
  <si>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</si>
  <si>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</si>
  <si>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</si>
  <si>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</si>
  <si>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</si>
  <si>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</si>
  <si>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</si>
  <si>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</si>
  <si>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</si>
  <si>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</si>
  <si>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</si>
  <si>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</si>
  <si>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</si>
  <si>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</si>
  <si>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</si>
  <si>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</si>
  <si>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</si>
  <si>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</si>
  <si>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C:\DL380G8TPCE\Audit XXX\BenchCraft_Profile_data_loss.srt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</si>
  <si>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</si>
  <si>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</si>
  <si>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</si>
  <si>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</si>
  <si>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</si>
  <si>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</si>
  <si>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</si>
  <si>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</si>
  <si>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</si>
  <si>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</si>
  <si>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</si>
  <si>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</si>
  <si>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</si>
  <si>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</si>
  <si>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</si>
  <si>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</si>
  <si>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</si>
  <si>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</si>
  <si>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</si>
  <si>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</si>
  <si>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</si>
  <si>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</si>
  <si>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</si>
  <si>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</si>
  <si>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</si>
  <si>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</si>
  <si>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</si>
  <si>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</si>
  <si>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</si>
  <si>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</si>
  <si>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</si>
  <si>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</si>
  <si>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</si>
  <si>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</si>
  <si>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</si>
  <si>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</si>
  <si>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</si>
  <si>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</si>
  <si>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</si>
  <si>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</si>
  <si>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</si>
  <si>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</si>
  <si>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</si>
  <si>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</si>
  <si>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</si>
  <si>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</si>
  <si>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</si>
  <si>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</si>
  <si>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</si>
  <si>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</si>
  <si>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</si>
  <si>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 LOG</t>
  </si>
  <si>
    <t>EGenDriverCE (EGen v1.12.0) 1 at 2012-10-25 16:58:40.941. CE object constructed using constructor 3 (valid for publication: YES).</t>
  </si>
  <si>
    <t>EGenDriverCE (EGen v1.12.0) 1 at 2012-10-25 16:58:40.941.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</si>
  <si>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</si>
  <si>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</si>
  <si>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</si>
  <si>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</si>
  <si>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</si>
  <si>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</si>
  <si>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</si>
  <si>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</si>
  <si>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2012-10-25 16:58:40.941.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</si>
  <si>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</si>
  <si>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</si>
  <si>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</si>
  <si>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</si>
  <si>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</si>
  <si>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</si>
  <si>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</si>
  <si>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</si>
  <si>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2012-10-25 16:58:40.941. Broker Volume Parameters:  NONE</t>
  </si>
  <si>
    <t>EGenDriverCE (EGen v1.12.0) 1 at 2012-10-25 16:58:40.941.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</si>
  <si>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</si>
  <si>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</si>
  <si>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</si>
  <si>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2012-10-25 16:58:40.941.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</si>
  <si>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</si>
  <si>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</si>
  <si>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</si>
  <si>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2012-10-25 16:58:40.941. Security Detail Parameters:</t>
  </si>
  <si>
    <t>LOB Access Pct:                         1</t>
  </si>
  <si>
    <t>EGenDriverCE (EGen v1.12.0) 1 at 2012-10-25 16:58:40.941.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</si>
  <si>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</si>
  <si>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</si>
  <si>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</si>
  <si>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</si>
  <si>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</si>
  <si>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</si>
  <si>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</si>
  <si>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</si>
  <si>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</si>
  <si>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</si>
  <si>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</si>
  <si>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2012-10-25 16:58:40.941.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</si>
  <si>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</si>
  <si>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</si>
  <si>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</si>
  <si>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</si>
  <si>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</si>
  <si>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</si>
  <si>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</si>
  <si>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</si>
  <si>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</si>
  <si>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</si>
  <si>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</si>
  <si>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2012-10-25 16:58:40.941.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</si>
  <si>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</si>
  <si>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</si>
  <si>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</si>
  <si>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</si>
  <si>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</si>
  <si>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</si>
  <si>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2012-10-25 16:58:40.941. Driver CE Partition Settings:</t>
  </si>
  <si>
    <t>Parameter                               Value</t>
  </si>
  <si>
    <t>Partition Starting Customer ID:         1</t>
  </si>
  <si>
    <t>Partition Customer Count:               950000</t>
  </si>
  <si>
    <t>EGenDriverCE (EGen v1.12.0) 1 at 2012-10-25 16:58:40.941. Driver CE Settings:</t>
  </si>
  <si>
    <t>Unique ID:                              1</t>
  </si>
  <si>
    <t>Txn Mix RNGSeed:                        10752511270474219521</t>
  </si>
  <si>
    <t>Txn Input RNGSeed:                      10752511274769186817</t>
  </si>
  <si>
    <t>EGenDriverCE (EGen v1.12.0) 9 at 2012-10-25 16:58:40.957. CE object constructed using constructor 3 (valid for publication: YES).</t>
  </si>
  <si>
    <t>EGenDriverCE (EGen v1.12.0) 9 at 2012-10-25 16:58:40.957. Driver Global Settings:</t>
  </si>
  <si>
    <t>EGenDriverCE (EGen v1.12.0) 9 at 2012-10-25 16:58:40.957. Transaction Mixes:</t>
  </si>
  <si>
    <t>EGenDriverCE (EGen v1.12.0) 9 at 2012-10-25 16:58:40.957. Broker Volume Parameters:  NONE</t>
  </si>
  <si>
    <t>EGenDriverCE (EGen v1.12.0) 9 at 2012-10-25 16:58:40.957. Customer Position Parameters:</t>
  </si>
  <si>
    <t>EGenDriverCE (EGen v1.12.0) 9 at 2012-10-25 16:58:40.957. Market Watch Parameters:</t>
  </si>
  <si>
    <t>EGenDriverCE (EGen v1.12.0) 9 at 2012-10-25 16:58:40.957. Security Detail Parameters:</t>
  </si>
  <si>
    <t>EGenDriverCE (EGen v1.12.0) 9 at 2012-10-25 16:58:40.957. Trade Order Parameters:</t>
  </si>
  <si>
    <t>EGenDriverCE (EGen v1.12.0) 9 at 2012-10-25 16:58:40.957. Trade Update Parameters:</t>
  </si>
  <si>
    <t>EGenDriverCE (EGen v1.12.0) 9 at 2012-10-25 16:58:40.957. Driver CE Partition Settings:</t>
  </si>
  <si>
    <t>EGenDriverCE (EGen v1.12.0) 9 at 2012-10-25 16:58:40.957. Driver CE Settings:</t>
  </si>
  <si>
    <t>Unique ID:                              9</t>
  </si>
  <si>
    <t>Txn Mix RNGSeed:                        10752511270474219529</t>
  </si>
  <si>
    <t>Txn Input RNGSeed:                      10752511274769186825</t>
  </si>
  <si>
    <t>EGenDriverCE (EGen v1.12.0) 9 at 2012-10-25 16:58:40.957. Trade Lookup Parameters:</t>
  </si>
  <si>
    <t>EGenDriverCE (EGen v1.12.0) 10 at 2012-10-25 16:58:40.972. CE object constructed using constructor 3 (valid for publication: YES).</t>
  </si>
  <si>
    <t>EGenDriverCE (EGen v1.12.0) 10 at 2012-10-25 16:58:40.972. Driver Global Settings:</t>
  </si>
  <si>
    <t>EGenDriverCE (EGen v1.12.0) 10 at 2012-10-25 16:58:40.972. Transaction Mixes:</t>
  </si>
  <si>
    <t>EGenDriverCE (EGen v1.12.0) 10 at 2012-10-25 16:58:40.972. Broker Volume Parameters:  NONE</t>
  </si>
  <si>
    <t>EGenDriverCE (EGen v1.12.0) 10 at 2012-10-25 16:58:40.972. Customer Position Parameters:</t>
  </si>
  <si>
    <t>EGenDriverCE (EGen v1.12.0) 10 at 2012-10-25 16:58:40.972. Market Watch Parameters:</t>
  </si>
  <si>
    <t>EGenDriverCE (EGen v1.12.0) 10 at 2012-10-25 16:58:40.972. Security Detail Parameters:</t>
  </si>
  <si>
    <t>EGenDriverCE (EGen v1.12.0) 10 at 2012-10-25 16:58:40.972. Trade Lookup Parameters:</t>
  </si>
  <si>
    <t>EGenDriverCE (EGen v1.12.0) 10 at 2012-10-25 16:58:40.972. Trade Order Parameters:</t>
  </si>
  <si>
    <t>EGenDriverCE (EGen v1.12.0) 10 at 2012-10-25 16:58:40.972. Trade Update Parameters:</t>
  </si>
  <si>
    <t>EGenDriverCE (EGen v1.12.0) 10 at 2012-10-25 16:58:40.972. Driver CE Partition Settings:</t>
  </si>
  <si>
    <t>EGenDriverCE (EGen v1.12.0) 10 at 2012-10-25 16:58:40.972. Driver CE Settings:</t>
  </si>
  <si>
    <t>Unique ID:                              10</t>
  </si>
  <si>
    <t>Txn Mix RNGSeed:                        10752511270474219530</t>
  </si>
  <si>
    <t>Txn Input RNGSeed:                      10752511274769186826</t>
  </si>
  <si>
    <t>EGenDriverCE (EGen v1.12.0) 11 at 2012-10-25 16:58:40.988. CE object constructed using constructor 3 (valid for publication: YES).</t>
  </si>
  <si>
    <t>EGenDriverCE (EGen v1.12.0) 11 at 2012-10-25 16:58:40.988. Driver Global Settings:</t>
  </si>
  <si>
    <t>EGenDriverCE (EGen v1.12.0) 11 at 2012-10-25 16:58:40.988. Transaction Mixes:</t>
  </si>
  <si>
    <t>EGenDriverCE (EGen v1.12.0) 11 at 2012-10-25 16:58:40.988. Broker Volume Parameters:  NONE</t>
  </si>
  <si>
    <t>EGenDriverCE (EGen v1.12.0) 11 at 2012-10-25 16:58:40.988. Customer Position Parameters:</t>
  </si>
  <si>
    <t>EGenDriverCE (EGen v1.12.0) 11 at 2012-10-25 16:58:40.988. Market Watch Parameters:</t>
  </si>
  <si>
    <t>EGenDriverCE (EGen v1.12.0) 11 at 2012-10-25 16:58:40.988. Security Detail Parameters:</t>
  </si>
  <si>
    <t>EGenDriverCE (EGen v1.12.0) 11 at 2012-10-25 16:58:40.988. Trade Lookup Parameters:</t>
  </si>
  <si>
    <t>EGenDriverCE (EGen v1.12.0) 11 at 2012-10-25 16:58:40.988. Trade Order Parameters:</t>
  </si>
  <si>
    <t>EGenDriverCE (EGen v1.12.0) 11 at 2012-10-25 16:58:40.988. Trade Update Parameters:</t>
  </si>
  <si>
    <t>EGenDriverCE (EGen v1.12.0) 11 at 2012-10-25 16:58:40.988. Driver CE Partition Settings:</t>
  </si>
  <si>
    <t>EGenDriverCE (EGen v1.12.0) 11 at 2012-10-25 16:58:40.988. Driver CE Settings:</t>
  </si>
  <si>
    <t>Unique ID:                              11</t>
  </si>
  <si>
    <t>Txn Mix RNGSeed:                        10752511270474219531</t>
  </si>
  <si>
    <t>Txn Input RNGSeed:                      10752511274769186827</t>
  </si>
  <si>
    <t>EGenDriverCE (EGen v1.12.0) 12 at 2012-10-25 16:58:41.004. CE object constructed using constructor 3 (valid for publication: YES).</t>
  </si>
  <si>
    <t>EGenDriverCE (EGen v1.12.0) 12 at 2012-10-25 16:58:41.004. Driver Global Settings:</t>
  </si>
  <si>
    <t>EGenDriverCE (EGen v1.12.0) 12 at 2012-10-25 16:58:41.004. Transaction Mixes:</t>
  </si>
  <si>
    <t>EGenDriverCE (EGen v1.12.0) 12 at 2012-10-25 16:58:41.004. Broker Volume Parameters:  NONE</t>
  </si>
  <si>
    <t>EGenDriverCE (EGen v1.12.0) 12 at 2012-10-25 16:58:41.004. Customer Position Parameters:</t>
  </si>
  <si>
    <t>EGenDriverCE (EGen v1.12.0) 12 at 2012-10-25 16:58:41.004. Market Watch Parameters:</t>
  </si>
  <si>
    <t>EGenDriverCE (EGen v1.12.0) 12 at 2012-10-25 16:58:41.004. Security Detail Parameters:</t>
  </si>
  <si>
    <t>EGenDriverCE (EGen v1.12.0) 12 at 2012-10-25 16:58:41.004. Trade Lookup Parameters:</t>
  </si>
  <si>
    <t>EGenDriverCE (EGen v1.12.0) 12 at 2012-10-25 16:58:41.004. Trade Order Parameters:</t>
  </si>
  <si>
    <t>EGenDriverCE (EGen v1.12.0) 12 at 2012-10-25 16:58:41.004. Trade Update Parameters:</t>
  </si>
  <si>
    <t>EGenDriverCE (EGen v1.12.0) 12 at 2012-10-25 16:58:41.004. Driver CE Partition Settings:</t>
  </si>
  <si>
    <t>EGenDriverCE (EGen v1.12.0) 12 at 2012-10-25 16:58:41.004. Driver CE Settings:</t>
  </si>
  <si>
    <t>Unique ID:                              12</t>
  </si>
  <si>
    <t>Txn Mix RNGSeed:                        10752528862660263948</t>
  </si>
  <si>
    <t>Txn Input RNGSeed:                      10752528866955231244</t>
  </si>
  <si>
    <t>EGenDriverCE (EGen v1.12.0) 13 at 2012-10-25 16:58:41.019. CE object constructed using constructor 3 (valid for publication: YES).</t>
  </si>
  <si>
    <t>EGenDriverCE (EGen v1.12.0) 13 at 2012-10-25 16:58:41.019. Driver Global Settings:</t>
  </si>
  <si>
    <t>EGenDriverCE (EGen v1.12.0) 13 at 2012-10-25 16:58:41.019. Transaction Mixes:</t>
  </si>
  <si>
    <t>EGenDriverCE (EGen v1.12.0) 13 at 2012-10-25 16:58:41.019. Broker Volume Parameters:  NONE</t>
  </si>
  <si>
    <t>EGenDriverCE (EGen v1.12.0) 13 at 2012-10-25 16:58:41.019. Customer Position Parameters:</t>
  </si>
  <si>
    <t>EGenDriverCE (EGen v1.12.0) 13 at 2012-10-25 16:58:41.019. Market Watch Parameters:</t>
  </si>
  <si>
    <t>EGenDriverCE (EGen v1.12.0) 13 at 2012-10-25 16:58:41.019. Security Detail Parameters:</t>
  </si>
  <si>
    <t>EGenDriverCE (EGen v1.12.0) 13 at 2012-10-25 16:58:41.019. Trade Lookup Parameters:</t>
  </si>
  <si>
    <t>EGenDriverCE (EGen v1.12.0) 13 at 2012-10-25 16:58:41.019. Trade Order Parameters:</t>
  </si>
  <si>
    <t>EGenDriverCE (EGen v1.12.0) 13 at 2012-10-25 16:58:41.019. Trade Update Parameters:</t>
  </si>
  <si>
    <t>EGenDriverCE (EGen v1.12.0) 13 at 2012-10-25 16:58:41.019. Driver CE Partition Settings:</t>
  </si>
  <si>
    <t>EGenDriverCE (EGen v1.12.0) 13 at 2012-10-25 16:58:41.019. Driver CE Settings:</t>
  </si>
  <si>
    <t>Unique ID:                              13</t>
  </si>
  <si>
    <t>Txn Mix RNGSeed:                        10752528862660263949</t>
  </si>
  <si>
    <t>Txn Input RNGSeed:                      10752528866955231245</t>
  </si>
  <si>
    <t>EGenDriverCE (EGen v1.12.0) 14 at 2012-10-25 16:58:41.035. CE object constructed using constructor 3 (valid for publication: YES).</t>
  </si>
  <si>
    <t>EGenDriverCE (EGen v1.12.0) 14 at 2012-10-25 16:58:41.035. Driver Global Settings:</t>
  </si>
  <si>
    <t>EGenDriverCE (EGen v1.12.0) 14 at 2012-10-25 16:58:41.035. Transaction Mixes:</t>
  </si>
  <si>
    <t>EGenDriverCE (EGen v1.12.0) 14 at 2012-10-25 16:58:41.035. Broker Volume Parameters:  NONE</t>
  </si>
  <si>
    <t>EGenDriverCE (EGen v1.12.0) 14 at 2012-10-25 16:58:41.035. Customer Position Parameters:</t>
  </si>
  <si>
    <t>EGenDriverCE (EGen v1.12.0) 14 at 2012-10-25 16:58:41.035. Market Watch Parameters:</t>
  </si>
  <si>
    <t>EGenDriverCE (EGen v1.12.0) 14 at 2012-10-25 16:58:41.035. Security Detail Parameters:</t>
  </si>
  <si>
    <t>EGenDriverCE (EGen v1.12.0) 14 at 2012-10-25 16:58:41.035. Trade Lookup Parameters:</t>
  </si>
  <si>
    <t>EGenDriverCE (EGen v1.12.0) 14 at 2012-10-25 16:58:41.035. Trade Order Parameters:</t>
  </si>
  <si>
    <t>EGenDriverCE (EGen v1.12.0) 14 at 2012-10-25 16:58:41.035. Trade Update Parameters:</t>
  </si>
  <si>
    <t>EGenDriverCE (EGen v1.12.0) 14 at 2012-10-25 16:58:41.035. Driver CE Partition Settings:</t>
  </si>
  <si>
    <t>EGenDriverCE (EGen v1.12.0) 14 at 2012-10-25 16:58:41.035. Driver CE Settings:</t>
  </si>
  <si>
    <t>Unique ID:                              14</t>
  </si>
  <si>
    <t>Txn Mix RNGSeed:                        10752528862660263950</t>
  </si>
  <si>
    <t>Txn Input RNGSeed:                      10752528866955231246</t>
  </si>
  <si>
    <t>DRIVER02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</si>
  <si>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</si>
  <si>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20 at 2012-10-25 16:58:41.035. CE object constructed using constructor 3 (valid for publication: YES).</t>
  </si>
  <si>
    <t>EGenDriverCE (EGen v1.12.0) 20 at 2012-10-25 16:58:41.035. Driver Global Settings:</t>
  </si>
  <si>
    <t>EGenDriverCE (EGen v1.12.0) 20 at 2012-10-25 16:58:41.035. Transaction Mixes:</t>
  </si>
  <si>
    <t>EGenDriverCE (EGen v1.12.0) 20 at 2012-10-25 16:58:41.035. Broker Volume Parameters:  NONE</t>
  </si>
  <si>
    <t>EGenDriverCE (EGen v1.12.0) 20 at 2012-10-25 16:58:41.035. Customer Position Parameters:</t>
  </si>
  <si>
    <t>EGenDriverCE (EGen v1.12.0) 20 at 2012-10-25 16:58:41.035. Market Watch Parameters:</t>
  </si>
  <si>
    <t>EGenDriverCE (EGen v1.12.0) 20 at 2012-10-25 16:58:41.035. Security Detail Parameters:</t>
  </si>
  <si>
    <t>EGenDriverCE (EGen v1.12.0) 20 at 2012-10-25 16:58:41.035. Trade Lookup Parameters:</t>
  </si>
  <si>
    <t>EGenDriverCE (EGen v1.12.0) 20 at 2012-10-25 16:58:41.035. Trade Order Parameters:</t>
  </si>
  <si>
    <t>EGenDriverCE (EGen v1.12.0) 20 at 2012-10-25 16:58:41.035. Trade Update Parameters:</t>
  </si>
  <si>
    <t>EGenDriverCE (EGen v1.12.0) 20 at 2012-10-25 16:58:41.035. Driver CE Partition Settings:</t>
  </si>
  <si>
    <t>EGenDriverCE (EGen v1.12.0) 20 at 2012-10-25 16:58:41.035. Driver CE Settings:</t>
  </si>
  <si>
    <t>Unique ID:                              20</t>
  </si>
  <si>
    <t>Txn Mix RNGSeed:                        10752528862660263956</t>
  </si>
  <si>
    <t>Txn Input RNGSeed:                      10752528866955231252</t>
  </si>
  <si>
    <t>EGenDriverCE (EGen v1.12.0) 15 at 2012-10-25 16:58:41.050. CE object constructed using constructor 3 (valid for publication: YES).</t>
  </si>
  <si>
    <t>EGenDriverCE (EGen v1.12.0) 15 at 2012-10-25 16:58:41.050. Driver Global Settings:</t>
  </si>
  <si>
    <t>EGenDriverCE (EGen v1.12.0) 15 at 2012-10-25 16:58:41.050. Transaction Mixes:</t>
  </si>
  <si>
    <t>EGenDriverCE (EGen v1.12.0) 15 at 2012-10-25 16:58:41.050. Broker Volume Parameters:  NONE</t>
  </si>
  <si>
    <t>EGenDriverCE (EGen v1.12.0) 15 at 2012-10-25 16:58:41.050. Customer Position Parameters:</t>
  </si>
  <si>
    <t>EGenDriverCE (EGen v1.12.0) 15 at 2012-10-25 16:58:41.050. Market Watch Parameters:</t>
  </si>
  <si>
    <t>EGenDriverCE (EGen v1.12.0) 15 at 2012-10-25 16:58:41.050. Security Detail Parameters:</t>
  </si>
  <si>
    <t>EGenDriverCE (EGen v1.12.0) 15 at 2012-10-25 16:58:41.050. Trade Lookup Parameters:</t>
  </si>
  <si>
    <t>EGenDriverCE (EGen v1.12.0) 15 at 2012-10-25 16:58:41.050. Trade Order Parameters:</t>
  </si>
  <si>
    <t>EGenDriverCE (EGen v1.12.0) 15 at 2012-10-25 16:58:41.050. Trade Update Parameters:</t>
  </si>
  <si>
    <t>EGenDriverCE (EGen v1.12.0) 15 at 2012-10-25 16:58:41.050. Driver CE Partition Settings:</t>
  </si>
  <si>
    <t>EGenDriverCE (EGen v1.12.0) 15 at 2012-10-25 16:58:41.050. Driver CE Settings:</t>
  </si>
  <si>
    <t>Unique ID:                              15</t>
  </si>
  <si>
    <t>Txn Mix RNGSeed:                        10752528862660263951</t>
  </si>
  <si>
    <t>Txn Input RNGSeed:                      10752528866955231247</t>
  </si>
  <si>
    <t>EGenDriverCE (EGen v1.12.0) 21 at 2012-10-25 16:58:41.050. Driver Global Settings:</t>
  </si>
  <si>
    <t>EGenDriverCE (EGen v1.12.0) 21 at 2012-10-25 16:58:41.050. Transaction Mixes:</t>
  </si>
  <si>
    <t>EGenDriverCE (EGen v1.12.0) 21 at 2012-10-25 16:58:41.050. Broker Volume Parameters:  NONE</t>
  </si>
  <si>
    <t>EGenDriverCE (EGen v1.12.0) 21 at 2012-10-25 16:58:41.050. Customer Position Parameters:</t>
  </si>
  <si>
    <t>EGenDriverCE (EGen v1.12.0) 21 at 2012-10-25 16:58:41.050. CE object constructed using constructor 3 (valid for publication: YES).</t>
  </si>
  <si>
    <t>EGenDriverCE (EGen v1.12.0) 21 at 2012-10-25 16:58:41.050. Market Watch Parameters:</t>
  </si>
  <si>
    <t>EGenDriverCE (EGen v1.12.0) 21 at 2012-10-25 16:58:41.050. Security Detail Parameters:</t>
  </si>
  <si>
    <t>EGenDriverCE (EGen v1.12.0) 21 at 2012-10-25 16:58:41.050. Trade Lookup Parameters:</t>
  </si>
  <si>
    <t>EGenDriverCE (EGen v1.12.0) 21 at 2012-10-25 16:58:41.050. Trade Order Parameters:</t>
  </si>
  <si>
    <t>EGenDriverCE (EGen v1.12.0) 21 at 2012-10-25 16:58:41.050. Trade Update Parameters:</t>
  </si>
  <si>
    <t>EGenDriverCE (EGen v1.12.0) 21 at 2012-10-25 16:58:41.050. Driver CE Partition Settings:</t>
  </si>
  <si>
    <t>EGenDriverCE (EGen v1.12.0) 21 at 2012-10-25 16:58:41.050. Driver CE Settings:</t>
  </si>
  <si>
    <t>Unique ID:                              21</t>
  </si>
  <si>
    <t>Txn Mix RNGSeed:                        10752528862660263957</t>
  </si>
  <si>
    <t>Txn Input RNGSeed:                      10752528866955231253</t>
  </si>
  <si>
    <t>DRIVER03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</si>
  <si>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Interval=450;ConnectRate=10;StartRate=1;]</t>
  </si>
  <si>
    <t>EGenDriverCE (EGen v1.12.0) 39 at 2012-10-25 16:58:41.050. CE object constructed using constructor 3 (valid for publication: YES).</t>
  </si>
  <si>
    <t>EGenDriverCE (EGen v1.12.0) 39 at 2012-10-25 16:58:41.050. Driver Global Settings:</t>
  </si>
  <si>
    <t>EGenDriverCE (EGen v1.12.0) 39 at 2012-10-25 16:58:41.050. Transaction Mixes:</t>
  </si>
  <si>
    <t>EGenDriverCE (EGen v1.12.0) 39 at 2012-10-25 16:58:41.050. Broker Volume Parameters:  NONE</t>
  </si>
  <si>
    <t>EGenDriverCE (EGen v1.12.0) 39 at 2012-10-25 16:58:41.050. Customer Position Parameters:</t>
  </si>
  <si>
    <t>EGenDriverCE (EGen v1.12.0) 39 at 2012-10-25 16:58:41.050. Market Watch Parameters:</t>
  </si>
  <si>
    <t>EGenDriverCE (EGen v1.12.0) 39 at 2012-10-25 16:58:41.050. Security Detail Parameters:</t>
  </si>
  <si>
    <t>EGenDriverCE (EGen v1.12.0) 39 at 2012-10-25 16:58:41.050. Trade Lookup Parameters:</t>
  </si>
  <si>
    <t>EGenDriverCE (EGen v1.12.0) 39 at 2012-10-25 16:58:41.050. Trade Order Parameters:</t>
  </si>
  <si>
    <t>EGenDriverCE (EGen v1.12.0) 39 at 2012-10-25 16:58:41.050. Trade Update Parameters:</t>
  </si>
  <si>
    <t>EGenDriverCE (EGen v1.12.0) 39 at 2012-10-25 16:58:41.050. Driver CE Partition Settings:</t>
  </si>
  <si>
    <t>EGenDriverCE (EGen v1.12.0) 39 at 2012-10-25 16:58:41.050. Driver CE Settings:</t>
  </si>
  <si>
    <t>Unique ID:                              39</t>
  </si>
  <si>
    <t>Txn Mix RNGSeed:                        10752528862660263975</t>
  </si>
  <si>
    <t>Txn Input RNGSeed:                      10752528866955231271</t>
  </si>
  <si>
    <t>DRIVER04</t>
  </si>
  <si>
    <t>EGenDriverCE (EGen v1.12.0) 16 at 2012-10-25 16:58:41.066. CE object constructed using constructor 3 (valid for publication: YES).</t>
  </si>
  <si>
    <t>EGenDriverCE (EGen v1.12.0) 16 at 2012-10-25 16:58:41.066. Driver Global Settings:</t>
  </si>
  <si>
    <t>EGenDriverCE (EGen v1.12.0) 16 at 2012-10-25 16:58:41.066. Transaction Mixes:</t>
  </si>
  <si>
    <t>EGenDriverCE (EGen v1.12.0) 16 at 2012-10-25 16:58:41.066. Broker Volume Parameters:  NONE</t>
  </si>
  <si>
    <t>EGenDriverCE (EGen v1.12.0) 16 at 2012-10-25 16:58:41.066. Customer Position Parameters:</t>
  </si>
  <si>
    <t>EGenDriverCE (EGen v1.12.0) 16 at 2012-10-25 16:58:41.066. Market Watch Parameters:</t>
  </si>
  <si>
    <t>EGenDriverCE (EGen v1.12.0) 16 at 2012-10-25 16:58:41.066. Security Detail Parameters:</t>
  </si>
  <si>
    <t>EGenDriverCE (EGen v1.12.0) 16 at 2012-10-25 16:58:41.066. Trade Lookup Parameters:</t>
  </si>
  <si>
    <t>EGenDriverCE (EGen v1.12.0) 16 at 2012-10-25 16:58:41.066. Trade Order Parameters:</t>
  </si>
  <si>
    <t>EGenDriverCE (EGen v1.12.0) 16 at 2012-10-25 16:58:41.066. Trade Update Parameters:</t>
  </si>
  <si>
    <t>EGenDriverCE (EGen v1.12.0) 16 at 2012-10-25 16:58:41.066. Driver CE Partition Settings:</t>
  </si>
  <si>
    <t>EGenDriverCE (EGen v1.12.0) 59 at 2012-10-25 16:58:41.050. CE object constructed using constructor 3 (valid for publication: YES).</t>
  </si>
  <si>
    <t>EGenDriverCE (EGen v1.12.0) 16 at 2012-10-25 16:58:41.066. Driver CE Settings:</t>
  </si>
  <si>
    <t>Unique ID:                              16</t>
  </si>
  <si>
    <t>Txn Mix RNGSeed:                        10752528862660263952</t>
  </si>
  <si>
    <t>Txn Input RNGSeed:                      10752528866955231248</t>
  </si>
  <si>
    <t>EGenDriverCE (EGen v1.12.0) 40 at 2012-10-25 16:58:41.066. CE object constructed using constructor 3 (valid for publication: YES).</t>
  </si>
  <si>
    <t>EGenDriverCE (EGen v1.12.0) 40 at 2012-10-25 16:58:41.066. Driver Global Settings:</t>
  </si>
  <si>
    <t>EGenDriverCE (EGen v1.12.0) 40 at 2012-10-25 16:58:41.066. Transaction Mixes:</t>
  </si>
  <si>
    <t>EGenDriverCE (EGen v1.12.0) 40 at 2012-10-25 16:58:41.066. Broker Volume Parameters:  NONE</t>
  </si>
  <si>
    <t>EGenDriverCE (EGen v1.12.0) 40 at 2012-10-25 16:58:41.066. Customer Position Parameters:</t>
  </si>
  <si>
    <t>EGenDriverCE (EGen v1.12.0) 40 at 2012-10-25 16:58:41.066. Market Watch Parameters:</t>
  </si>
  <si>
    <t>EGenDriverCE (EGen v1.12.0) 40 at 2012-10-25 16:58:41.066. Security Detail Parameters:</t>
  </si>
  <si>
    <t>EGenDriverCE (EGen v1.12.0) 59 at 2012-10-25 16:58:41.050. Driver Global Settings:</t>
  </si>
  <si>
    <t>EGenDriverCE (EGen v1.12.0) 59 at 2012-10-25 16:58:41.050. Transaction Mixes:</t>
  </si>
  <si>
    <t>EGenDriverCE (EGen v1.12.0) 59 at 2012-10-25 16:58:41.050. Broker Volume Parameters:  NONE</t>
  </si>
  <si>
    <t>EGenDriverCE (EGen v1.12.0) 59 at 2012-10-25 16:58:41.050. Customer Position Parameters:</t>
  </si>
  <si>
    <t>EGenDriverCE (EGen v1.12.0) 59 at 2012-10-25 16:58:41.050. Market Watch Parameters:</t>
  </si>
  <si>
    <t>EGenDriverCE (EGen v1.12.0) 59 at 2012-10-25 16:58:41.050. Security Detail Parameters:</t>
  </si>
  <si>
    <t>EGenDriverCE (EGen v1.12.0) 59 at 2012-10-25 16:58:41.050. Trade Lookup Parameters:</t>
  </si>
  <si>
    <t>EGenDriverCE (EGen v1.12.0) 59 at 2012-10-25 16:58:41.050. Trade Order Parameters:</t>
  </si>
  <si>
    <t>EGenDriverCE (EGen v1.12.0) 59 at 2012-10-25 16:58:41.066. Trade Update Parameters:</t>
  </si>
  <si>
    <t>EGenDriverCE (EGen v1.12.0) 59 at 2012-10-25 16:58:41.066. Driver CE Partition Settings:</t>
  </si>
  <si>
    <t>EGenDriverCE (EGen v1.12.0) 59 at 2012-10-25 16:58:41.066. Driver CE Settings:</t>
  </si>
  <si>
    <t>Unique ID:                              59</t>
  </si>
  <si>
    <t>Txn Mix RNGSeed:                        10752528862660263995</t>
  </si>
  <si>
    <t>Txn Input RNGSeed:                      10752528866955231291</t>
  </si>
  <si>
    <t>EGenDriverCE (EGen v1.12.0) 22 at 2012-10-25 16:58:41.066. CE object constructed using constructor 3 (valid for publication: YES).</t>
  </si>
  <si>
    <t>EGenDriverCE (EGen v1.12.0) 22 at 2012-10-25 16:58:41.066. Driver Global Settings:</t>
  </si>
  <si>
    <t>EGenDriverCE (EGen v1.12.0) 22 at 2012-10-25 16:58:41.066. Transaction Mixes:</t>
  </si>
  <si>
    <t>EGenDriverCE (EGen v1.12.0) 22 at 2012-10-25 16:58:41.066. Broker Volume Parameters:  NONE</t>
  </si>
  <si>
    <t>EGenDriverCE (EGen v1.12.0) 22 at 2012-10-25 16:58:41.066. Customer Position Parameters:</t>
  </si>
  <si>
    <t>EGenDriverCE (EGen v1.12.0) 22 at 2012-10-25 16:58:41.066. Market Watch Parameters:</t>
  </si>
  <si>
    <t>EGenDriverCE (EGen v1.12.0) 22 at 2012-10-25 16:58:41.066. Security Detail Parameters:</t>
  </si>
  <si>
    <t>EGenDriverCE (EGen v1.12.0) 22 at 2012-10-25 16:58:41.066. Trade Lookup Parameters:</t>
  </si>
  <si>
    <t>EGenDriverCE (EGen v1.12.0) 22 at 2012-10-25 16:58:41.066. Trade Order Parameters:</t>
  </si>
  <si>
    <t>EGenDriverCE (EGen v1.12.0) 22 at 2012-10-25 16:58:41.066. Trade Update Parameters:</t>
  </si>
  <si>
    <t>EGenDriverCE (EGen v1.12.0) 22 at 2012-10-25 16:58:41.066. Driver CE Partition Settings:</t>
  </si>
  <si>
    <t>EGenDriverCE (EGen v1.12.0) 22 at 2012-10-25 16:58:41.066. Driver CE Settings:</t>
  </si>
  <si>
    <t>Unique ID:                              22</t>
  </si>
  <si>
    <t>Txn Mix RNGSeed:                        10752528862660263958</t>
  </si>
  <si>
    <t>Txn Input RNGSeed:                      10752528866955231254</t>
  </si>
  <si>
    <t>EGenDriverCE (EGen v1.12.0) 40 at 2012-10-25 16:58:41.066. Trade Order Parameters:</t>
  </si>
  <si>
    <t>EGenDriverCE (EGen v1.12.0) 40 at 2012-10-25 16:58:41.066. Trade Update Parameters:</t>
  </si>
  <si>
    <t>EGenDriverCE (EGen v1.12.0) 40 at 2012-10-25 16:58:41.066. Driver CE Partition Settings:</t>
  </si>
  <si>
    <t>EGenDriverCE (EGen v1.12.0) 40 at 2012-10-25 16:58:41.066. Driver CE Settings:</t>
  </si>
  <si>
    <t>Unique ID:                              40</t>
  </si>
  <si>
    <t>Txn Mix RNGSeed:                        10752528862660263976</t>
  </si>
  <si>
    <t>Txn Input RNGSeed:                      10752528866955231272</t>
  </si>
  <si>
    <t>EGenDriverCE (EGen v1.12.0) 40 at 2012-10-25 16:58:41.066. Trade Lookup Parameters:</t>
  </si>
  <si>
    <t>EGenDriverCE (EGen v1.12.0) 17 at 2012-10-25 16:58:41.082. CE object constructed using constructor 3 (valid for publication: YES).</t>
  </si>
  <si>
    <t>EGenDriverCE (EGen v1.12.0) 17 at 2012-10-25 16:58:41.082. Driver Global Settings:</t>
  </si>
  <si>
    <t>EGenDriverCE (EGen v1.12.0) 17 at 2012-10-25 16:58:41.082. Transaction Mixes:</t>
  </si>
  <si>
    <t>EGenDriverCE (EGen v1.12.0) 17 at 2012-10-25 16:58:41.082. Broker Volume Parameters:  NONE</t>
  </si>
  <si>
    <t>EGenDriverCE (EGen v1.12.0) 17 at 2012-10-25 16:58:41.082. Customer Position Parameters:</t>
  </si>
  <si>
    <t>EGenDriverCE (EGen v1.12.0) 17 at 2012-10-25 16:58:41.082. Market Watch Parameters:</t>
  </si>
  <si>
    <t>EGenDriverCE (EGen v1.12.0) 17 at 2012-10-25 16:58:41.082. Security Detail Parameters:</t>
  </si>
  <si>
    <t>EGenDriverCE (EGen v1.12.0) 17 at 2012-10-25 16:58:41.082. Trade Lookup Parameters:</t>
  </si>
  <si>
    <t>EGenDriverCE (EGen v1.12.0) 17 at 2012-10-25 16:58:41.082. Trade Order Parameters:</t>
  </si>
  <si>
    <t>EGenDriverCE (EGen v1.12.0) 17 at 2012-10-25 16:58:41.082. Trade Update Parameters:</t>
  </si>
  <si>
    <t>EGenDriverCE (EGen v1.12.0) 17 at 2012-10-25 16:58:41.082. Driver CE Partition Settings:</t>
  </si>
  <si>
    <t>EGenDriverCE (EGen v1.12.0) 17 at 2012-10-25 16:58:41.082. Driver CE Settings:</t>
  </si>
  <si>
    <t>Unique ID:                              17</t>
  </si>
  <si>
    <t>Txn Mix RNGSeed:                        10752528862660263953</t>
  </si>
  <si>
    <t>Txn Input RNGSeed:                      10752528866955231249</t>
  </si>
  <si>
    <t>EGenDriverCE (EGen v1.12.0) 23 at 2012-10-25 16:58:41.082. CE object constructed using constructor 3 (valid for publication: YES).</t>
  </si>
  <si>
    <t>EGenDriverCE (EGen v1.12.0) 23 at 2012-10-25 16:58:41.082. Driver Global Settings:</t>
  </si>
  <si>
    <t>EGenDriverCE (EGen v1.12.0) 41 at 2012-10-25 16:58:41.082. CE object constructed using constructor 3 (valid for publication: YES).</t>
  </si>
  <si>
    <t>EGenDriverCE (EGen v1.12.0) 41 at 2012-10-25 16:58:41.082. Driver Global Settings:</t>
  </si>
  <si>
    <t>EGenDriverCE (EGen v1.12.0) 41 at 2012-10-25 16:58:41.082. Transaction Mixes:</t>
  </si>
  <si>
    <t>EGenDriverCE (EGen v1.12.0) 41 at 2012-10-25 16:58:41.082. Broker Volume Parameters:  NONE</t>
  </si>
  <si>
    <t>EGenDriverCE (EGen v1.12.0) 41 at 2012-10-25 16:58:41.082. Customer Position Parameters:</t>
  </si>
  <si>
    <t>EGenDriverCE (EGen v1.12.0) 41 at 2012-10-25 16:58:41.082. Market Watch Parameters:</t>
  </si>
  <si>
    <t>EGenDriverCE (EGen v1.12.0) 41 at 2012-10-25 16:58:41.082. Security Detail Parameters:</t>
  </si>
  <si>
    <t>EGenDriverCE (EGen v1.12.0) 60 at 2012-10-25 16:58:41.082. CE object constructed using constructor 3 (valid for publication: YES).</t>
  </si>
  <si>
    <t>EGenDriverCE (EGen v1.12.0) 60 at 2012-10-25 16:58:41.082. Driver Global Settings:</t>
  </si>
  <si>
    <t>EGenDriverCE (EGen v1.12.0) 60 at 2012-10-25 16:58:41.082. Transaction Mixes:</t>
  </si>
  <si>
    <t>EGenDriverCE (EGen v1.12.0) 60 at 2012-10-25 16:58:41.082. Broker Volume Parameters:  NONE</t>
  </si>
  <si>
    <t>EGenDriverCE (EGen v1.12.0) 60 at 2012-10-25 16:58:41.082. Customer Position Parameters:</t>
  </si>
  <si>
    <t>EGenDriverCE (EGen v1.12.0) 60 at 2012-10-25 16:58:41.082. Market Watch Parameters:</t>
  </si>
  <si>
    <t>EGenDriverCE (EGen v1.12.0) 60 at 2012-10-25 16:58:41.082. Security Detail Parameters:</t>
  </si>
  <si>
    <t>EGenDriverCE (EGen v1.12.0) 60 at 2012-10-25 16:58:41.082. Trade Lookup Parameters:</t>
  </si>
  <si>
    <t>EGenDriverCE (EGen v1.12.0) 60 at 2012-10-25 16:58:41.082. Trade Order Parameters:</t>
  </si>
  <si>
    <t>EGenDriverCE (EGen v1.12.0) 60 at 2012-10-25 16:58:41.082. Trade Update Parameters:</t>
  </si>
  <si>
    <t>EGenDriverCE (EGen v1.12.0) 60 at 2012-10-25 16:58:41.082. Driver CE Partition Settings:</t>
  </si>
  <si>
    <t>EGenDriverCE (EGen v1.12.0) 60 at 2012-10-25 16:58:41.082. Driver CE Settings:</t>
  </si>
  <si>
    <t>Unique ID:                              60</t>
  </si>
  <si>
    <t>Txn Mix RNGSeed:                        10752528862660263996</t>
  </si>
  <si>
    <t>Txn Input RNGSeed:                      10752528866955231292</t>
  </si>
  <si>
    <t>EGenDriverCE (EGen v1.12.0) 23 at 2012-10-25 16:58:41.082. Transaction Mixes:</t>
  </si>
  <si>
    <t>EGenDriverCE (EGen v1.12.0) 23 at 2012-10-25 16:58:41.082. Broker Volume Parameters:  NONE</t>
  </si>
  <si>
    <t>EGenDriverCE (EGen v1.12.0) 23 at 2012-10-25 16:58:41.082. Customer Position Parameters:</t>
  </si>
  <si>
    <t>EGenDriverCE (EGen v1.12.0) 23 at 2012-10-25 16:58:41.082. Market Watch Parameters:</t>
  </si>
  <si>
    <t>EGenDriverCE (EGen v1.12.0) 23 at 2012-10-25 16:58:41.082. Security Detail Parameters:</t>
  </si>
  <si>
    <t>EGenDriverCE (EGen v1.12.0) 23 at 2012-10-25 16:58:41.082. Trade Lookup Parameters:</t>
  </si>
  <si>
    <t>EGenDriverCE (EGen v1.12.0) 23 at 2012-10-25 16:58:41.082. Trade Order Parameters:</t>
  </si>
  <si>
    <t>EGenDriverCE (EGen v1.12.0) 23 at 2012-10-25 16:58:41.082. Trade Update Parameters:</t>
  </si>
  <si>
    <t>EGenDriverCE (EGen v1.12.0) 23 at 2012-10-25 16:58:41.082. Driver CE Partition Settings:</t>
  </si>
  <si>
    <t>EGenDriverCE (EGen v1.12.0) 23 at 2012-10-25 16:58:41.082. Driver CE Settings:</t>
  </si>
  <si>
    <t>Unique ID:                              23</t>
  </si>
  <si>
    <t>Txn Mix RNGSeed:                        10752528862660263959</t>
  </si>
  <si>
    <t>Txn Input RNGSeed:                      10752528866955231255</t>
  </si>
  <si>
    <t>EGenDriverCE (EGen v1.12.0) 41 at 2012-10-25 16:58:41.082. Trade Order Parameters:</t>
  </si>
  <si>
    <t>EGenDriverCE (EGen v1.12.0) 41 at 2012-10-25 16:58:41.082. Trade Update Parameters:</t>
  </si>
  <si>
    <t>EGenDriverCE (EGen v1.12.0) 41 at 2012-10-25 16:58:41.082. Driver CE Partition Settings:</t>
  </si>
  <si>
    <t>EGenDriverCE (EGen v1.12.0) 41 at 2012-10-25 16:58:41.082. Driver CE Settings:</t>
  </si>
  <si>
    <t>Unique ID:                              41</t>
  </si>
  <si>
    <t>Txn Mix RNGSeed:                        10752528862660263977</t>
  </si>
  <si>
    <t>Txn Input RNGSeed:                      10752528866955231273</t>
  </si>
  <si>
    <t>EGenDriverCE (EGen v1.12.0) 41 at 2012-10-25 16:58:41.082. Trade Lookup Parameters:</t>
  </si>
  <si>
    <t>DRIVER05</t>
  </si>
  <si>
    <t>EGenDriverCE (EGen v1.12.0) 79 at 2012-10-25 16:58:41.082. CE object constructed using constructor 3 (valid for publication: YES).</t>
  </si>
  <si>
    <t>EGenDriverCE (EGen v1.12.0) 79 at 2012-10-25 16:58:41.082. Driver Global Settings:</t>
  </si>
  <si>
    <t>EGenDriverCE (EGen v1.12.0) 79 at 2012-10-25 16:58:41.082. Transaction Mixes:</t>
  </si>
  <si>
    <t>EGenDriverCE (EGen v1.12.0) 79 at 2012-10-25 16:58:41.082. Broker Volume Parameters:  NONE</t>
  </si>
  <si>
    <t>EGenDriverCE (EGen v1.12.0) 79 at 2012-10-25 16:58:41.082. Customer Position Parameters:</t>
  </si>
  <si>
    <t>EGenDriverCE (EGen v1.12.0) 79 at 2012-10-25 16:58:41.082. Market Watch Parameters:</t>
  </si>
  <si>
    <t>EGenDriverCE (EGen v1.12.0) 79 at 2012-10-25 16:58:41.082. Security Detail Parameters:</t>
  </si>
  <si>
    <t>EGenDriverCE (EGen v1.12.0) 79 at 2012-10-25 16:58:41.082. Trade Lookup Parameters:</t>
  </si>
  <si>
    <t>EGenDriverCE (EGen v1.12.0) 79 at 2012-10-25 16:58:41.082. Trade Order Parameters:</t>
  </si>
  <si>
    <t>EGenDriverCE (EGen v1.12.0) 79 at 2012-10-25 16:58:41.082. Trade Update Parameters:</t>
  </si>
  <si>
    <t>EGenDriverCE (EGen v1.12.0) 79 at 2012-10-25 16:58:41.082. Driver CE Partition Settings:</t>
  </si>
  <si>
    <t>EGenDriverCE (EGen v1.12.0) 79 at 2012-10-25 16:58:41.082. Driver CE Settings:</t>
  </si>
  <si>
    <t>Unique ID:                              79</t>
  </si>
  <si>
    <t>Txn Mix RNGSeed:                        10752528862660264015</t>
  </si>
  <si>
    <t>Txn Input RNGSeed:                      10752528866955231311</t>
  </si>
  <si>
    <t>EGenDriverCE (EGen v1.12.0) 80 at 2012-10-25 16:58:41.097. CE object constructed using constructor 3 (valid for publication: YES).</t>
  </si>
  <si>
    <t>EGenDriverCE (EGen v1.12.0) 80 at 2012-10-25 16:58:41.097. Driver Global Settings:</t>
  </si>
  <si>
    <t>EGenDriverCE (EGen v1.12.0) 80 at 2012-10-25 16:58:41.097. Transaction Mixes:</t>
  </si>
  <si>
    <t>EGenDriverCE (EGen v1.12.0) 80 at 2012-10-25 16:58:41.097. Broker Volume Parameters:  NONE</t>
  </si>
  <si>
    <t>EGenDriverCE (EGen v1.12.0) 80 at 2012-10-25 16:58:41.097. Customer Position Parameters:</t>
  </si>
  <si>
    <t>EGenDriverCE (EGen v1.12.0) 80 at 2012-10-25 16:58:41.097. Market Watch Parameters:</t>
  </si>
  <si>
    <t>EGenDriverCE (EGen v1.12.0) 80 at 2012-10-25 16:58:41.097. Security Detail Parameters:</t>
  </si>
  <si>
    <t>EGenDriverCE (EGen v1.12.0) 80 at 2012-10-25 16:58:41.097. Trade Lookup Parameters:</t>
  </si>
  <si>
    <t>EGenDriverCE (EGen v1.12.0) 80 at 2012-10-25 16:58:41.097. Trade Order Parameters:</t>
  </si>
  <si>
    <t>EGenDriverCE (EGen v1.12.0) 80 at 2012-10-25 16:58:41.097. Driver CE Partition Settings:</t>
  </si>
  <si>
    <t>EGenDriverCE (EGen v1.12.0) 80 at 2012-10-25 16:58:41.097. Driver CE Settings:</t>
  </si>
  <si>
    <t>Unique ID:                              80</t>
  </si>
  <si>
    <t>Txn Mix RNGSeed:                        10752528862660264016</t>
  </si>
  <si>
    <t>Txn Input RNGSeed:                      10752528866955231312</t>
  </si>
  <si>
    <t>EGenDriverCE (EGen v1.12.0) 80 at 2012-10-25 16:58:41.097. Trade Update Parameters:</t>
  </si>
  <si>
    <t>EGenDriverCE (EGen v1.12.0) 18 at 2012-10-25 16:58:41.097. CE object constructed using constructor 3 (valid for publication: YES).</t>
  </si>
  <si>
    <t>EGenDriverCE (EGen v1.12.0) 18 at 2012-10-25 16:58:41.097. Driver Global Settings:</t>
  </si>
  <si>
    <t>EGenDriverCE (EGen v1.12.0) 18 at 2012-10-25 16:58:41.097. Transaction Mixes:</t>
  </si>
  <si>
    <t>EGenDriverCE (EGen v1.12.0) 18 at 2012-10-25 16:58:41.097. Broker Volume Parameters:  NONE</t>
  </si>
  <si>
    <t>EGenDriverCE (EGen v1.12.0) 18 at 2012-10-25 16:58:41.097. Customer Position Parameters:</t>
  </si>
  <si>
    <t>EGenDriverCE (EGen v1.12.0) 18 at 2012-10-25 16:58:41.097. Market Watch Parameters:</t>
  </si>
  <si>
    <t>EGenDriverCE (EGen v1.12.0) 18 at 2012-10-25 16:58:41.097. Security Detail Parameters:</t>
  </si>
  <si>
    <t>EGenDriverCE (EGen v1.12.0) 18 at 2012-10-25 16:58:41.097. Trade Lookup Parameters:</t>
  </si>
  <si>
    <t>EGenDriverCE (EGen v1.12.0) 18 at 2012-10-25 16:58:41.097. Trade Order Parameters:</t>
  </si>
  <si>
    <t>EGenDriverCE (EGen v1.12.0) 18 at 2012-10-25 16:58:41.097. Trade Update Parameters:</t>
  </si>
  <si>
    <t>EGenDriverCE (EGen v1.12.0) 18 at 2012-10-25 16:58:41.097. Driver CE Partition Settings:</t>
  </si>
  <si>
    <t>EGenDriverCE (EGen v1.12.0) 18 at 2012-10-25 16:58:41.097. Driver CE Settings:</t>
  </si>
  <si>
    <t>Unique ID:                              18</t>
  </si>
  <si>
    <t>Txn Mix RNGSeed:                        10752528862660263954</t>
  </si>
  <si>
    <t>Txn Input RNGSeed:                      10752528866955231250</t>
  </si>
  <si>
    <t>EGenDriverCE (EGen v1.12.0) 61 at 2012-10-25 16:58:41.097. Driver Global Settings:</t>
  </si>
  <si>
    <t>EGenDriverCE (EGen v1.12.0) 61 at 2012-10-25 16:58:41.097. Transaction Mixes:</t>
  </si>
  <si>
    <t>EGenDriverCE (EGen v1.12.0) 61 at 2012-10-25 16:58:41.097. Broker Volume Parameters:  NONE</t>
  </si>
  <si>
    <t>EGenDriverCE (EGen v1.12.0) 61 at 2012-10-25 16:58:41.097. Customer Position Parameters:</t>
  </si>
  <si>
    <t>EGenDriverCE (EGen v1.12.0) 61 at 2012-10-25 16:58:41.097. CE object constructed using constructor 3 (valid for publication: YES).</t>
  </si>
  <si>
    <t>EGenDriverCE (EGen v1.12.0) 24 at 2012-10-25 16:58:41.097. CE object constructed using constructor 3 (valid for publication: YES).</t>
  </si>
  <si>
    <t>EGenDriverCE (EGen v1.12.0) 24 at 2012-10-25 16:58:41.097. Driver Global Settings:</t>
  </si>
  <si>
    <t>EGenDriverCE (EGen v1.12.0) 24 at 2012-10-25 16:58:41.097. Transaction Mixes:</t>
  </si>
  <si>
    <t>EGenDriverCE (EGen v1.12.0) 24 at 2012-10-25 16:58:41.097. Broker Volume Parameters:  NONE</t>
  </si>
  <si>
    <t>EGenDriverCE (EGen v1.12.0) 24 at 2012-10-25 16:58:41.097. Customer Position Parameters:</t>
  </si>
  <si>
    <t>EGenDriverCE (EGen v1.12.0) 24 at 2012-10-25 16:58:41.097. Market Watch Parameters:</t>
  </si>
  <si>
    <t>EGenDriverCE (EGen v1.12.0) 24 at 2012-10-25 16:58:41.097. Security Detail Parameters:</t>
  </si>
  <si>
    <t>EGenDriverCE (EGen v1.12.0) 24 at 2012-10-25 16:58:41.097. Trade Lookup Parameters:</t>
  </si>
  <si>
    <t>EGenDriverCE (EGen v1.12.0) 24 at 2012-10-25 16:58:41.097. Trade Order Parameters:</t>
  </si>
  <si>
    <t>EGenDriverCE (EGen v1.12.0) 42 at 2012-10-25 16:58:41.097. CE object constructed using constructor 3 (valid for publication: YES).</t>
  </si>
  <si>
    <t>EGenDriverCE (EGen v1.12.0) 42 at 2012-10-25 16:58:41.097. Driver Global Settings:</t>
  </si>
  <si>
    <t>EGenDriverCE (EGen v1.12.0) 42 at 2012-10-25 16:58:41.097. Transaction Mixes:</t>
  </si>
  <si>
    <t>EGenDriverCE (EGen v1.12.0) 42 at 2012-10-25 16:58:41.097. Broker Volume Parameters:  NONE</t>
  </si>
  <si>
    <t>EGenDriverCE (EGen v1.12.0) 42 at 2012-10-25 16:58:41.097. Customer Position Parameters:</t>
  </si>
  <si>
    <t>EGenDriverCE (EGen v1.12.0) 42 at 2012-10-25 16:58:41.097. Market Watch Parameters:</t>
  </si>
  <si>
    <t>EGenDriverCE (EGen v1.12.0) 42 at 2012-10-25 16:58:41.097. Security Detail Parameters:</t>
  </si>
  <si>
    <t>EGenDriverCE (EGen v1.12.0) 42 at 2012-10-25 16:58:41.097. Trade Lookup Parameters:</t>
  </si>
  <si>
    <t>EGenDriverCE (EGen v1.12.0) 42 at 2012-10-25 16:58:41.097. Trade Order Parameters:</t>
  </si>
  <si>
    <t>EGenDriverCE (EGen v1.12.0) 42 at 2012-10-25 16:58:41.097. Trade Update Parameters:</t>
  </si>
  <si>
    <t>EGenDriverCE (EGen v1.12.0) 42 at 2012-10-25 16:58:41.097. Driver CE Partition Settings:</t>
  </si>
  <si>
    <t>EGenDriverCE (EGen v1.12.0) 42 at 2012-10-25 16:58:41.097. Driver CE Settings:</t>
  </si>
  <si>
    <t>Unique ID:                              42</t>
  </si>
  <si>
    <t>Txn Mix RNGSeed:                        10752528862660263978</t>
  </si>
  <si>
    <t>Txn Input RNGSeed:                      10752528866955231274</t>
  </si>
  <si>
    <t>EGenDriverCE (EGen v1.12.0) 61 at 2012-10-25 16:58:41.097. Market Watch Parameters:</t>
  </si>
  <si>
    <t>EGenDriverCE (EGen v1.12.0) 61 at 2012-10-25 16:58:41.097. Security Detail Parameters:</t>
  </si>
  <si>
    <t>EGenDriverCE (EGen v1.12.0) 61 at 2012-10-25 16:58:41.097. Trade Lookup Parameters:</t>
  </si>
  <si>
    <t>EGenDriverCE (EGen v1.12.0) 61 at 2012-10-25 16:58:41.097. Trade Order Parameters:</t>
  </si>
  <si>
    <t>EGenDriverCE (EGen v1.12.0) 61 at 2012-10-25 16:58:41.097. Trade Update Parameters:</t>
  </si>
  <si>
    <t>EGenDriverCE (EGen v1.12.0) 61 at 2012-10-25 16:58:41.097. Driver CE Partition Settings:</t>
  </si>
  <si>
    <t>EGenDriverCE (EGen v1.12.0) 61 at 2012-10-25 16:58:41.097. Driver CE Settings:</t>
  </si>
  <si>
    <t>Unique ID:                              61</t>
  </si>
  <si>
    <t>Txn Mix RNGSeed:                        10752528862660263997</t>
  </si>
  <si>
    <t>Txn Input RNGSeed:                      10752528866955231293</t>
  </si>
  <si>
    <t>EGenDriverCE (EGen v1.12.0) 24 at 2012-10-25 16:58:41.097. Trade Update Parameters:</t>
  </si>
  <si>
    <t>EGenDriverCE (EGen v1.12.0) 24 at 2012-10-25 16:58:41.097. Driver CE Partition Settings:</t>
  </si>
  <si>
    <t>EGenDriverCE (EGen v1.12.0) 24 at 2012-10-25 16:58:41.097. Driver CE Settings:</t>
  </si>
  <si>
    <t>Unique ID:                              24</t>
  </si>
  <si>
    <t>Txn Mix RNGSeed:                        10752528862660263960</t>
  </si>
  <si>
    <t>Txn Input RNGSeed:                      10752528866955231256</t>
  </si>
  <si>
    <t>DRIVER06</t>
  </si>
  <si>
    <t>EGenDriverCE (EGen v1.12.0) 99 at 2012-10-25 16:58:41.097. CE object constructed using constructor 3 (valid for publication: YES).</t>
  </si>
  <si>
    <t>EGenDriverCE (EGen v1.12.0) 99 at 2012-10-25 16:58:41.097. Driver Global Settings:</t>
  </si>
  <si>
    <t>EGenDriverCE (EGen v1.12.0) 99 at 2012-10-25 16:58:41.097. Transaction Mixes:</t>
  </si>
  <si>
    <t>EGenDriverCE (EGen v1.12.0) 99 at 2012-10-25 16:58:41.097. Broker Volume Parameters:  NONE</t>
  </si>
  <si>
    <t>EGenDriverCE (EGen v1.12.0) 99 at 2012-10-25 16:58:41.097. Customer Position Parameters:</t>
  </si>
  <si>
    <t>EGenDriverCE (EGen v1.12.0) 99 at 2012-10-25 16:58:41.097. Market Watch Parameters:</t>
  </si>
  <si>
    <t>EGenDriverCE (EGen v1.12.0) 99 at 2012-10-25 16:58:41.097. Security Detail Parameters:</t>
  </si>
  <si>
    <t>EGenDriverCE (EGen v1.12.0) 99 at 2012-10-25 16:58:41.097. Trade Order Parameters:</t>
  </si>
  <si>
    <t>EGenDriverCE (EGen v1.12.0) 99 at 2012-10-25 16:58:41.097. Trade Update Parameters:</t>
  </si>
  <si>
    <t>EGenDriverCE (EGen v1.12.0) 99 at 2012-10-25 16:58:41.097. Driver CE Partition Settings:</t>
  </si>
  <si>
    <t>EGenDriverCE (EGen v1.12.0) 99 at 2012-10-25 16:58:41.097. Driver CE Settings:</t>
  </si>
  <si>
    <t>Unique ID:                              99</t>
  </si>
  <si>
    <t>Txn Mix RNGSeed:                        10752528862660264035</t>
  </si>
  <si>
    <t>Txn Input RNGSeed:                      10752528866955231331</t>
  </si>
  <si>
    <t>EGenDriverCE (EGen v1.12.0) 99 at 2012-10-25 16:58:41.097. Trade Lookup Parameters:</t>
  </si>
  <si>
    <t>EGenDriverCE (EGen v1.12.0) 81 at 2012-10-25 16:58:41.113. Driver Global Settings:</t>
  </si>
  <si>
    <t>EGenDriverCE (EGen v1.12.0) 81 at 2012-10-25 16:58:41.113. Transaction Mixes:</t>
  </si>
  <si>
    <t>EGenDriverCE (EGen v1.12.0) 81 at 2012-10-25 16:58:41.113. Broker Volume Parameters:  NONE</t>
  </si>
  <si>
    <t>EGenDriverCE (EGen v1.12.0) 81 at 2012-10-25 16:58:41.113. CE object constructed using constructor 3 (valid for publication: YES).</t>
  </si>
  <si>
    <t>EGenDriverCE (EGen v1.12.0) 81 at 2012-10-25 16:58:41.113. Customer Position Parameters:</t>
  </si>
  <si>
    <t>EGenDriverCE (EGen v1.12.0) 81 at 2012-10-25 16:58:41.113. Market Watch Parameters:</t>
  </si>
  <si>
    <t>EGenDriverCE (EGen v1.12.0) 81 at 2012-10-25 16:58:41.113. Security Detail Parameters:</t>
  </si>
  <si>
    <t>EGenDriverCE (EGen v1.12.0) 81 at 2012-10-25 16:58:41.113. Trade Lookup Parameters:</t>
  </si>
  <si>
    <t>EGenDriverCE (EGen v1.12.0) 81 at 2012-10-25 16:58:41.113. Trade Order Parameters:</t>
  </si>
  <si>
    <t>EGenDriverCE (EGen v1.12.0) 81 at 2012-10-25 16:58:41.113. Trade Update Parameters:</t>
  </si>
  <si>
    <t>EGenDriverCE (EGen v1.12.0) 81 at 2012-10-25 16:58:41.113. Driver CE Partition Settings:</t>
  </si>
  <si>
    <t>EGenDriverCE (EGen v1.12.0) 81 at 2012-10-25 16:58:41.113. Driver CE Settings:</t>
  </si>
  <si>
    <t>Unique ID:                              81</t>
  </si>
  <si>
    <t>Txn Mix RNGSeed:                        10752546454846308433</t>
  </si>
  <si>
    <t>Txn Input RNGSeed:                      10752546459141275729</t>
  </si>
  <si>
    <t>EGenDriverCE (EGen v1.12.0) 19 at 2012-10-25 16:58:41.113. CE object constructed using constructor 3 (valid for publication: YES).</t>
  </si>
  <si>
    <t>EGenDriverCE (EGen v1.12.0) 19 at 2012-10-25 16:58:41.113. Driver Global Settings:</t>
  </si>
  <si>
    <t>EGenDriverCE (EGen v1.12.0) 19 at 2012-10-25 16:58:41.113. Transaction Mixes:</t>
  </si>
  <si>
    <t>EGenDriverCE (EGen v1.12.0) 19 at 2012-10-25 16:58:41.113. Broker Volume Parameters:  NONE</t>
  </si>
  <si>
    <t>EGenDriverCE (EGen v1.12.0) 19 at 2012-10-25 16:58:41.113. Customer Position Parameters:</t>
  </si>
  <si>
    <t>EGenDriverCE (EGen v1.12.0) 19 at 2012-10-25 16:58:41.113. Market Watch Parameters:</t>
  </si>
  <si>
    <t>EGenDriverCE (EGen v1.12.0) 19 at 2012-10-25 16:58:41.113. Security Detail Parameters:</t>
  </si>
  <si>
    <t>EGenDriverCE (EGen v1.12.0) 19 at 2012-10-25 16:58:41.113. Trade Lookup Parameters:</t>
  </si>
  <si>
    <t>EGenDriverCE (EGen v1.12.0) 19 at 2012-10-25 16:58:41.113. Trade Order Parameters:</t>
  </si>
  <si>
    <t>EGenDriverCE (EGen v1.12.0) 19 at 2012-10-25 16:58:41.113. Trade Update Parameters:</t>
  </si>
  <si>
    <t>EGenDriverCE (EGen v1.12.0) 19 at 2012-10-25 16:58:41.113. Driver CE Partition Settings:</t>
  </si>
  <si>
    <t>EGenDriverCE (EGen v1.12.0) 19 at 2012-10-25 16:58:41.113. Driver CE Settings:</t>
  </si>
  <si>
    <t>Unique ID:                              19</t>
  </si>
  <si>
    <t>Txn Mix RNGSeed:                        10752546454846308371</t>
  </si>
  <si>
    <t>Txn Input RNGSeed:                      10752546459141275667</t>
  </si>
  <si>
    <t>EGenDriverCE (EGen v1.12.0) 25 at 2012-10-25 16:58:41.113. Driver Global Settings:</t>
  </si>
  <si>
    <t>EGenDriverCE (EGen v1.12.0) 25 at 2012-10-25 16:58:41.113. CE object constructed using constructor 3 (valid for publication: YES).</t>
  </si>
  <si>
    <t>EGenDriverCE (EGen v1.12.0) 43 at 2012-10-25 16:58:41.113. CE object constructed using constructor 3 (valid for publication: YES).</t>
  </si>
  <si>
    <t>EGenDriverCE (EGen v1.12.0) 43 at 2012-10-25 16:58:41.113. Driver Global Settings:</t>
  </si>
  <si>
    <t>EGenDriverCE (EGen v1.12.0) 43 at 2012-10-25 16:58:41.113. Transaction Mixes:</t>
  </si>
  <si>
    <t>EGenDriverCE (EGen v1.12.0) 43 at 2012-10-25 16:58:41.113. Broker Volume Parameters:  NONE</t>
  </si>
  <si>
    <t>EGenDriverCE (EGen v1.12.0) 43 at 2012-10-25 16:58:41.113. Customer Position Parameters:</t>
  </si>
  <si>
    <t>EGenDriverCE (EGen v1.12.0) 43 at 2012-10-25 16:58:41.113. Market Watch Parameters:</t>
  </si>
  <si>
    <t>EGenDriverCE (EGen v1.12.0) 43 at 2012-10-25 16:58:41.113. Security Detail Parameters:</t>
  </si>
  <si>
    <t>EGenDriverCE (EGen v1.12.0) 43 at 2012-10-25 16:58:41.113. Trade Lookup Parameters:</t>
  </si>
  <si>
    <t>EGenDriverCE (EGen v1.12.0) 43 at 2012-10-25 16:58:41.113. Trade Order Parameters:</t>
  </si>
  <si>
    <t>EGenDriverCE (EGen v1.12.0) 43 at 2012-10-25 16:58:41.113. Trade Update Parameters:</t>
  </si>
  <si>
    <t>EGenDriverCE (EGen v1.12.0) 43 at 2012-10-25 16:58:41.113. Driver CE Partition Settings:</t>
  </si>
  <si>
    <t>EGenDriverCE (EGen v1.12.0) 62 at 2012-10-25 16:58:41.113. CE object constructed using constructor 3 (valid for publication: YES).</t>
  </si>
  <si>
    <t>EGenDriverCE (EGen v1.12.0) 62 at 2012-10-25 16:58:41.113. Driver Global Settings:</t>
  </si>
  <si>
    <t>EGenDriverCE (EGen v1.12.0) 62 at 2012-10-25 16:58:41.113. Transaction Mixes:</t>
  </si>
  <si>
    <t>EGenDriverCE (EGen v1.12.0) 62 at 2012-10-25 16:58:41.113. Broker Volume Parameters:  NONE</t>
  </si>
  <si>
    <t>EGenDriverCE (EGen v1.12.0) 62 at 2012-10-25 16:58:41.113. Customer Position Parameters:</t>
  </si>
  <si>
    <t>EGenDriverCE (EGen v1.12.0) 62 at 2012-10-25 16:58:41.113. Market Watch Parameters:</t>
  </si>
  <si>
    <t>EGenDriverCE (EGen v1.12.0) 62 at 2012-10-25 16:58:41.113. Security Detail Parameters:</t>
  </si>
  <si>
    <t>EGenDriverCE (EGen v1.12.0) 62 at 2012-10-25 16:58:41.113. Trade Lookup Parameters:</t>
  </si>
  <si>
    <t>EGenDriverCE (EGen v1.12.0) 62 at 2012-10-25 16:58:41.113. Trade Order Parameters:</t>
  </si>
  <si>
    <t>EGenDriverCE (EGen v1.12.0) 62 at 2012-10-25 16:58:41.113. Trade Update Parameters:</t>
  </si>
  <si>
    <t>EGenDriverCE (EGen v1.12.0) 62 at 2012-10-25 16:58:41.113. Driver CE Partition Settings:</t>
  </si>
  <si>
    <t>EGenDriverCE (EGen v1.12.0) 62 at 2012-10-25 16:58:41.113. Driver CE Settings:</t>
  </si>
  <si>
    <t>Unique ID:                              62</t>
  </si>
  <si>
    <t>Txn Mix RNGSeed:                        10752546454846308414</t>
  </si>
  <si>
    <t>Txn Input RNGSeed:                      10752546459141275710</t>
  </si>
  <si>
    <t>EGenDriverCE (EGen v1.12.0) 25 at 2012-10-25 16:58:41.113. Transaction Mixes:</t>
  </si>
  <si>
    <t>EGenDriverCE (EGen v1.12.0) 25 at 2012-10-25 16:58:41.113. Broker Volume Parameters:  NONE</t>
  </si>
  <si>
    <t>EGenDriverCE (EGen v1.12.0) 25 at 2012-10-25 16:58:41.113. Customer Position Parameters:</t>
  </si>
  <si>
    <t>EGenDriverCE (EGen v1.12.0) 25 at 2012-10-25 16:58:41.113. Market Watch Parameters:</t>
  </si>
  <si>
    <t>EGenDriverCE (EGen v1.12.0) 25 at 2012-10-25 16:58:41.113. Security Detail Parameters:</t>
  </si>
  <si>
    <t>EGenDriverCE (EGen v1.12.0) 25 at 2012-10-25 16:58:41.113. Trade Lookup Parameters:</t>
  </si>
  <si>
    <t>EGenDriverCE (EGen v1.12.0) 25 at 2012-10-25 16:58:41.113. Trade Order Parameters:</t>
  </si>
  <si>
    <t>EGenDriverCE (EGen v1.12.0) 25 at 2012-10-25 16:58:41.113. Trade Update Parameters:</t>
  </si>
  <si>
    <t>EGenDriverCE (EGen v1.12.0) 25 at 2012-10-25 16:58:41.113. Driver CE Partition Settings:</t>
  </si>
  <si>
    <t>EGenDriverCE (EGen v1.12.0) 25 at 2012-10-25 16:58:41.113. Driver CE Settings:</t>
  </si>
  <si>
    <t>Unique ID:                              25</t>
  </si>
  <si>
    <t>Txn Mix RNGSeed:                        10752546454846308377</t>
  </si>
  <si>
    <t>Txn Input RNGSeed:                      10752546459141275673</t>
  </si>
  <si>
    <t>EGenDriverCE (EGen v1.12.0) 43 at 2012-10-25 16:58:41.113. Driver CE Settings:</t>
  </si>
  <si>
    <t>Unique ID:                              43</t>
  </si>
  <si>
    <t>Txn Mix RNGSeed:                        10752546454846308395</t>
  </si>
  <si>
    <t>Txn Input RNGSeed:                      10752546459141275691</t>
  </si>
  <si>
    <t>EGenDriverCE (EGen v1.12.0) 100 at 2012-10-25 16:58:41.113. CE object constructed using constructor 3 (valid for publication: YES).</t>
  </si>
  <si>
    <t>EGenDriverCE (EGen v1.12.0) 100 at 2012-10-25 16:58:41.113. Driver Global Settings:</t>
  </si>
  <si>
    <t>EGenDriverCE (EGen v1.12.0) 100 at 2012-10-25 16:58:41.113. Transaction Mixes:</t>
  </si>
  <si>
    <t>EGenDriverCE (EGen v1.12.0) 100 at 2012-10-25 16:58:41.113. Broker Volume Parameters:  NONE</t>
  </si>
  <si>
    <t>EGenDriverCE (EGen v1.12.0) 100 at 2012-10-25 16:58:41.113. Customer Position Parameters:</t>
  </si>
  <si>
    <t>EGenDriverCE (EGen v1.12.0) 100 at 2012-10-25 16:58:41.113. Market Watch Parameters:</t>
  </si>
  <si>
    <t>EGenDriverCE (EGen v1.12.0) 100 at 2012-10-25 16:58:41.113. Security Detail Parameters:</t>
  </si>
  <si>
    <t>EGenDriverCE (EGen v1.12.0) 100 at 2012-10-25 16:58:41.113. Trade Lookup Parameters:</t>
  </si>
  <si>
    <t>EGenDriverCE (EGen v1.12.0) 100 at 2012-10-25 16:58:41.113. Trade Order Parameters:</t>
  </si>
  <si>
    <t>EGenDriverCE (EGen v1.12.0) 100 at 2012-10-25 16:58:41.113. Trade Update Parameters:</t>
  </si>
  <si>
    <t>EGenDriverCE (EGen v1.12.0) 100 at 2012-10-25 16:58:41.113. Driver CE Partition Settings:</t>
  </si>
  <si>
    <t>EGenDriverCE (EGen v1.12.0) 100 at 2012-10-25 16:58:41.113. Driver CE Settings:</t>
  </si>
  <si>
    <t>Unique ID:                              100</t>
  </si>
  <si>
    <t>Txn Mix RNGSeed:                        10752546454846308452</t>
  </si>
  <si>
    <t>Txn Input RNGSeed:                      10752546459141275748</t>
  </si>
  <si>
    <t>EGenDriverCE (EGen v1.12.0) 82 at 2012-10-25 16:58:41.128. CE object constructed using constructor 3 (valid for publication: YES).</t>
  </si>
  <si>
    <t>EGenDriverCE (EGen v1.12.0) 82 at 2012-10-25 16:58:41.128. Driver Global Settings:</t>
  </si>
  <si>
    <t>EGenDriverCE (EGen v1.12.0) 82 at 2012-10-25 16:58:41.128. Transaction Mixes:</t>
  </si>
  <si>
    <t>EGenDriverCE (EGen v1.12.0) 82 at 2012-10-25 16:58:41.128. Broker Volume Parameters:  NONE</t>
  </si>
  <si>
    <t>EGenDriverCE (EGen v1.12.0) 82 at 2012-10-25 16:58:41.128. Customer Position Parameters:</t>
  </si>
  <si>
    <t>EGenDriverCE (EGen v1.12.0) 82 at 2012-10-25 16:58:41.128. Market Watch Parameters:</t>
  </si>
  <si>
    <t>EGenDriverCE (EGen v1.12.0) 82 at 2012-10-25 16:58:41.128. Security Detail Parameters:</t>
  </si>
  <si>
    <t>EGenDriverCE (EGen v1.12.0) 82 at 2012-10-25 16:58:41.128. Trade Order Parameters:</t>
  </si>
  <si>
    <t>EGenDriverCE (EGen v1.12.0) 82 at 2012-10-25 16:58:41.128. Trade Update Parameters:</t>
  </si>
  <si>
    <t>EGenDriverCE (EGen v1.12.0) 82 at 2012-10-25 16:58:41.128. Driver CE Partition Settings:</t>
  </si>
  <si>
    <t>EGenDriverCE (EGen v1.12.0) 82 at 2012-10-25 16:58:41.128. Driver CE Settings:</t>
  </si>
  <si>
    <t>Unique ID:                              82</t>
  </si>
  <si>
    <t>Txn Mix RNGSeed:                        10752546454846308434</t>
  </si>
  <si>
    <t>Txn Input RNGSeed:                      10752546459141275730</t>
  </si>
  <si>
    <t>EGenDriverCE (EGen v1.12.0) 82 at 2012-10-25 16:58:41.128. Trade Lookup Parameters:</t>
  </si>
  <si>
    <t>EGenDriverCE (EGen v1.12.0) 8 at 2012-10-25 16:58:41.128. CE object constructed using constructor 3 (valid for publication: YES).</t>
  </si>
  <si>
    <t>EGenDriverCE (EGen v1.12.0) 8 at 2012-10-25 16:58:41.128. Driver Global Settings:</t>
  </si>
  <si>
    <t>EGenDriverCE (EGen v1.12.0) 8 at 2012-10-25 16:58:41.128. Transaction Mixes:</t>
  </si>
  <si>
    <t>EGenDriverCE (EGen v1.12.0) 8 at 2012-10-25 16:58:41.128. Broker Volume Parameters:  NONE</t>
  </si>
  <si>
    <t>EGenDriverCE (EGen v1.12.0) 8 at 2012-10-25 16:58:41.128. Customer Position Parameters:</t>
  </si>
  <si>
    <t>EGenDriverCE (EGen v1.12.0) 8 at 2012-10-25 16:58:41.128. Market Watch Parameters:</t>
  </si>
  <si>
    <t>EGenDriverCE (EGen v1.12.0) 8 at 2012-10-25 16:58:41.128. Security Detail Parameters:</t>
  </si>
  <si>
    <t>EGenDriverCE (EGen v1.12.0) 8 at 2012-10-25 16:58:41.128. Trade Lookup Parameters:</t>
  </si>
  <si>
    <t>EGenDriverCE (EGen v1.12.0) 8 at 2012-10-25 16:58:41.128. Trade Order Parameters:</t>
  </si>
  <si>
    <t>EGenDriverCE (EGen v1.12.0) 8 at 2012-10-25 16:58:41.128. Trade Update Parameters:</t>
  </si>
  <si>
    <t>EGenDriverCE (EGen v1.12.0) 8 at 2012-10-25 16:58:41.128. Driver CE Partition Settings:</t>
  </si>
  <si>
    <t>EGenDriverCE (EGen v1.12.0) 8 at 2012-10-25 16:58:41.128. Driver CE Settings:</t>
  </si>
  <si>
    <t>Unique ID:                              8</t>
  </si>
  <si>
    <t>Txn Mix RNGSeed:                        10752546454846308360</t>
  </si>
  <si>
    <t>Txn Input RNGSeed:                      10752546459141275656</t>
  </si>
  <si>
    <t>EGenDriverCE (EGen v1.12.0) 26 at 2012-10-25 16:58:41.128. Driver Global Settings:</t>
  </si>
  <si>
    <t>EGenDriverCE (EGen v1.12.0) 26 at 2012-10-25 16:58:41.128. Transaction Mixes:</t>
  </si>
  <si>
    <t>EGenDriverCE (EGen v1.12.0) 26 at 2012-10-25 16:58:41.128. Broker Volume Parameters:  NONE</t>
  </si>
  <si>
    <t>EGenDriverCE (EGen v1.12.0) 26 at 2012-10-25 16:58:41.128. CE object constructed using constructor 3 (valid for publication: YES).</t>
  </si>
  <si>
    <t>EGenDriverCE (EGen v1.12.0) 44 at 2012-10-25 16:58:41.128. CE object constructed using constructor 3 (valid for publication: YES).</t>
  </si>
  <si>
    <t>EGenDriverCE (EGen v1.12.0) 44 at 2012-10-25 16:58:41.128. Driver Global Settings:</t>
  </si>
  <si>
    <t>EGenDriverCE (EGen v1.12.0) 44 at 2012-10-25 16:58:41.128. Transaction Mixes:</t>
  </si>
  <si>
    <t>EGenDriverCE (EGen v1.12.0) 44 at 2012-10-25 16:58:41.128. Broker Volume Parameters:  NONE</t>
  </si>
  <si>
    <t>EGenDriverCE (EGen v1.12.0) 44 at 2012-10-25 16:58:41.128. Customer Position Parameters:</t>
  </si>
  <si>
    <t>EGenDriverCE (EGen v1.12.0) 44 at 2012-10-25 16:58:41.128. Market Watch Parameters:</t>
  </si>
  <si>
    <t>EGenDriverCE (EGen v1.12.0) 44 at 2012-10-25 16:58:41.128. Security Detail Parameters:</t>
  </si>
  <si>
    <t>EGenDriverCE (EGen v1.12.0) 44 at 2012-10-25 16:58:41.128. Trade Lookup Parameters:</t>
  </si>
  <si>
    <t>EGenDriverCE (EGen v1.12.0) 44 at 2012-10-25 16:58:41.128. Trade Order Parameters:</t>
  </si>
  <si>
    <t>EGenDriverCE (EGen v1.12.0) 44 at 2012-10-25 16:58:41.128. Trade Update Parameters:</t>
  </si>
  <si>
    <t>EGenDriverCE (EGen v1.12.0) 44 at 2012-10-25 16:58:41.128. Driver CE Partition Settings:</t>
  </si>
  <si>
    <t>EGenDriverCE (EGen v1.12.0) 44 at 2012-10-25 16:58:41.128. Driver CE Settings:</t>
  </si>
  <si>
    <t>Unique ID:                              44</t>
  </si>
  <si>
    <t>Txn Mix RNGSeed:                        10752546454846308396</t>
  </si>
  <si>
    <t>Txn Input RNGSeed:                      10752546459141275692</t>
  </si>
  <si>
    <t>EGenDriverCE (EGen v1.12.0) 63 at 2012-10-25 16:58:41.128. CE object constructed using constructor 3 (valid for publication: YES).</t>
  </si>
  <si>
    <t>EGenDriverCE (EGen v1.12.0) 63 at 2012-10-25 16:58:41.128. Driver Global Settings:</t>
  </si>
  <si>
    <t>EGenDriverCE (EGen v1.12.0) 63 at 2012-10-25 16:58:41.128. Transaction Mixes:</t>
  </si>
  <si>
    <t>EGenDriverCE (EGen v1.12.0) 63 at 2012-10-25 16:58:41.128. Broker Volume Parameters:  NONE</t>
  </si>
  <si>
    <t>EGenDriverCE (EGen v1.12.0) 63 at 2012-10-25 16:58:41.128. Customer Position Parameters:</t>
  </si>
  <si>
    <t>EGenDriverCE (EGen v1.12.0) 63 at 2012-10-25 16:58:41.128. Market Watch Parameters:</t>
  </si>
  <si>
    <t>EGenDriverCE (EGen v1.12.0) 63 at 2012-10-25 16:58:41.128. Security Detail Parameters:</t>
  </si>
  <si>
    <t>EGenDriverCE (EGen v1.12.0) 63 at 2012-10-25 16:58:41.128. Trade Lookup Parameters:</t>
  </si>
  <si>
    <t>EGenDriverCE (EGen v1.12.0) 63 at 2012-10-25 16:58:41.128. Trade Order Parameters:</t>
  </si>
  <si>
    <t>EGenDriverCE (EGen v1.12.0) 63 at 2012-10-25 16:58:41.128. Trade Update Parameters:</t>
  </si>
  <si>
    <t>EGenDriverCE (EGen v1.12.0) 63 at 2012-10-25 16:58:41.128. Driver CE Partition Settings:</t>
  </si>
  <si>
    <t>EGenDriverCE (EGen v1.12.0) 63 at 2012-10-25 16:58:41.128. Driver CE Settings:</t>
  </si>
  <si>
    <t>Unique ID:                              63</t>
  </si>
  <si>
    <t>Txn Mix RNGSeed:                        10752546454846308415</t>
  </si>
  <si>
    <t>Txn Input RNGSeed:                      10752546459141275711</t>
  </si>
  <si>
    <t>EGenDriverCE (EGen v1.12.0) 26 at 2012-10-25 16:58:41.128. Customer Position Parameters:</t>
  </si>
  <si>
    <t>EGenDriverCE (EGen v1.12.0) 26 at 2012-10-25 16:58:41.128. Market Watch Parameters:</t>
  </si>
  <si>
    <t>EGenDriverCE (EGen v1.12.0) 26 at 2012-10-25 16:58:41.128. Security Detail Parameters:</t>
  </si>
  <si>
    <t>EGenDriverCE (EGen v1.12.0) 26 at 2012-10-25 16:58:41.128. Trade Lookup Parameters:</t>
  </si>
  <si>
    <t>EGenDriverCE (EGen v1.12.0) 26 at 2012-10-25 16:58:41.128. Trade Order Parameters:</t>
  </si>
  <si>
    <t>EGenDriverCE (EGen v1.12.0) 26 at 2012-10-25 16:58:41.128. Trade Update Parameters:</t>
  </si>
  <si>
    <t>EGenDriverCE (EGen v1.12.0) 26 at 2012-10-25 16:58:41.128. Driver CE Partition Settings:</t>
  </si>
  <si>
    <t>EGenDriverCE (EGen v1.12.0) 26 at 2012-10-25 16:58:41.128. Driver CE Settings:</t>
  </si>
  <si>
    <t>Unique ID:                              26</t>
  </si>
  <si>
    <t>Txn Mix RNGSeed:                        10752546454846308378</t>
  </si>
  <si>
    <t>Txn Input RNGSeed:                      10752546459141275674</t>
  </si>
  <si>
    <t>EGenDriverCE (EGen v1.12.0) 101 at 2012-10-25 16:58:41.128. CE object constructed using constructor 3 (valid for publication: YES).</t>
  </si>
  <si>
    <t>EGenDriverCE (EGen v1.12.0) 101 at 2012-10-25 16:58:41.128. Driver Global Settings:</t>
  </si>
  <si>
    <t>EGenDriverCE (EGen v1.12.0) 101 at 2012-10-25 16:58:41.128. Transaction Mixes:</t>
  </si>
  <si>
    <t>EGenDriverCE (EGen v1.12.0) 101 at 2012-10-25 16:58:41.128. Broker Volume Parameters:  NONE</t>
  </si>
  <si>
    <t>EGenDriverCE (EGen v1.12.0) 101 at 2012-10-25 16:58:41.128. Customer Position Parameters:</t>
  </si>
  <si>
    <t>EGenDriverCE (EGen v1.12.0) 101 at 2012-10-25 16:58:41.128. Market Watch Parameters:</t>
  </si>
  <si>
    <t>EGenDriverCE (EGen v1.12.0) 101 at 2012-10-25 16:58:41.128. Security Detail Parameters:</t>
  </si>
  <si>
    <t>EGenDriverCE (EGen v1.12.0) 101 at 2012-10-25 16:58:41.128. Trade Lookup Parameters:</t>
  </si>
  <si>
    <t>EGenDriverCE (EGen v1.12.0) 101 at 2012-10-25 16:58:41.128. Trade Order Parameters:</t>
  </si>
  <si>
    <t>EGenDriverCE (EGen v1.12.0) 101 at 2012-10-25 16:58:41.128. Trade Update Parameters:</t>
  </si>
  <si>
    <t>EGenDriverCE (EGen v1.12.0) 101 at 2012-10-25 16:58:41.128. Driver CE Partition Settings:</t>
  </si>
  <si>
    <t>EGenDriverCE (EGen v1.12.0) 101 at 2012-10-25 16:58:41.128. Driver CE Settings:</t>
  </si>
  <si>
    <t>Unique ID:                              101</t>
  </si>
  <si>
    <t>Txn Mix RNGSeed:                        10752546454846308453</t>
  </si>
  <si>
    <t>Txn Input RNGSeed:                      10752546459141275749</t>
  </si>
  <si>
    <t>EGenDriverCE (EGen v1.12.0) 83 at 2012-10-25 16:58:41.144. CE object constructed using constructor 3 (valid for publication: YES).</t>
  </si>
  <si>
    <t>EGenDriverCE (EGen v1.12.0) 83 at 2012-10-25 16:58:41.144. Driver Global Settings:</t>
  </si>
  <si>
    <t>EGenDriverCE (EGen v1.12.0) 83 at 2012-10-25 16:58:41.144. Transaction Mixes:</t>
  </si>
  <si>
    <t>EGenDriverCE (EGen v1.12.0) 83 at 2012-10-25 16:58:41.144. Broker Volume Parameters:  NONE</t>
  </si>
  <si>
    <t>EGenDriverCE (EGen v1.12.0) 83 at 2012-10-25 16:58:41.144. Customer Position Parameters:</t>
  </si>
  <si>
    <t>EGenDriverCE (EGen v1.12.0) 83 at 2012-10-25 16:58:41.144. Market Watch Parameters:</t>
  </si>
  <si>
    <t>EGenDriverCE (EGen v1.12.0) 83 at 2012-10-25 16:58:41.144. Security Detail Parameters:</t>
  </si>
  <si>
    <t>EGenDriverCE (EGen v1.12.0) 83 at 2012-10-25 16:58:41.144. Trade Lookup Parameters:</t>
  </si>
  <si>
    <t>EGenDriverCE (EGen v1.12.0) 83 at 2012-10-25 16:58:41.144. Trade Order Parameters:</t>
  </si>
  <si>
    <t>EGenDriverCE (EGen v1.12.0) 83 at 2012-10-25 16:58:41.144. Trade Update Parameters:</t>
  </si>
  <si>
    <t>EGenDriverCE (EGen v1.12.0) 83 at 2012-10-25 16:58:41.144. Driver CE Partition Settings:</t>
  </si>
  <si>
    <t>EGenDriverCE (EGen v1.12.0) 83 at 2012-10-25 16:58:41.144. Driver CE Settings:</t>
  </si>
  <si>
    <t>Unique ID:                              83</t>
  </si>
  <si>
    <t>Txn Mix RNGSeed:                        10752546454846308435</t>
  </si>
  <si>
    <t>Txn Input RNGSeed:                      10752546459141275731</t>
  </si>
  <si>
    <t>DRIVER07</t>
  </si>
  <si>
    <t>EGenDriverCE (EGen v1.12.0) 119 at 2012-10-25 16:58:41.128. CE object constructed using constructor 3 (valid for publication: YES).</t>
  </si>
  <si>
    <t>EGenDriverCE (EGen v1.12.0) 119 at 2012-10-25 16:58:41.128. Driver Global Settings:</t>
  </si>
  <si>
    <t>EGenDriverCE (EGen v1.12.0) 119 at 2012-10-25 16:58:41.128. Transaction Mixes:</t>
  </si>
  <si>
    <t>EGenDriverCE (EGen v1.12.0) 119 at 2012-10-25 16:58:41.128. Broker Volume Parameters:  NONE</t>
  </si>
  <si>
    <t>EGenDriverCE (EGen v1.12.0) 119 at 2012-10-25 16:58:41.128. Customer Position Parameters:</t>
  </si>
  <si>
    <t>EGenDriverCE (EGen v1.12.0) 119 at 2012-10-25 16:58:41.128. Market Watch Parameters:</t>
  </si>
  <si>
    <t>EGenDriverCE (EGen v1.12.0) 119 at 2012-10-25 16:58:41.128. Security Detail Parameters:</t>
  </si>
  <si>
    <t>EGenDriverCE (EGen v1.12.0) 7 at 2012-10-25 16:58:41.144. CE object constructed using constructor 3 (valid for publication: YES).</t>
  </si>
  <si>
    <t>EGenDriverCE (EGen v1.12.0) 7 at 2012-10-25 16:58:41.144. Driver Global Settings:</t>
  </si>
  <si>
    <t>EGenDriverCE (EGen v1.12.0) 7 at 2012-10-25 16:58:41.144. Transaction Mixes:</t>
  </si>
  <si>
    <t>EGenDriverCE (EGen v1.12.0) 7 at 2012-10-25 16:58:41.144. Broker Volume Parameters:  NONE</t>
  </si>
  <si>
    <t>EGenDriverCE (EGen v1.12.0) 7 at 2012-10-25 16:58:41.144. Customer Position Parameters:</t>
  </si>
  <si>
    <t>EGenDriverCE (EGen v1.12.0) 7 at 2012-10-25 16:58:41.144. Market Watch Parameters:</t>
  </si>
  <si>
    <t>EGenDriverCE (EGen v1.12.0) 7 at 2012-10-25 16:58:41.144. Security Detail Parameters:</t>
  </si>
  <si>
    <t>EGenDriverCE (EGen v1.12.0) 119 at 2012-10-25 16:58:41.128. Trade Order Parameters:</t>
  </si>
  <si>
    <t>EGenDriverCE (EGen v1.12.0) 119 at 2012-10-25 16:58:41.128. Trade Update Parameters:</t>
  </si>
  <si>
    <t>EGenDriverCE (EGen v1.12.0) 119 at 2012-10-25 16:58:41.128. Driver CE Partition Settings:</t>
  </si>
  <si>
    <t>EGenDriverCE (EGen v1.12.0) 119 at 2012-10-25 16:58:41.128. Driver CE Settings:</t>
  </si>
  <si>
    <t>Unique ID:                              119</t>
  </si>
  <si>
    <t>Txn Mix RNGSeed:                        10752546454846308471</t>
  </si>
  <si>
    <t>Txn Input RNGSeed:                      10752546459141275767</t>
  </si>
  <si>
    <t>EGenDriverCE (EGen v1.12.0) 119 at 2012-10-25 16:58:41.128. Trade Lookup Parameters:</t>
  </si>
  <si>
    <t>EGenDriverCE (EGen v1.12.0) 7 at 2012-10-25 16:58:41.144. Trade Order Parameters:</t>
  </si>
  <si>
    <t>EGenDriverCE (EGen v1.12.0) 7 at 2012-10-25 16:58:41.144. Trade Update Parameters:</t>
  </si>
  <si>
    <t>EGenDriverCE (EGen v1.12.0) 7 at 2012-10-25 16:58:41.144. Driver CE Partition Settings:</t>
  </si>
  <si>
    <t>EGenDriverCE (EGen v1.12.0) 7 at 2012-10-25 16:58:41.144. Driver CE Settings:</t>
  </si>
  <si>
    <t>Unique ID:                              7</t>
  </si>
  <si>
    <t>Txn Mix RNGSeed:                        10752546454846308359</t>
  </si>
  <si>
    <t>Txn Input RNGSeed:                      10752546459141275655</t>
  </si>
  <si>
    <t>EGenDriverCE (EGen v1.12.0) 7 at 2012-10-25 16:58:41.144. Trade Lookup Parameters:</t>
  </si>
  <si>
    <t>EGenDriverCE (EGen v1.12.0) 45 at 2012-10-25 16:58:41.144. Driver Global Settings:</t>
  </si>
  <si>
    <t>EGenDriverCE (EGen v1.12.0) 45 at 2012-10-25 16:58:41.144. CE object constructed using constructor 3 (valid for publication: YES).</t>
  </si>
  <si>
    <t>EGenDriverCE (EGen v1.12.0) 64 at 2012-10-25 16:58:41.144. CE object constructed using constructor 3 (valid for publication: YES).</t>
  </si>
  <si>
    <t>EGenDriverCE (EGen v1.12.0) 64 at 2012-10-25 16:58:41.144. Driver Global Settings:</t>
  </si>
  <si>
    <t>EGenDriverCE (EGen v1.12.0) 64 at 2012-10-25 16:58:41.144. Transaction Mixes:</t>
  </si>
  <si>
    <t>EGenDriverCE (EGen v1.12.0) 64 at 2012-10-25 16:58:41.144. Broker Volume Parameters:  NONE</t>
  </si>
  <si>
    <t>EGenDriverCE (EGen v1.12.0) 64 at 2012-10-25 16:58:41.144. Customer Position Parameters:</t>
  </si>
  <si>
    <t>EGenDriverCE (EGen v1.12.0) 64 at 2012-10-25 16:58:41.144. Market Watch Parameters:</t>
  </si>
  <si>
    <t>EGenDriverCE (EGen v1.12.0) 64 at 2012-10-25 16:58:41.144. Security Detail Parameters:</t>
  </si>
  <si>
    <t>EGenDriverCE (EGen v1.12.0) 27 at 2012-10-25 16:58:41.144. CE object constructed using constructor 3 (valid for publication: YES).</t>
  </si>
  <si>
    <t>EGenDriverCE (EGen v1.12.0) 27 at 2012-10-25 16:58:41.144. Driver Global Settings:</t>
  </si>
  <si>
    <t>EGenDriverCE (EGen v1.12.0) 27 at 2012-10-25 16:58:41.144. Transaction Mixes:</t>
  </si>
  <si>
    <t>EGenDriverCE (EGen v1.12.0) 27 at 2012-10-25 16:58:41.144. Broker Volume Parameters:  NONE</t>
  </si>
  <si>
    <t>EGenDriverCE (EGen v1.12.0) 27 at 2012-10-25 16:58:41.144. Customer Position Parameters:</t>
  </si>
  <si>
    <t>EGenDriverCE (EGen v1.12.0) 27 at 2012-10-25 16:58:41.144. Market Watch Parameters:</t>
  </si>
  <si>
    <t>EGenDriverCE (EGen v1.12.0) 27 at 2012-10-25 16:58:41.144. Security Detail Parameters:</t>
  </si>
  <si>
    <t>EGenDriverCE (EGen v1.12.0) 27 at 2012-10-25 16:58:41.144. Trade Lookup Parameters:</t>
  </si>
  <si>
    <t>EGenDriverCE (EGen v1.12.0) 27 at 2012-10-25 16:58:41.144. Trade Order Parameters:</t>
  </si>
  <si>
    <t>EGenDriverCE (EGen v1.12.0) 27 at 2012-10-25 16:58:41.144. Trade Update Parameters:</t>
  </si>
  <si>
    <t>EGenDriverCE (EGen v1.12.0) 27 at 2012-10-25 16:58:41.144. Driver CE Partition Settings:</t>
  </si>
  <si>
    <t>EGenDriverCE (EGen v1.12.0) 27 at 2012-10-25 16:58:41.144. Driver CE Settings:</t>
  </si>
  <si>
    <t>Unique ID:                              27</t>
  </si>
  <si>
    <t>Txn Mix RNGSeed:                        10752546454846308379</t>
  </si>
  <si>
    <t>Txn Input RNGSeed:                      10752546459141275675</t>
  </si>
  <si>
    <t>EGenDriverCE (EGen v1.12.0) 45 at 2012-10-25 16:58:41.144. Transaction Mixes:</t>
  </si>
  <si>
    <t>EGenDriverCE (EGen v1.12.0) 45 at 2012-10-25 16:58:41.144. Broker Volume Parameters:  NONE</t>
  </si>
  <si>
    <t>EGenDriverCE (EGen v1.12.0) 45 at 2012-10-25 16:58:41.144. Customer Position Parameters:</t>
  </si>
  <si>
    <t>EGenDriverCE (EGen v1.12.0) 45 at 2012-10-25 16:58:41.144. Market Watch Parameters:</t>
  </si>
  <si>
    <t>EGenDriverCE (EGen v1.12.0) 45 at 2012-10-25 16:58:41.144. Security Detail Parameters:</t>
  </si>
  <si>
    <t>EGenDriverCE (EGen v1.12.0) 45 at 2012-10-25 16:58:41.144. Trade Lookup Parameters:</t>
  </si>
  <si>
    <t>EGenDriverCE (EGen v1.12.0) 45 at 2012-10-25 16:58:41.144. Trade Order Parameters:</t>
  </si>
  <si>
    <t>EGenDriverCE (EGen v1.12.0) 45 at 2012-10-25 16:58:41.144. Trade Update Parameters:</t>
  </si>
  <si>
    <t>EGenDriverCE (EGen v1.12.0) 45 at 2012-10-25 16:58:41.144. Driver CE Partition Settings:</t>
  </si>
  <si>
    <t>EGenDriverCE (EGen v1.12.0) 45 at 2012-10-25 16:58:41.144. Driver CE Settings:</t>
  </si>
  <si>
    <t>Unique ID:                              45</t>
  </si>
  <si>
    <t>Txn Mix RNGSeed:                        10752546454846308397</t>
  </si>
  <si>
    <t>Txn Input RNGSeed:                      10752546459141275693</t>
  </si>
  <si>
    <t>EGenDriverCE (EGen v1.12.0) 64 at 2012-10-25 16:58:41.144. Trade Order Parameters:</t>
  </si>
  <si>
    <t>EGenDriverCE (EGen v1.12.0) 64 at 2012-10-25 16:58:41.144. Trade Update Parameters:</t>
  </si>
  <si>
    <t>EGenDriverCE (EGen v1.12.0) 64 at 2012-10-25 16:58:41.144. Driver CE Partition Settings:</t>
  </si>
  <si>
    <t>EGenDriverCE (EGen v1.12.0) 64 at 2012-10-25 16:58:41.144. Driver CE Settings:</t>
  </si>
  <si>
    <t>Unique ID:                              64</t>
  </si>
  <si>
    <t>Txn Mix RNGSeed:                        10752546454846308416</t>
  </si>
  <si>
    <t>Txn Input RNGSeed:                      10752546459141275712</t>
  </si>
  <si>
    <t>EGenDriverCE (EGen v1.12.0) 64 at 2012-10-25 16:58:41.144. Trade Lookup Parameters:</t>
  </si>
  <si>
    <t>EGenDriverCE (EGen v1.12.0) 102 at 2012-10-25 16:58:41.144. CE object constructed using constructor 3 (valid for publication: YES).</t>
  </si>
  <si>
    <t>EGenDriverCE (EGen v1.12.0) 102 at 2012-10-25 16:58:41.144. Driver Global Settings:</t>
  </si>
  <si>
    <t>EGenDriverCE (EGen v1.12.0) 102 at 2012-10-25 16:58:41.144. Transaction Mixes:</t>
  </si>
  <si>
    <t>EGenDriverCE (EGen v1.12.0) 102 at 2012-10-25 16:58:41.144. Broker Volume Parameters:  NONE</t>
  </si>
  <si>
    <t>EGenDriverCE (EGen v1.12.0) 102 at 2012-10-25 16:58:41.144. Customer Position Parameters:</t>
  </si>
  <si>
    <t>EGenDriverCE (EGen v1.12.0) 102 at 2012-10-25 16:58:41.144. Market Watch Parameters:</t>
  </si>
  <si>
    <t>EGenDriverCE (EGen v1.12.0) 102 at 2012-10-25 16:58:41.144. Security Detail Parameters:</t>
  </si>
  <si>
    <t>EGenDriverCE (EGen v1.12.0) 102 at 2012-10-25 16:58:41.144. Trade Lookup Parameters:</t>
  </si>
  <si>
    <t>EGenDriverCE (EGen v1.12.0) 102 at 2012-10-25 16:58:41.144. Trade Order Parameters:</t>
  </si>
  <si>
    <t>EGenDriverCE (EGen v1.12.0) 120 at 2012-10-25 16:58:41.144. CE object constructed using constructor 3 (valid for publication: YES).</t>
  </si>
  <si>
    <t>EGenDriverCE (EGen v1.12.0) 120 at 2012-10-25 16:58:41.144. Driver Global Settings:</t>
  </si>
  <si>
    <t>EGenDriverCE (EGen v1.12.0) 120 at 2012-10-25 16:58:41.144. Transaction Mixes:</t>
  </si>
  <si>
    <t>EGenDriverCE (EGen v1.12.0) 120 at 2012-10-25 16:58:41.144. Broker Volume Parameters:  NONE</t>
  </si>
  <si>
    <t>EGenDriverCE (EGen v1.12.0) 120 at 2012-10-25 16:58:41.144. Customer Position Parameters:</t>
  </si>
  <si>
    <t>EGenDriverCE (EGen v1.12.0) 120 at 2012-10-25 16:58:41.144. Market Watch Parameters:</t>
  </si>
  <si>
    <t>EGenDriverCE (EGen v1.12.0) 120 at 2012-10-25 16:58:41.144. Security Detail Parameters:</t>
  </si>
  <si>
    <t>EGenDriverCE (EGen v1.12.0) 120 at 2012-10-25 16:58:41.144. Trade Lookup Parameters:</t>
  </si>
  <si>
    <t>EGenDriverCE (EGen v1.12.0) 120 at 2012-10-25 16:58:41.144. Trade Order Parameters:</t>
  </si>
  <si>
    <t>EGenDriverCE (EGen v1.12.0) 120 at 2012-10-25 16:58:41.144. Trade Update Parameters:</t>
  </si>
  <si>
    <t>EGenDriverCE (EGen v1.12.0) 120 at 2012-10-25 16:58:41.144. Driver CE Partition Settings:</t>
  </si>
  <si>
    <t>EGenDriverCE (EGen v1.12.0) 120 at 2012-10-25 16:58:41.144. Driver CE Settings:</t>
  </si>
  <si>
    <t>Unique ID:                              120</t>
  </si>
  <si>
    <t>Txn Mix RNGSeed:                        10752546454846308472</t>
  </si>
  <si>
    <t>Txn Input RNGSeed:                      10752546459141275768</t>
  </si>
  <si>
    <t>EGenDriverCE (EGen v1.12.0) 102 at 2012-10-25 16:58:41.144. Driver CE Partition Settings:</t>
  </si>
  <si>
    <t>EGenDriverCE (EGen v1.12.0) 102 at 2012-10-25 16:58:41.144. Driver CE Settings:</t>
  </si>
  <si>
    <t>Unique ID:                              102</t>
  </si>
  <si>
    <t>Txn Mix RNGSeed:                        10752546454846308454</t>
  </si>
  <si>
    <t>Txn Input RNGSeed:                      10752546459141275750</t>
  </si>
  <si>
    <t>EGenDriverCE (EGen v1.12.0) 102 at 2012-10-25 16:58:41.144. Trade Update Parameters:</t>
  </si>
  <si>
    <t>EGenDriverCE (EGen v1.12.0) 84 at 2012-10-25 16:58:41.160. CE object constructed using constructor 3 (valid for publication: YES).</t>
  </si>
  <si>
    <t>EGenDriverCE (EGen v1.12.0) 84 at 2012-10-25 16:58:41.160. Driver Global Settings:</t>
  </si>
  <si>
    <t>EGenDriverCE (EGen v1.12.0) 84 at 2012-10-25 16:58:41.160. Transaction Mixes:</t>
  </si>
  <si>
    <t>EGenDriverCE (EGen v1.12.0) 84 at 2012-10-25 16:58:41.160. Broker Volume Parameters:  NONE</t>
  </si>
  <si>
    <t>EGenDriverCE (EGen v1.12.0) 84 at 2012-10-25 16:58:41.160. Customer Position Parameters:</t>
  </si>
  <si>
    <t>EGenDriverCE (EGen v1.12.0) 84 at 2012-10-25 16:58:41.160. Market Watch Parameters:</t>
  </si>
  <si>
    <t>EGenDriverCE (EGen v1.12.0) 84 at 2012-10-25 16:58:41.160. Security Detail Parameters:</t>
  </si>
  <si>
    <t>EGenDriverCE (EGen v1.12.0) 84 at 2012-10-25 16:58:41.160. Trade Lookup Parameters:</t>
  </si>
  <si>
    <t>EGenDriverCE (EGen v1.12.0) 84 at 2012-10-25 16:58:41.160. Trade Update Parameters:</t>
  </si>
  <si>
    <t>EGenDriverCE (EGen v1.12.0) 84 at 2012-10-25 16:58:41.160. Driver CE Partition Settings:</t>
  </si>
  <si>
    <t>EGenDriverCE (EGen v1.12.0) 84 at 2012-10-25 16:58:41.160. Driver CE Settings:</t>
  </si>
  <si>
    <t>Unique ID:                              84</t>
  </si>
  <si>
    <t>Txn Mix RNGSeed:                        10752546454846308436</t>
  </si>
  <si>
    <t>Txn Input RNGSeed:                      10752546459141275732</t>
  </si>
  <si>
    <t>EGenDriverCE (EGen v1.12.0) 84 at 2012-10-25 16:58:41.160. Trade Order Parameters:</t>
  </si>
  <si>
    <t>EGenDriverCE (EGen v1.12.0) 6 at 2012-10-25 16:58:41.160. CE object constructed using constructor 3 (valid for publication: YES).</t>
  </si>
  <si>
    <t>EGenDriverCE (EGen v1.12.0) 6 at 2012-10-25 16:58:41.160. Driver Global Settings:</t>
  </si>
  <si>
    <t>EGenDriverCE (EGen v1.12.0) 6 at 2012-10-25 16:58:41.160. Transaction Mixes:</t>
  </si>
  <si>
    <t>EGenDriverCE (EGen v1.12.0) 6 at 2012-10-25 16:58:41.160. Broker Volume Parameters:  NONE</t>
  </si>
  <si>
    <t>EGenDriverCE (EGen v1.12.0) 6 at 2012-10-25 16:58:41.160. Customer Position Parameters:</t>
  </si>
  <si>
    <t>EGenDriverCE (EGen v1.12.0) 6 at 2012-10-25 16:58:41.160. Market Watch Parameters:</t>
  </si>
  <si>
    <t>EGenDriverCE (EGen v1.12.0) 6 at 2012-10-25 16:58:41.160. Security Detail Parameters:</t>
  </si>
  <si>
    <t>EGenDriverCE (EGen v1.12.0) 6 at 2012-10-25 16:58:41.160. Trade Lookup Parameters:</t>
  </si>
  <si>
    <t>EGenDriverCE (EGen v1.12.0) 6 at 2012-10-25 16:58:41.160. Trade Order Parameters:</t>
  </si>
  <si>
    <t>EGenDriverCE (EGen v1.12.0) 6 at 2012-10-25 16:58:41.160. Trade Update Parameters:</t>
  </si>
  <si>
    <t>EGenDriverCE (EGen v1.12.0) 6 at 2012-10-25 16:58:41.160. Driver CE Partition Settings:</t>
  </si>
  <si>
    <t>EGenDriverCE (EGen v1.12.0) 6 at 2012-10-25 16:58:41.160. Driver CE Settings:</t>
  </si>
  <si>
    <t>Unique ID:                              6</t>
  </si>
  <si>
    <t>Txn Mix RNGSeed:                        10752546454846308358</t>
  </si>
  <si>
    <t>Txn Input RNGSeed:                      10752546459141275654</t>
  </si>
  <si>
    <t>EGenDriverCE (EGen v1.12.0) 28 at 2012-10-25 16:58:41.160. CE object constructed using constructor 3 (valid for publication: YES).</t>
  </si>
  <si>
    <t>EGenDriverCE (EGen v1.12.0) 28 at 2012-10-25 16:58:41.160. Driver Global Settings:</t>
  </si>
  <si>
    <t>EGenDriverCE (EGen v1.12.0) 28 at 2012-10-25 16:58:41.160. Transaction Mixes:</t>
  </si>
  <si>
    <t>EGenDriverCE (EGen v1.12.0) 28 at 2012-10-25 16:58:41.160. Broker Volume Parameters:  NONE</t>
  </si>
  <si>
    <t>EGenDriverCE (EGen v1.12.0) 28 at 2012-10-25 16:58:41.160. Customer Position Parameters:</t>
  </si>
  <si>
    <t>EGenDriverCE (EGen v1.12.0) 28 at 2012-10-25 16:58:41.160. Market Watch Parameters:</t>
  </si>
  <si>
    <t>EGenDriverCE (EGen v1.12.0) 28 at 2012-10-25 16:58:41.160. Security Detail Parameters:</t>
  </si>
  <si>
    <t>EGenDriverCE (EGen v1.12.0) 28 at 2012-10-25 16:58:41.160. Trade Lookup Parameters:</t>
  </si>
  <si>
    <t>EGenDriverCE (EGen v1.12.0) 46 at 2012-10-25 16:58:41.160. CE object constructed using constructor 3 (valid for publication: YES).</t>
  </si>
  <si>
    <t>EGenDriverCE (EGen v1.12.0) 46 at 2012-10-25 16:58:41.160. Driver Global Settings:</t>
  </si>
  <si>
    <t>EGenDriverCE (EGen v1.12.0) 46 at 2012-10-25 16:58:41.160. Transaction Mixes:</t>
  </si>
  <si>
    <t>EGenDriverCE (EGen v1.12.0) 46 at 2012-10-25 16:58:41.160. Broker Volume Parameters:  NONE</t>
  </si>
  <si>
    <t>EGenDriverCE (EGen v1.12.0) 46 at 2012-10-25 16:58:41.160. Customer Position Parameters:</t>
  </si>
  <si>
    <t>EGenDriverCE (EGen v1.12.0) 46 at 2012-10-25 16:58:41.160. Market Watch Parameters:</t>
  </si>
  <si>
    <t>EGenDriverCE (EGen v1.12.0) 46 at 2012-10-25 16:58:41.160. Security Detail Parameters:</t>
  </si>
  <si>
    <t>EGenDriverCE (EGen v1.12.0) 46 at 2012-10-25 16:58:41.160. Trade Lookup Parameters:</t>
  </si>
  <si>
    <t>EGenDriverCE (EGen v1.12.0) 46 at 2012-10-25 16:58:41.160. Trade Order Parameters:</t>
  </si>
  <si>
    <t>EGenDriverCE (EGen v1.12.0) 46 at 2012-10-25 16:58:41.160. Trade Update Parameters:</t>
  </si>
  <si>
    <t>EGenDriverCE (EGen v1.12.0) 46 at 2012-10-25 16:58:41.160. Driver CE Partition Settings:</t>
  </si>
  <si>
    <t>EGenDriverCE (EGen v1.12.0) 46 at 2012-10-25 16:58:41.160. Driver CE Settings:</t>
  </si>
  <si>
    <t>Unique ID:                              46</t>
  </si>
  <si>
    <t>Txn Mix RNGSeed:                        10752546454846308398</t>
  </si>
  <si>
    <t>Txn Input RNGSeed:                      10752546459141275694</t>
  </si>
  <si>
    <t>EGenDriverCE (EGen v1.12.0) 65 at 2012-10-25 16:58:41.160. CE object constructed using constructor 3 (valid for publication: YES).</t>
  </si>
  <si>
    <t>EGenDriverCE (EGen v1.12.0) 65 at 2012-10-25 16:58:41.160. Driver Global Settings:</t>
  </si>
  <si>
    <t>EGenDriverCE (EGen v1.12.0) 65 at 2012-10-25 16:58:41.160. Transaction Mixes:</t>
  </si>
  <si>
    <t>EGenDriverCE (EGen v1.12.0) 65 at 2012-10-25 16:58:41.160. Broker Volume Parameters:  NONE</t>
  </si>
  <si>
    <t>EGenDriverCE (EGen v1.12.0) 65 at 2012-10-25 16:58:41.160. Customer Position Parameters:</t>
  </si>
  <si>
    <t>EGenDriverCE (EGen v1.12.0) 65 at 2012-10-25 16:58:41.160. Market Watch Parameters:</t>
  </si>
  <si>
    <t>EGenDriverCE (EGen v1.12.0) 65 at 2012-10-25 16:58:41.160. Security Detail Parameters:</t>
  </si>
  <si>
    <t>EGenDriverCE (EGen v1.12.0) 65 at 2012-10-25 16:58:41.160. Trade Lookup Parameters:</t>
  </si>
  <si>
    <t>EGenDriverCE (EGen v1.12.0) 65 at 2012-10-25 16:58:41.160. Trade Order Parameters:</t>
  </si>
  <si>
    <t>EGenDriverCE (EGen v1.12.0) 65 at 2012-10-25 16:58:41.160. Trade Update Parameters:</t>
  </si>
  <si>
    <t>EGenDriverCE (EGen v1.12.0) 65 at 2012-10-25 16:58:41.160. Driver CE Partition Settings:</t>
  </si>
  <si>
    <t>EGenDriverCE (EGen v1.12.0) 65 at 2012-10-25 16:58:41.160. Driver CE Settings:</t>
  </si>
  <si>
    <t>Unique ID:                              65</t>
  </si>
  <si>
    <t>Txn Mix RNGSeed:                        10752546454846308417</t>
  </si>
  <si>
    <t>Txn Input RNGSeed:                      10752546459141275713</t>
  </si>
  <si>
    <t>EGenDriverCE (EGen v1.12.0) 103 at 2012-10-25 16:58:41.160. Driver Global Settings:</t>
  </si>
  <si>
    <t>EGenDriverCE (EGen v1.12.0) 103 at 2012-10-25 16:58:41.160. Transaction Mixes:</t>
  </si>
  <si>
    <t>EGenDriverCE (EGen v1.12.0) 103 at 2012-10-25 16:58:41.160. Broker Volume Parameters:  NONE</t>
  </si>
  <si>
    <t>EGenDriverCE (EGen v1.12.0) 103 at 2012-10-25 16:58:41.160. CE object constructed using constructor 3 (valid for publication: YES).</t>
  </si>
  <si>
    <t>EGenDriverCE (EGen v1.12.0) 121 at 2012-10-25 16:58:41.160. Driver Global Settings:</t>
  </si>
  <si>
    <t>EGenDriverCE (EGen v1.12.0) 121 at 2012-10-25 16:58:41.160. Transaction Mixes:</t>
  </si>
  <si>
    <t>EGenDriverCE (EGen v1.12.0) 121 at 2012-10-25 16:58:41.160. Broker Volume Parameters:  NONE</t>
  </si>
  <si>
    <t>EGenDriverCE (EGen v1.12.0) 121 at 2012-10-25 16:58:41.160. CE object constructed using constructor 3 (valid for publication: YES).</t>
  </si>
  <si>
    <t>EGenDriverCE (EGen v1.12.0) 28 at 2012-10-25 16:58:41.160. Trade Update Parameters:</t>
  </si>
  <si>
    <t>EGenDriverCE (EGen v1.12.0) 28 at 2012-10-25 16:58:41.160. Driver CE Partition Settings:</t>
  </si>
  <si>
    <t>EGenDriverCE (EGen v1.12.0) 28 at 2012-10-25 16:58:41.160. Driver CE Settings:</t>
  </si>
  <si>
    <t>Unique ID:                              28</t>
  </si>
  <si>
    <t>Txn Mix RNGSeed:                        10752546454846308380</t>
  </si>
  <si>
    <t>Txn Input RNGSeed:                      10752546459141275676</t>
  </si>
  <si>
    <t>EGenDriverCE (EGen v1.12.0) 28 at 2012-10-25 16:58:41.160. Trade Order Parameters:</t>
  </si>
  <si>
    <t>EGenDriverCE (EGen v1.12.0) 103 at 2012-10-25 16:58:41.160. Customer Position Parameters:</t>
  </si>
  <si>
    <t>EGenDriverCE (EGen v1.12.0) 103 at 2012-10-25 16:58:41.160. Market Watch Parameters:</t>
  </si>
  <si>
    <t>EGenDriverCE (EGen v1.12.0) 103 at 2012-10-25 16:58:41.160. Security Detail Parameters:</t>
  </si>
  <si>
    <t>EGenDriverCE (EGen v1.12.0) 103 at 2012-10-25 16:58:41.160. Trade Lookup Parameters:</t>
  </si>
  <si>
    <t>EGenDriverCE (EGen v1.12.0) 103 at 2012-10-25 16:58:41.160. Trade Order Parameters:</t>
  </si>
  <si>
    <t>EGenDriverCE (EGen v1.12.0) 103 at 2012-10-25 16:58:41.160. Trade Update Parameters:</t>
  </si>
  <si>
    <t>EGenDriverCE (EGen v1.12.0) 103 at 2012-10-25 16:58:41.160. Driver CE Partition Settings:</t>
  </si>
  <si>
    <t>EGenDriverCE (EGen v1.12.0) 103 at 2012-10-25 16:58:41.160. Driver CE Settings:</t>
  </si>
  <si>
    <t>Unique ID:                              103</t>
  </si>
  <si>
    <t>Txn Mix RNGSeed:                        10752546454846308455</t>
  </si>
  <si>
    <t>Txn Input RNGSeed:                      10752546459141275751</t>
  </si>
  <si>
    <t>EGenDriverCE (EGen v1.12.0) 121 at 2012-10-25 16:58:41.160. Customer Position Parameters:</t>
  </si>
  <si>
    <t>EGenDriverCE (EGen v1.12.0) 121 at 2012-10-25 16:58:41.160. Market Watch Parameters:</t>
  </si>
  <si>
    <t>EGenDriverCE (EGen v1.12.0) 121 at 2012-10-25 16:58:41.160. Security Detail Parameters:</t>
  </si>
  <si>
    <t>EGenDriverCE (EGen v1.12.0) 121 at 2012-10-25 16:58:41.160. Trade Lookup Parameters:</t>
  </si>
  <si>
    <t>EGenDriverCE (EGen v1.12.0) 121 at 2012-10-25 16:58:41.160. Trade Order Parameters:</t>
  </si>
  <si>
    <t>EGenDriverCE (EGen v1.12.0) 121 at 2012-10-25 16:58:41.160. Trade Update Parameters:</t>
  </si>
  <si>
    <t>EGenDriverCE (EGen v1.12.0) 121 at 2012-10-25 16:58:41.160. Driver CE Partition Settings:</t>
  </si>
  <si>
    <t>EGenDriverCE (EGen v1.12.0) 121 at 2012-10-25 16:58:41.160. Driver CE Settings:</t>
  </si>
  <si>
    <t>Unique ID:                              121</t>
  </si>
  <si>
    <t>Txn Mix RNGSeed:                        10752546454846308473</t>
  </si>
  <si>
    <t>Txn Input RNGSeed:                      10752546459141275769</t>
  </si>
  <si>
    <t>EGenDriverCE (EGen v1.12.0) 85 at 2012-10-25 16:58:41.175. CE object constructed using constructor 3 (valid for publication: YES).</t>
  </si>
  <si>
    <t>EGenDriverCE (EGen v1.12.0) 85 at 2012-10-25 16:58:41.175. Driver Global Settings:</t>
  </si>
  <si>
    <t>EGenDriverCE (EGen v1.12.0) 85 at 2012-10-25 16:58:41.175. Transaction Mixes:</t>
  </si>
  <si>
    <t>EGenDriverCE (EGen v1.12.0) 85 at 2012-10-25 16:58:41.175. Broker Volume Parameters:  NONE</t>
  </si>
  <si>
    <t>EGenDriverCE (EGen v1.12.0) 85 at 2012-10-25 16:58:41.175. Customer Position Parameters:</t>
  </si>
  <si>
    <t>EGenDriverCE (EGen v1.12.0) 85 at 2012-10-25 16:58:41.175. Market Watch Parameters:</t>
  </si>
  <si>
    <t>EGenDriverCE (EGen v1.12.0) 85 at 2012-10-25 16:58:41.175. Security Detail Parameters:</t>
  </si>
  <si>
    <t>EGenDriverCE (EGen v1.12.0) 85 at 2012-10-25 16:58:41.175. Trade Lookup Parameters:</t>
  </si>
  <si>
    <t>EGenDriverCE (EGen v1.12.0) 85 at 2012-10-25 16:58:41.175. Trade Order Parameters:</t>
  </si>
  <si>
    <t>EGenDriverCE (EGen v1.12.0) 85 at 2012-10-25 16:58:41.175. Trade Update Parameters:</t>
  </si>
  <si>
    <t>EGenDriverCE (EGen v1.12.0) 85 at 2012-10-25 16:58:41.175. Driver CE Settings:</t>
  </si>
  <si>
    <t>Unique ID:                              85</t>
  </si>
  <si>
    <t>Txn Mix RNGSeed:                        10752546454846308437</t>
  </si>
  <si>
    <t>Txn Input RNGSeed:                      10752546459141275733</t>
  </si>
  <si>
    <t>EGenDriverCE (EGen v1.12.0) 85 at 2012-10-25 16:58:41.175. Driver CE Partition Settings:</t>
  </si>
  <si>
    <t>EGenDriverCE (EGen v1.12.0) 5 at 2012-10-25 16:58:41.175. CE object constructed using constructor 3 (valid for publication: YES).</t>
  </si>
  <si>
    <t>EGenDriverCE (EGen v1.12.0) 5 at 2012-10-25 16:58:41.175. Driver Global Settings:</t>
  </si>
  <si>
    <t>EGenDriverCE (EGen v1.12.0) 5 at 2012-10-25 16:58:41.175. Transaction Mixes:</t>
  </si>
  <si>
    <t>EGenDriverCE (EGen v1.12.0) 5 at 2012-10-25 16:58:41.175. Broker Volume Parameters:  NONE</t>
  </si>
  <si>
    <t>EGenDriverCE (EGen v1.12.0) 5 at 2012-10-25 16:58:41.175. Customer Position Parameters:</t>
  </si>
  <si>
    <t>EGenDriverCE (EGen v1.12.0) 5 at 2012-10-25 16:58:41.175. Market Watch Parameters:</t>
  </si>
  <si>
    <t>EGenDriverCE (EGen v1.12.0) 5 at 2012-10-25 16:58:41.175. Security Detail Parameters:</t>
  </si>
  <si>
    <t>EGenDriverCE (EGen v1.12.0) 5 at 2012-10-25 16:58:41.175. Trade Lookup Parameters:</t>
  </si>
  <si>
    <t>EGenDriverCE (EGen v1.12.0) 5 at 2012-10-25 16:58:41.175. Trade Order Parameters:</t>
  </si>
  <si>
    <t>EGenDriverCE (EGen v1.12.0) 5 at 2012-10-25 16:58:41.175. Trade Update Parameters:</t>
  </si>
  <si>
    <t>EGenDriverCE (EGen v1.12.0) 5 at 2012-10-25 16:58:41.175. Driver CE Partition Settings:</t>
  </si>
  <si>
    <t>EGenDriverCE (EGen v1.12.0) 5 at 2012-10-25 16:58:41.175. Driver CE Settings:</t>
  </si>
  <si>
    <t>Unique ID:                              5</t>
  </si>
  <si>
    <t>Txn Mix RNGSeed:                        10752546454846308357</t>
  </si>
  <si>
    <t>Txn Input RNGSeed:                      10752546459141275653</t>
  </si>
  <si>
    <t>EGenDriverCE (EGen v1.12.0) 66 at 2012-10-25 16:58:41.175. CE object constructed using constructor 3 (valid for publication: YES).</t>
  </si>
  <si>
    <t>EGenDriverCE (EGen v1.12.0) 66 at 2012-10-25 16:58:41.175. Driver Global Settings:</t>
  </si>
  <si>
    <t>EGenDriverCE (EGen v1.12.0) 66 at 2012-10-25 16:58:41.175. Transaction Mixes:</t>
  </si>
  <si>
    <t>EGenDriverCE (EGen v1.12.0) 66 at 2012-10-25 16:58:41.175. Broker Volume Parameters:  NONE</t>
  </si>
  <si>
    <t>EGenDriverCE (EGen v1.12.0) 29 at 2012-10-25 16:58:41.175. CE object constructed using constructor 3 (valid for publication: YES).</t>
  </si>
  <si>
    <t>EGenDriverCE (EGen v1.12.0) 29 at 2012-10-25 16:58:41.175. Driver Global Settings:</t>
  </si>
  <si>
    <t>EGenDriverCE (EGen v1.12.0) 29 at 2012-10-25 16:58:41.175. Transaction Mixes:</t>
  </si>
  <si>
    <t>EGenDriverCE (EGen v1.12.0) 29 at 2012-10-25 16:58:41.175. Broker Volume Parameters:  NONE</t>
  </si>
  <si>
    <t>EGenDriverCE (EGen v1.12.0) 29 at 2012-10-25 16:58:41.175. Customer Position Parameters:</t>
  </si>
  <si>
    <t>EGenDriverCE (EGen v1.12.0) 29 at 2012-10-25 16:58:41.175. Market Watch Parameters:</t>
  </si>
  <si>
    <t>EGenDriverCE (EGen v1.12.0) 29 at 2012-10-25 16:58:41.175. Security Detail Parameters:</t>
  </si>
  <si>
    <t>EGenDriverCE (EGen v1.12.0) 29 at 2012-10-25 16:58:41.175. Trade Lookup Parameters:</t>
  </si>
  <si>
    <t>EGenDriverCE (EGen v1.12.0) 29 at 2012-10-25 16:58:41.175. Trade Order Parameters:</t>
  </si>
  <si>
    <t>EGenDriverCE (EGen v1.12.0) 47 at 2012-10-25 16:58:41.175. CE object constructed using constructor 3 (valid for publication: YES).</t>
  </si>
  <si>
    <t>EGenDriverCE (EGen v1.12.0) 47 at 2012-10-25 16:58:41.175. Driver Global Settings:</t>
  </si>
  <si>
    <t>EGenDriverCE (EGen v1.12.0) 47 at 2012-10-25 16:58:41.175. Transaction Mixes:</t>
  </si>
  <si>
    <t>EGenDriverCE (EGen v1.12.0) 47 at 2012-10-25 16:58:41.175. Broker Volume Parameters:  NONE</t>
  </si>
  <si>
    <t>EGenDriverCE (EGen v1.12.0) 47 at 2012-10-25 16:58:41.175. Customer Position Parameters:</t>
  </si>
  <si>
    <t>EGenDriverCE (EGen v1.12.0) 47 at 2012-10-25 16:58:41.175. Market Watch Parameters:</t>
  </si>
  <si>
    <t>EGenDriverCE (EGen v1.12.0) 47 at 2012-10-25 16:58:41.175. Security Detail Parameters:</t>
  </si>
  <si>
    <t>EGenDriverCE (EGen v1.12.0) 47 at 2012-10-25 16:58:41.175. Trade Lookup Parameters:</t>
  </si>
  <si>
    <t>EGenDriverCE (EGen v1.12.0) 47 at 2012-10-25 16:58:41.175. Trade Order Parameters:</t>
  </si>
  <si>
    <t>EGenDriverCE (EGen v1.12.0) 47 at 2012-10-25 16:58:41.175. Trade Update Parameters:</t>
  </si>
  <si>
    <t>EGenDriverCE (EGen v1.12.0) 47 at 2012-10-25 16:58:41.175. Driver CE Partition Settings:</t>
  </si>
  <si>
    <t>EGenDriverCE (EGen v1.12.0) 47 at 2012-10-25 16:58:41.175. Driver CE Settings:</t>
  </si>
  <si>
    <t>Unique ID:                              47</t>
  </si>
  <si>
    <t>Txn Mix RNGSeed:                        10752546454846308399</t>
  </si>
  <si>
    <t>Txn Input RNGSeed:                      10752546459141275695</t>
  </si>
  <si>
    <t>EGenDriverCE (EGen v1.12.0) 66 at 2012-10-25 16:58:41.175. Market Watch Parameters:</t>
  </si>
  <si>
    <t>EGenDriverCE (EGen v1.12.0) 66 at 2012-10-25 16:58:41.175. Security Detail Parameters:</t>
  </si>
  <si>
    <t>EGenDriverCE (EGen v1.12.0) 66 at 2012-10-25 16:58:41.175. Trade Lookup Parameters:</t>
  </si>
  <si>
    <t>EGenDriverCE (EGen v1.12.0) 66 at 2012-10-25 16:58:41.175. Trade Order Parameters:</t>
  </si>
  <si>
    <t>EGenDriverCE (EGen v1.12.0) 66 at 2012-10-25 16:58:41.175. Trade Update Parameters:</t>
  </si>
  <si>
    <t>EGenDriverCE (EGen v1.12.0) 66 at 2012-10-25 16:58:41.175. Driver CE Partition Settings:</t>
  </si>
  <si>
    <t>EGenDriverCE (EGen v1.12.0) 66 at 2012-10-25 16:58:41.175. Driver CE Settings:</t>
  </si>
  <si>
    <t>Unique ID:                              66</t>
  </si>
  <si>
    <t>Txn Mix RNGSeed:                        10752546454846308418</t>
  </si>
  <si>
    <t>Txn Input RNGSeed:                      10752546459141275714</t>
  </si>
  <si>
    <t>EGenDriverCE (EGen v1.12.0) 66 at 2012-10-25 16:58:41.175. Customer Position Parameters:</t>
  </si>
  <si>
    <t>EGenDriverCE (EGen v1.12.0) 104 at 2012-10-25 16:58:41.175. CE object constructed using constructor 3 (valid for publication: YES).</t>
  </si>
  <si>
    <t>EGenDriverCE (EGen v1.12.0) 104 at 2012-10-25 16:58:41.175. Driver Global Settings:</t>
  </si>
  <si>
    <t>EGenDriverCE (EGen v1.12.0) 104 at 2012-10-25 16:58:41.175. Transaction Mixes:</t>
  </si>
  <si>
    <t>EGenDriverCE (EGen v1.12.0) 104 at 2012-10-25 16:58:41.175. Broker Volume Parameters:  NONE</t>
  </si>
  <si>
    <t>EGenDriverCE (EGen v1.12.0) 104 at 2012-10-25 16:58:41.175. Customer Position Parameters:</t>
  </si>
  <si>
    <t>EGenDriverCE (EGen v1.12.0) 104 at 2012-10-25 16:58:41.175. Market Watch Parameters:</t>
  </si>
  <si>
    <t>EGenDriverCE (EGen v1.12.0) 104 at 2012-10-25 16:58:41.175. Security Detail Parameters:</t>
  </si>
  <si>
    <t>EGenDriverCE (EGen v1.12.0) 122 at 2012-10-25 16:58:41.175. CE object constructed using constructor 3 (valid for publication: YES).</t>
  </si>
  <si>
    <t>EGenDriverCE (EGen v1.12.0) 122 at 2012-10-25 16:58:41.175. Driver Global Settings:</t>
  </si>
  <si>
    <t>EGenDriverCE (EGen v1.12.0) 122 at 2012-10-25 16:58:41.175. Transaction Mixes:</t>
  </si>
  <si>
    <t>EGenDriverCE (EGen v1.12.0) 122 at 2012-10-25 16:58:41.175. Broker Volume Parameters:  NONE</t>
  </si>
  <si>
    <t>EGenDriverCE (EGen v1.12.0) 122 at 2012-10-25 16:58:41.175. Customer Position Parameters:</t>
  </si>
  <si>
    <t>EGenDriverCE (EGen v1.12.0) 122 at 2012-10-25 16:58:41.175. Market Watch Parameters:</t>
  </si>
  <si>
    <t>EGenDriverCE (EGen v1.12.0) 122 at 2012-10-25 16:58:41.175. Security Detail Parameters:</t>
  </si>
  <si>
    <t>EGenDriverCE (EGen v1.12.0) 122 at 2012-10-25 16:58:41.175. Trade Lookup Parameters:</t>
  </si>
  <si>
    <t>EGenDriverCE (EGen v1.12.0) 29 at 2012-10-25 16:58:41.175. Driver CE Partition Settings:</t>
  </si>
  <si>
    <t>EGenDriverCE (EGen v1.12.0) 29 at 2012-10-25 16:58:41.175. Driver CE Settings:</t>
  </si>
  <si>
    <t>Unique ID:                              29</t>
  </si>
  <si>
    <t>Txn Mix RNGSeed:                        10752546454846308381</t>
  </si>
  <si>
    <t>Txn Input RNGSeed:                      10752546459141275677</t>
  </si>
  <si>
    <t>EGenDriverCE (EGen v1.12.0) 29 at 2012-10-25 16:58:41.175. Trade Update Parameters:</t>
  </si>
  <si>
    <t>EGenDriverCE (EGen v1.12.0) 104 at 2012-10-25 16:58:41.175. Trade Order Parameters:</t>
  </si>
  <si>
    <t>EGenDriverCE (EGen v1.12.0) 104 at 2012-10-25 16:58:41.175. Trade Update Parameters:</t>
  </si>
  <si>
    <t>EGenDriverCE (EGen v1.12.0) 104 at 2012-10-25 16:58:41.175. Driver CE Partition Settings:</t>
  </si>
  <si>
    <t>EGenDriverCE (EGen v1.12.0) 104 at 2012-10-25 16:58:41.175. Driver CE Settings:</t>
  </si>
  <si>
    <t>Unique ID:                              104</t>
  </si>
  <si>
    <t>Txn Mix RNGSeed:                        10752546454846308456</t>
  </si>
  <si>
    <t>Txn Input RNGSeed:                      10752546459141275752</t>
  </si>
  <si>
    <t>EGenDriverCE (EGen v1.12.0) 104 at 2012-10-25 16:58:41.175. Trade Lookup Parameters:</t>
  </si>
  <si>
    <t>EGenDriverCE (EGen v1.12.0) 122 at 2012-10-25 16:58:41.175. Trade Update Parameters:</t>
  </si>
  <si>
    <t>EGenDriverCE (EGen v1.12.0) 122 at 2012-10-25 16:58:41.175. Driver CE Partition Settings:</t>
  </si>
  <si>
    <t>EGenDriverCE (EGen v1.12.0) 122 at 2012-10-25 16:58:41.175. Driver CE Settings:</t>
  </si>
  <si>
    <t>Unique ID:                              122</t>
  </si>
  <si>
    <t>Txn Mix RNGSeed:                        10752546454846308474</t>
  </si>
  <si>
    <t>Txn Input RNGSeed:                      10752546459141275770</t>
  </si>
  <si>
    <t>EGenDriverCE (EGen v1.12.0) 122 at 2012-10-25 16:58:41.175. Trade Order Parameters:</t>
  </si>
  <si>
    <t>DRIVER08</t>
  </si>
  <si>
    <t>EGenDriverCE (EGen v1.12.0) 139 at 2012-10-25 16:58:41.175. CE object constructed using constructor 3 (valid for publication: YES).</t>
  </si>
  <si>
    <t>EGenDriverCE (EGen v1.12.0) 139 at 2012-10-25 16:58:41.175. Driver Global Settings:</t>
  </si>
  <si>
    <t>EGenDriverCE (EGen v1.12.0) 139 at 2012-10-25 16:58:41.175. Transaction Mixes:</t>
  </si>
  <si>
    <t>EGenDriverCE (EGen v1.12.0) 139 at 2012-10-25 16:58:41.175. Broker Volume Parameters:  NONE</t>
  </si>
  <si>
    <t>EGenDriverCE (EGen v1.12.0) 139 at 2012-10-25 16:58:41.175. Customer Position Parameters:</t>
  </si>
  <si>
    <t>EGenDriverCE (EGen v1.12.0) 139 at 2012-10-25 16:58:41.175. Market Watch Parameters:</t>
  </si>
  <si>
    <t>EGenDriverCE (EGen v1.12.0) 139 at 2012-10-25 16:58:41.175. Security Detail Parameters:</t>
  </si>
  <si>
    <t>EGenDriverCE (EGen v1.12.0) 139 at 2012-10-25 16:58:41.175. Trade Lookup Parameters:</t>
  </si>
  <si>
    <t>EGenDriverCE (EGen v1.12.0) 139 at 2012-10-25 16:58:41.175. Trade Order Parameters:</t>
  </si>
  <si>
    <t>EGenDriverCE (EGen v1.12.0) 139 at 2012-10-25 16:58:41.175. Trade Update Parameters:</t>
  </si>
  <si>
    <t>EGenDriverCE (EGen v1.12.0) 139 at 2012-10-25 16:58:41.175. Driver CE Partition Settings:</t>
  </si>
  <si>
    <t>EGenDriverCE (EGen v1.12.0) 139 at 2012-10-25 16:58:41.175. Driver CE Settings:</t>
  </si>
  <si>
    <t>Unique ID:                              139</t>
  </si>
  <si>
    <t>Txn Mix RNGSeed:                        10752546454846308491</t>
  </si>
  <si>
    <t>Txn Input RNGSeed:                      10752546459141275787</t>
  </si>
  <si>
    <t>EGenDriverCE (EGen v1.12.0) 86 at 2012-10-25 16:58:41.191. Driver Global Settings:</t>
  </si>
  <si>
    <t>EGenDriverCE (EGen v1.12.0) 86 at 2012-10-25 16:58:41.191. Transaction Mixes:</t>
  </si>
  <si>
    <t>EGenDriverCE (EGen v1.12.0) 86 at 2012-10-25 16:58:41.191. CE object constructed using constructor 3 (valid for publication: YES).</t>
  </si>
  <si>
    <t>EGenDriverCE (EGen v1.12.0) 86 at 2012-10-25 16:58:41.191. Broker Volume Parameters:  NONE</t>
  </si>
  <si>
    <t>EGenDriverCE (EGen v1.12.0) 86 at 2012-10-25 16:58:41.191. Customer Position Parameters:</t>
  </si>
  <si>
    <t>EGenDriverCE (EGen v1.12.0) 86 at 2012-10-25 16:58:41.191. Market Watch Parameters:</t>
  </si>
  <si>
    <t>EGenDriverCE (EGen v1.12.0) 86 at 2012-10-25 16:58:41.191. Security Detail Parameters:</t>
  </si>
  <si>
    <t>EGenDriverCE (EGen v1.12.0) 86 at 2012-10-25 16:58:41.191. Trade Lookup Parameters:</t>
  </si>
  <si>
    <t>EGenDriverCE (EGen v1.12.0) 86 at 2012-10-25 16:58:41.191. Trade Order Parameters:</t>
  </si>
  <si>
    <t>EGenDriverCE (EGen v1.12.0) 86 at 2012-10-25 16:58:41.191. Trade Update Parameters:</t>
  </si>
  <si>
    <t>EGenDriverCE (EGen v1.12.0) 86 at 2012-10-25 16:58:41.191. Driver CE Partition Settings:</t>
  </si>
  <si>
    <t>EGenDriverCE (EGen v1.12.0) 86 at 2012-10-25 16:58:41.191. Driver CE Settings:</t>
  </si>
  <si>
    <t>Unique ID:                              86</t>
  </si>
  <si>
    <t>Txn Mix RNGSeed:                        10752546454846308438</t>
  </si>
  <si>
    <t>Txn Input RNGSeed:                      10752546459141275734</t>
  </si>
  <si>
    <t>EGenDriverCE (EGen v1.12.0) 4 at 2012-10-25 16:58:41.191. CE object constructed using constructor 3 (valid for publication: YES).</t>
  </si>
  <si>
    <t>EGenDriverCE (EGen v1.12.0) 4 at 2012-10-25 16:58:41.191. Driver Global Settings:</t>
  </si>
  <si>
    <t>EGenDriverCE (EGen v1.12.0) 4 at 2012-10-25 16:58:41.191. Transaction Mixes:</t>
  </si>
  <si>
    <t>EGenDriverCE (EGen v1.12.0) 4 at 2012-10-25 16:58:41.191. Broker Volume Parameters:  NONE</t>
  </si>
  <si>
    <t>EGenDriverCE (EGen v1.12.0) 4 at 2012-10-25 16:58:41.191. Customer Position Parameters:</t>
  </si>
  <si>
    <t>EGenDriverCE (EGen v1.12.0) 4 at 2012-10-25 16:58:41.191. Market Watch Parameters:</t>
  </si>
  <si>
    <t>EGenDriverCE (EGen v1.12.0) 4 at 2012-10-25 16:58:41.191. Security Detail Parameters:</t>
  </si>
  <si>
    <t>EGenDriverCE (EGen v1.12.0) 4 at 2012-10-25 16:58:41.191. Trade Lookup Parameters:</t>
  </si>
  <si>
    <t>EGenDriverCE (EGen v1.12.0) 4 at 2012-10-25 16:58:41.191. Trade Order Parameters:</t>
  </si>
  <si>
    <t>EGenDriverCE (EGen v1.12.0) 4 at 2012-10-25 16:58:41.191. Trade Update Parameters:</t>
  </si>
  <si>
    <t>EGenDriverCE (EGen v1.12.0) 4 at 2012-10-25 16:58:41.191. Driver CE Partition Settings:</t>
  </si>
  <si>
    <t>EGenDriverCE (EGen v1.12.0) 4 at 2012-10-25 16:58:41.191. Driver CE Settings:</t>
  </si>
  <si>
    <t>Unique ID:                              4</t>
  </si>
  <si>
    <t>Txn Mix RNGSeed:                        10752546454846308356</t>
  </si>
  <si>
    <t>Txn Input RNGSeed:                      10752546459141275652</t>
  </si>
  <si>
    <t>EGenDriverCE (EGen v1.12.0) 30 at 2012-10-25 16:58:41.191. CE object constructed using constructor 3 (valid for publication: YES).</t>
  </si>
  <si>
    <t>EGenDriverCE (EGen v1.12.0) 48 at 2012-10-25 16:58:41.191. CE object constructed using constructor 3 (valid for publication: YES).</t>
  </si>
  <si>
    <t>EGenDriverCE (EGen v1.12.0) 48 at 2012-10-25 16:58:41.191. Driver Global Settings:</t>
  </si>
  <si>
    <t>EGenDriverCE (EGen v1.12.0) 48 at 2012-10-25 16:58:41.191. Transaction Mixes:</t>
  </si>
  <si>
    <t>EGenDriverCE (EGen v1.12.0) 48 at 2012-10-25 16:58:41.191. Broker Volume Parameters:  NONE</t>
  </si>
  <si>
    <t>EGenDriverCE (EGen v1.12.0) 48 at 2012-10-25 16:58:41.191. Customer Position Parameters:</t>
  </si>
  <si>
    <t>EGenDriverCE (EGen v1.12.0) 48 at 2012-10-25 16:58:41.191. Market Watch Parameters:</t>
  </si>
  <si>
    <t>EGenDriverCE (EGen v1.12.0) 48 at 2012-10-25 16:58:41.191. Security Detail Parameters:</t>
  </si>
  <si>
    <t>EGenDriverCE (EGen v1.12.0) 48 at 2012-10-25 16:58:41.191. Trade Lookup Parameters:</t>
  </si>
  <si>
    <t>EGenDriverCE (EGen v1.12.0) 48 at 2012-10-25 16:58:41.191. Trade Order Parameters:</t>
  </si>
  <si>
    <t>EGenDriverCE (EGen v1.12.0) 67 at 2012-10-25 16:58:41.191. CE object constructed using constructor 3 (valid for publication: YES).</t>
  </si>
  <si>
    <t>EGenDriverCE (EGen v1.12.0) 67 at 2012-10-25 16:58:41.191. Driver Global Settings:</t>
  </si>
  <si>
    <t>EGenDriverCE (EGen v1.12.0) 67 at 2012-10-25 16:58:41.191. Transaction Mixes:</t>
  </si>
  <si>
    <t>EGenDriverCE (EGen v1.12.0) 67 at 2012-10-25 16:58:41.191. Broker Volume Parameters:  NONE</t>
  </si>
  <si>
    <t>EGenDriverCE (EGen v1.12.0) 67 at 2012-10-25 16:58:41.191. Customer Position Parameters:</t>
  </si>
  <si>
    <t>EGenDriverCE (EGen v1.12.0) 67 at 2012-10-25 16:58:41.191. Market Watch Parameters:</t>
  </si>
  <si>
    <t>EGenDriverCE (EGen v1.12.0) 67 at 2012-10-25 16:58:41.191. Security Detail Parameters:</t>
  </si>
  <si>
    <t>EGenDriverCE (EGen v1.12.0) 67 at 2012-10-25 16:58:41.191. Trade Lookup Parameters:</t>
  </si>
  <si>
    <t>EGenDriverCE (EGen v1.12.0) 67 at 2012-10-25 16:58:41.191. Trade Order Parameters:</t>
  </si>
  <si>
    <t>EGenDriverCE (EGen v1.12.0) 67 at 2012-10-25 16:58:41.191. Trade Update Parameters:</t>
  </si>
  <si>
    <t>EGenDriverCE (EGen v1.12.0) 67 at 2012-10-25 16:58:41.191. Driver CE Partition Settings:</t>
  </si>
  <si>
    <t>EGenDriverCE (EGen v1.12.0) 67 at 2012-10-25 16:58:41.191. Driver CE Settings:</t>
  </si>
  <si>
    <t>Unique ID:                              67</t>
  </si>
  <si>
    <t>Txn Mix RNGSeed:                        10752546454846308419</t>
  </si>
  <si>
    <t>Txn Input RNGSeed:                      10752546459141275715</t>
  </si>
  <si>
    <t>EGenDriverCE (EGen v1.12.0) 140 at 2012-10-25 16:58:41.191. CE object constructed using constructor 3 (valid for publication: YES).</t>
  </si>
  <si>
    <t>EGenDriverCE (EGen v1.12.0) 140 at 2012-10-25 16:58:41.191. Driver Global Settings:</t>
  </si>
  <si>
    <t>EGenDriverCE (EGen v1.12.0) 140 at 2012-10-25 16:58:41.191. Transaction Mixes:</t>
  </si>
  <si>
    <t>EGenDriverCE (EGen v1.12.0) 140 at 2012-10-25 16:58:41.191. Broker Volume Parameters:  NONE</t>
  </si>
  <si>
    <t>EGenDriverCE (EGen v1.12.0) 140 at 2012-10-25 16:58:41.191. Customer Position Parameters:</t>
  </si>
  <si>
    <t>EGenDriverCE (EGen v1.12.0) 140 at 2012-10-25 16:58:41.191. Market Watch Parameters:</t>
  </si>
  <si>
    <t>EGenDriverCE (EGen v1.12.0) 140 at 2012-10-25 16:58:41.191. Security Detail Parameters:</t>
  </si>
  <si>
    <t>EGenDriverCE (EGen v1.12.0) 140 at 2012-10-25 16:58:41.191. Trade Lookup Parameters:</t>
  </si>
  <si>
    <t>EGenDriverCE (EGen v1.12.0) 140 at 2012-10-25 16:58:41.191. Trade Order Parameters:</t>
  </si>
  <si>
    <t>EGenDriverCE (EGen v1.12.0) 140 at 2012-10-25 16:58:41.191. Trade Update Parameters:</t>
  </si>
  <si>
    <t>EGenDriverCE (EGen v1.12.0) 140 at 2012-10-25 16:58:41.191. Driver CE Partition Settings:</t>
  </si>
  <si>
    <t>EGenDriverCE (EGen v1.12.0) 140 at 2012-10-25 16:58:41.191. Driver CE Settings:</t>
  </si>
  <si>
    <t>Unique ID:                              140</t>
  </si>
  <si>
    <t>Txn Mix RNGSeed:                        10752546454846308492</t>
  </si>
  <si>
    <t>Txn Input RNGSeed:                      10752546459141275788</t>
  </si>
  <si>
    <t>EGenDriverCE (EGen v1.12.0) 30 at 2012-10-25 16:58:41.191. Driver Global Settings:</t>
  </si>
  <si>
    <t>EGenDriverCE (EGen v1.12.0) 30 at 2012-10-25 16:58:41.191. Transaction Mixes:</t>
  </si>
  <si>
    <t>EGenDriverCE (EGen v1.12.0) 30 at 2012-10-25 16:58:41.191. Broker Volume Parameters:  NONE</t>
  </si>
  <si>
    <t>EGenDriverCE (EGen v1.12.0) 30 at 2012-10-25 16:58:41.191. Customer Position Parameters:</t>
  </si>
  <si>
    <t>EGenDriverCE (EGen v1.12.0) 30 at 2012-10-25 16:58:41.191. Market Watch Parameters:</t>
  </si>
  <si>
    <t>EGenDriverCE (EGen v1.12.0) 30 at 2012-10-25 16:58:41.191. Security Detail Parameters:</t>
  </si>
  <si>
    <t>EGenDriverCE (EGen v1.12.0) 30 at 2012-10-25 16:58:41.191. Trade Lookup Parameters:</t>
  </si>
  <si>
    <t>EGenDriverCE (EGen v1.12.0) 30 at 2012-10-25 16:58:41.191. Trade Order Parameters:</t>
  </si>
  <si>
    <t>EGenDriverCE (EGen v1.12.0) 30 at 2012-10-25 16:58:41.191. Trade Update Parameters:</t>
  </si>
  <si>
    <t>EGenDriverCE (EGen v1.12.0) 30 at 2012-10-25 16:58:41.191. Driver CE Partition Settings:</t>
  </si>
  <si>
    <t>EGenDriverCE (EGen v1.12.0) 30 at 2012-10-25 16:58:41.191. Driver CE Settings:</t>
  </si>
  <si>
    <t>Unique ID:                              30</t>
  </si>
  <si>
    <t>Txn Mix RNGSeed:                        10752546454846308382</t>
  </si>
  <si>
    <t>Txn Input RNGSeed:                      10752546459141275678</t>
  </si>
  <si>
    <t>EGenDriverCE (EGen v1.12.0) 48 at 2012-10-25 16:58:41.191. Driver CE Partition Settings:</t>
  </si>
  <si>
    <t>EGenDriverCE (EGen v1.12.0) 48 at 2012-10-25 16:58:41.191. Driver CE Settings:</t>
  </si>
  <si>
    <t>Unique ID:                              48</t>
  </si>
  <si>
    <t>Txn Mix RNGSeed:                        10752546454846308400</t>
  </si>
  <si>
    <t>Txn Input RNGSeed:                      10752546459141275696</t>
  </si>
  <si>
    <t>EGenDriverCE (EGen v1.12.0) 48 at 2012-10-25 16:58:41.191. Trade Update Parameters:</t>
  </si>
  <si>
    <t>EGenDriverCE (EGen v1.12.0) 105 at 2012-10-25 16:58:41.191. CE object constructed using constructor 3 (valid for publication: YES).</t>
  </si>
  <si>
    <t>EGenDriverCE (EGen v1.12.0) 105 at 2012-10-25 16:58:41.191. Driver Global Settings:</t>
  </si>
  <si>
    <t>EGenDriverCE (EGen v1.12.0) 105 at 2012-10-25 16:58:41.191. Transaction Mixes:</t>
  </si>
  <si>
    <t>EGenDriverCE (EGen v1.12.0) 105 at 2012-10-25 16:58:41.191. Broker Volume Parameters:  NONE</t>
  </si>
  <si>
    <t>EGenDriverCE (EGen v1.12.0) 105 at 2012-10-25 16:58:41.191. Customer Position Parameters:</t>
  </si>
  <si>
    <t>EGenDriverCE (EGen v1.12.0) 105 at 2012-10-25 16:58:41.191. Market Watch Parameters:</t>
  </si>
  <si>
    <t>EGenDriverCE (EGen v1.12.0) 105 at 2012-10-25 16:58:41.191. Security Detail Parameters:</t>
  </si>
  <si>
    <t>EGenDriverCE (EGen v1.12.0) 105 at 2012-10-25 16:58:41.191. Trade Lookup Parameters:</t>
  </si>
  <si>
    <t>EGenDriverCE (EGen v1.12.0) 105 at 2012-10-25 16:58:41.191. Trade Order Parameters:</t>
  </si>
  <si>
    <t>EGenDriverCE (EGen v1.12.0) 105 at 2012-10-25 16:58:41.191. Trade Update Parameters:</t>
  </si>
  <si>
    <t>EGenDriverCE (EGen v1.12.0) 105 at 2012-10-25 16:58:41.191. Driver CE Partition Settings:</t>
  </si>
  <si>
    <t>EGenDriverCE (EGen v1.12.0) 105 at 2012-10-25 16:58:41.191. Driver CE Settings:</t>
  </si>
  <si>
    <t>Unique ID:                              105</t>
  </si>
  <si>
    <t>Txn Mix RNGSeed:                        10752546454846308457</t>
  </si>
  <si>
    <t>Txn Input RNGSeed:                      10752546459141275753</t>
  </si>
  <si>
    <t>EGenDriverCE (EGen v1.12.0) 123 at 2012-10-25 16:58:41.191. CE object constructed using constructor 3 (valid for publication: YES).</t>
  </si>
  <si>
    <t>EGenDriverCE (EGen v1.12.0) 123 at 2012-10-25 16:58:41.191. Driver Global Settings:</t>
  </si>
  <si>
    <t>EGenDriverCE (EGen v1.12.0) 123 at 2012-10-25 16:58:41.191. Transaction Mixes:</t>
  </si>
  <si>
    <t>EGenDriverCE (EGen v1.12.0) 123 at 2012-10-25 16:58:41.191. Broker Volume Parameters:  NONE</t>
  </si>
  <si>
    <t>EGenDriverCE (EGen v1.12.0) 123 at 2012-10-25 16:58:41.191. Customer Position Parameters:</t>
  </si>
  <si>
    <t>EGenDriverCE (EGen v1.12.0) 123 at 2012-10-25 16:58:41.191. Market Watch Parameters:</t>
  </si>
  <si>
    <t>EGenDriverCE (EGen v1.12.0) 123 at 2012-10-25 16:58:41.191. Security Detail Parameters:</t>
  </si>
  <si>
    <t>EGenDriverCE (EGen v1.12.0) 123 at 2012-10-25 16:58:41.191. Trade Lookup Parameters:</t>
  </si>
  <si>
    <t>EGenDriverCE (EGen v1.12.0) 123 at 2012-10-25 16:58:41.191. Trade Order Parameters:</t>
  </si>
  <si>
    <t>EGenDriverCE (EGen v1.12.0) 123 at 2012-10-25 16:58:41.191. Trade Update Parameters:</t>
  </si>
  <si>
    <t>EGenDriverCE (EGen v1.12.0) 123 at 2012-10-25 16:58:41.191. Driver CE Partition Settings:</t>
  </si>
  <si>
    <t>EGenDriverCE (EGen v1.12.0) 123 at 2012-10-25 16:58:41.191. Driver CE Settings:</t>
  </si>
  <si>
    <t>Unique ID:                              123</t>
  </si>
  <si>
    <t>Txn Mix RNGSeed:                        10752546454846308475</t>
  </si>
  <si>
    <t>Txn Input RNGSeed:                      10752546459141275771</t>
  </si>
  <si>
    <t>DRIVER09</t>
  </si>
  <si>
    <t>EGenDriverCE (EGen v1.12.0) 159 at 2012-10-25 16:58:41.191. CE object constructed using constructor 3 (valid for publication: YES).</t>
  </si>
  <si>
    <t>EGenDriverCE (EGen v1.12.0) 159 at 2012-10-25 16:58:41.191. Driver Global Settings:</t>
  </si>
  <si>
    <t>EGenDriverCE (EGen v1.12.0) 159 at 2012-10-25 16:58:41.191. Transaction Mixes:</t>
  </si>
  <si>
    <t>EGenDriverCE (EGen v1.12.0) 159 at 2012-10-25 16:58:41.191. Broker Volume Parameters:  NONE</t>
  </si>
  <si>
    <t>EGenDriverCE (EGen v1.12.0) 159 at 2012-10-25 16:58:41.191. Customer Position Parameters:</t>
  </si>
  <si>
    <t>EGenDriverCE (EGen v1.12.0) 159 at 2012-10-25 16:58:41.191. Market Watch Parameters:</t>
  </si>
  <si>
    <t>EGenDriverCE (EGen v1.12.0) 159 at 2012-10-25 16:58:41.191. Security Detail Parameters:</t>
  </si>
  <si>
    <t>EGenDriverCE (EGen v1.12.0) 159 at 2012-10-25 16:58:41.191. Trade Lookup Parameters:</t>
  </si>
  <si>
    <t>EGenDriverCE (EGen v1.12.0) 159 at 2012-10-25 16:58:41.191. Trade Order Parameters:</t>
  </si>
  <si>
    <t>EGenDriverCE (EGen v1.12.0) 159 at 2012-10-25 16:58:41.191. Trade Update Parameters:</t>
  </si>
  <si>
    <t>EGenDriverCE (EGen v1.12.0) 159 at 2012-10-25 16:58:41.191. Driver CE Partition Settings:</t>
  </si>
  <si>
    <t>EGenDriverCE (EGen v1.12.0) 159 at 2012-10-25 16:58:41.191. Driver CE Settings:</t>
  </si>
  <si>
    <t>Unique ID:                              159</t>
  </si>
  <si>
    <t>Txn Mix RNGSeed:                        10752546454846308511</t>
  </si>
  <si>
    <t>Txn Input RNGSeed:                      10752546459141275807</t>
  </si>
  <si>
    <t>EGenDriverCE (EGen v1.12.0) 87 at 2012-10-25 16:58:41.206. Driver Global Settings:</t>
  </si>
  <si>
    <t>EGenDriverCE (EGen v1.12.0) 87 at 2012-10-25 16:58:41.206. Transaction Mixes:</t>
  </si>
  <si>
    <t>EGenDriverCE (EGen v1.12.0) 87 at 2012-10-25 16:58:41.206. Broker Volume Parameters:  NONE</t>
  </si>
  <si>
    <t>EGenDriverCE (EGen v1.12.0) 87 at 2012-10-25 16:58:41.206. Customer Position Parameters:</t>
  </si>
  <si>
    <t>EGenDriverCE (EGen v1.12.0) 87 at 2012-10-25 16:58:41.206. CE object constructed using constructor 3 (valid for publication: YES).</t>
  </si>
  <si>
    <t>EGenDriverCE (EGen v1.12.0) 87 at 2012-10-25 16:58:41.206. Market Watch Parameters:</t>
  </si>
  <si>
    <t>EGenDriverCE (EGen v1.12.0) 87 at 2012-10-25 16:58:41.206. Security Detail Parameters:</t>
  </si>
  <si>
    <t>EGenDriverCE (EGen v1.12.0) 87 at 2012-10-25 16:58:41.206. Trade Lookup Parameters:</t>
  </si>
  <si>
    <t>EGenDriverCE (EGen v1.12.0) 87 at 2012-10-25 16:58:41.206. Trade Order Parameters:</t>
  </si>
  <si>
    <t>EGenDriverCE (EGen v1.12.0) 87 at 2012-10-25 16:58:41.206. Trade Update Parameters:</t>
  </si>
  <si>
    <t>EGenDriverCE (EGen v1.12.0) 87 at 2012-10-25 16:58:41.206. Driver CE Partition Settings:</t>
  </si>
  <si>
    <t>EGenDriverCE (EGen v1.12.0) 87 at 2012-10-25 16:58:41.206. Driver CE Settings:</t>
  </si>
  <si>
    <t>Unique ID:                              87</t>
  </si>
  <si>
    <t>Txn Mix RNGSeed:                        10752564047032352855</t>
  </si>
  <si>
    <t>Txn Input RNGSeed:                      10752564051327320151</t>
  </si>
  <si>
    <t>EGenDriverCE (EGen v1.12.0) 3 at 2012-10-25 16:58:41.206. CE object constructed using constructor 3 (valid for publication: YES).</t>
  </si>
  <si>
    <t>EGenDriverCE (EGen v1.12.0) 3 at 2012-10-25 16:58:41.206. Driver Global Settings:</t>
  </si>
  <si>
    <t>EGenDriverCE (EGen v1.12.0) 3 at 2012-10-25 16:58:41.206. Transaction Mixes:</t>
  </si>
  <si>
    <t>EGenDriverCE (EGen v1.12.0) 3 at 2012-10-25 16:58:41.206. Broker Volume Parameters:  NONE</t>
  </si>
  <si>
    <t>EGenDriverCE (EGen v1.12.0) 3 at 2012-10-25 16:58:41.206. Customer Position Parameters:</t>
  </si>
  <si>
    <t>EGenDriverCE (EGen v1.12.0) 3 at 2012-10-25 16:58:41.206. Market Watch Parameters:</t>
  </si>
  <si>
    <t>EGenDriverCE (EGen v1.12.0) 3 at 2012-10-25 16:58:41.206. Security Detail Parameters:</t>
  </si>
  <si>
    <t>EGenDriverCE (EGen v1.12.0) 3 at 2012-10-25 16:58:41.206. Trade Lookup Parameters:</t>
  </si>
  <si>
    <t>EGenDriverCE (EGen v1.12.0) 3 at 2012-10-25 16:58:41.206. Trade Order Parameters:</t>
  </si>
  <si>
    <t>EGenDriverCE (EGen v1.12.0) 3 at 2012-10-25 16:58:41.206. Trade Update Parameters:</t>
  </si>
  <si>
    <t>EGenDriverCE (EGen v1.12.0) 3 at 2012-10-25 16:58:41.206. Driver CE Partition Settings:</t>
  </si>
  <si>
    <t>EGenDriverCE (EGen v1.12.0) 3 at 2012-10-25 16:58:41.206. Driver CE Settings:</t>
  </si>
  <si>
    <t>Unique ID:                              3</t>
  </si>
  <si>
    <t>Txn Mix RNGSeed:                        10752564047032352771</t>
  </si>
  <si>
    <t>Txn Input RNGSeed:                      10752564051327320067</t>
  </si>
  <si>
    <t>EGenDriverCE (EGen v1.12.0) 31 at 2012-10-25 16:58:41.206. Driver Global Settings:</t>
  </si>
  <si>
    <t>EGenDriverCE (EGen v1.12.0) 31 at 2012-10-25 16:58:41.206. Transaction Mixes:</t>
  </si>
  <si>
    <t>EGenDriverCE (EGen v1.12.0) 31 at 2012-10-25 16:58:41.206. Broker Volume Parameters:  NONE</t>
  </si>
  <si>
    <t>EGenDriverCE (EGen v1.12.0) 31 at 2012-10-25 16:58:41.206. Customer Position Parameters:</t>
  </si>
  <si>
    <t>EGenDriverCE (EGen v1.12.0) 31 at 2012-10-25 16:58:41.206. CE object constructed using constructor 3 (valid for publication: YES).</t>
  </si>
  <si>
    <t>EGenDriverCE (EGen v1.12.0) 49 at 2012-10-25 16:58:41.206. CE object constructed using constructor 3 (valid for publication: YES).</t>
  </si>
  <si>
    <t>EGenDriverCE (EGen v1.12.0) 49 at 2012-10-25 16:58:41.206. Driver Global Settings:</t>
  </si>
  <si>
    <t>EGenDriverCE (EGen v1.12.0) 49 at 2012-10-25 16:58:41.206. Transaction Mixes:</t>
  </si>
  <si>
    <t>EGenDriverCE (EGen v1.12.0) 49 at 2012-10-25 16:58:41.206. Broker Volume Parameters:  NONE</t>
  </si>
  <si>
    <t>EGenDriverCE (EGen v1.12.0) 49 at 2012-10-25 16:58:41.206. Customer Position Parameters:</t>
  </si>
  <si>
    <t>EGenDriverCE (EGen v1.12.0) 49 at 2012-10-25 16:58:41.206. Market Watch Parameters:</t>
  </si>
  <si>
    <t>EGenDriverCE (EGen v1.12.0) 49 at 2012-10-25 16:58:41.206. Security Detail Parameters:</t>
  </si>
  <si>
    <t>EGenDriverCE (EGen v1.12.0) 49 at 2012-10-25 16:58:41.206. Trade Lookup Parameters:</t>
  </si>
  <si>
    <t>EGenDriverCE (EGen v1.12.0) 49 at 2012-10-25 16:58:41.206. Trade Order Parameters:</t>
  </si>
  <si>
    <t>EGenDriverCE (EGen v1.12.0) 49 at 2012-10-25 16:58:41.206. Trade Update Parameters:</t>
  </si>
  <si>
    <t>EGenDriverCE (EGen v1.12.0) 49 at 2012-10-25 16:58:41.206. Driver CE Partition Settings:</t>
  </si>
  <si>
    <t>EGenDriverCE (EGen v1.12.0) 49 at 2012-10-25 16:58:41.206. Driver CE Settings:</t>
  </si>
  <si>
    <t>Unique ID:                              49</t>
  </si>
  <si>
    <t>Txn Mix RNGSeed:                        10752564047032352817</t>
  </si>
  <si>
    <t>Txn Input RNGSeed:                      10752564051327320113</t>
  </si>
  <si>
    <t>EGenDriverCE (EGen v1.12.0) 68 at 2012-10-25 16:58:41.206. CE object constructed using constructor 3 (valid for publication: YES).</t>
  </si>
  <si>
    <t>EGenDriverCE (EGen v1.12.0) 68 at 2012-10-25 16:58:41.206. Driver Global Settings:</t>
  </si>
  <si>
    <t>EGenDriverCE (EGen v1.12.0) 68 at 2012-10-25 16:58:41.206. Transaction Mixes:</t>
  </si>
  <si>
    <t>EGenDriverCE (EGen v1.12.0) 68 at 2012-10-25 16:58:41.206. Broker Volume Parameters:  NONE</t>
  </si>
  <si>
    <t>EGenDriverCE (EGen v1.12.0) 68 at 2012-10-25 16:58:41.206. Customer Position Parameters:</t>
  </si>
  <si>
    <t>EGenDriverCE (EGen v1.12.0) 68 at 2012-10-25 16:58:41.206. Market Watch Parameters:</t>
  </si>
  <si>
    <t>EGenDriverCE (EGen v1.12.0) 68 at 2012-10-25 16:58:41.206. Security Detail Parameters:</t>
  </si>
  <si>
    <t>EGenDriverCE (EGen v1.12.0) 68 at 2012-10-25 16:58:41.206. Trade Lookup Parameters:</t>
  </si>
  <si>
    <t>EGenDriverCE (EGen v1.12.0) 68 at 2012-10-25 16:58:41.206. Trade Order Parameters:</t>
  </si>
  <si>
    <t>EGenDriverCE (EGen v1.12.0) 68 at 2012-10-25 16:58:41.206. Trade Update Parameters:</t>
  </si>
  <si>
    <t>EGenDriverCE (EGen v1.12.0) 68 at 2012-10-25 16:58:41.206. Driver CE Partition Settings:</t>
  </si>
  <si>
    <t>EGenDriverCE (EGen v1.12.0) 68 at 2012-10-25 16:58:41.206. Driver CE Settings:</t>
  </si>
  <si>
    <t>Unique ID:                              68</t>
  </si>
  <si>
    <t>Txn Mix RNGSeed:                        10752564047032352836</t>
  </si>
  <si>
    <t>Txn Input RNGSeed:                      10752564051327320132</t>
  </si>
  <si>
    <t>EGenDriverCE (EGen v1.12.0) 106 at 2012-10-25 16:58:41.206. CE object constructed using constructor 3 (valid for publication: YES).</t>
  </si>
  <si>
    <t>EGenDriverCE (EGen v1.12.0) 124 at 2012-10-25 16:58:41.206. CE object constructed using constructor 3 (valid for publication: YES).</t>
  </si>
  <si>
    <t>EGenDriverCE (EGen v1.12.0) 141 at 2012-10-25 16:58:41.206. CE object constructed using constructor 3 (valid for publication: YES).</t>
  </si>
  <si>
    <t>EGenDriverCE (EGen v1.12.0) 141 at 2012-10-25 16:58:41.206. Driver Global Settings:</t>
  </si>
  <si>
    <t>EGenDriverCE (EGen v1.12.0) 141 at 2012-10-25 16:58:41.206. Transaction Mixes:</t>
  </si>
  <si>
    <t>EGenDriverCE (EGen v1.12.0) 141 at 2012-10-25 16:58:41.206. Broker Volume Parameters:  NONE</t>
  </si>
  <si>
    <t>EGenDriverCE (EGen v1.12.0) 141 at 2012-10-25 16:58:41.206. Customer Position Parameters:</t>
  </si>
  <si>
    <t>EGenDriverCE (EGen v1.12.0) 141 at 2012-10-25 16:58:41.206. Market Watch Parameters:</t>
  </si>
  <si>
    <t>EGenDriverCE (EGen v1.12.0) 141 at 2012-10-25 16:58:41.206. Security Detail Parameters:</t>
  </si>
  <si>
    <t>EGenDriverCE (EGen v1.12.0) 141 at 2012-10-25 16:58:41.206. Trade Lookup Parameters:</t>
  </si>
  <si>
    <t>EGenDriverCE (EGen v1.12.0) 141 at 2012-10-25 16:58:41.206. Trade Order Parameters:</t>
  </si>
  <si>
    <t>EGenDriverCE (EGen v1.12.0) 141 at 2012-10-25 16:58:41.206. Trade Update Parameters:</t>
  </si>
  <si>
    <t>EGenDriverCE (EGen v1.12.0) 141 at 2012-10-25 16:58:41.206. Driver CE Partition Settings:</t>
  </si>
  <si>
    <t>EGenDriverCE (EGen v1.12.0) 141 at 2012-10-25 16:58:41.206. Driver CE Settings:</t>
  </si>
  <si>
    <t>Unique ID:                              141</t>
  </si>
  <si>
    <t>Txn Mix RNGSeed:                        10752564047032352909</t>
  </si>
  <si>
    <t>Txn Input RNGSeed:                      10752564051327320205</t>
  </si>
  <si>
    <t>EGenDriverCE (EGen v1.12.0) 160 at 2012-10-25 16:58:41.206. CE object constructed using constructor 3 (valid for publication: YES).</t>
  </si>
  <si>
    <t>EGenDriverCE (EGen v1.12.0) 160 at 2012-10-25 16:58:41.206. Driver Global Settings:</t>
  </si>
  <si>
    <t>EGenDriverCE (EGen v1.12.0) 160 at 2012-10-25 16:58:41.206. Transaction Mixes:</t>
  </si>
  <si>
    <t>EGenDriverCE (EGen v1.12.0) 160 at 2012-10-25 16:58:41.206. Broker Volume Parameters:  NONE</t>
  </si>
  <si>
    <t>EGenDriverCE (EGen v1.12.0) 160 at 2012-10-25 16:58:41.206. Customer Position Parameters:</t>
  </si>
  <si>
    <t>EGenDriverCE (EGen v1.12.0) 160 at 2012-10-25 16:58:41.206. Market Watch Parameters:</t>
  </si>
  <si>
    <t>EGenDriverCE (EGen v1.12.0) 160 at 2012-10-25 16:58:41.206. Security Detail Parameters:</t>
  </si>
  <si>
    <t>EGenDriverCE (EGen v1.12.0) 160 at 2012-10-25 16:58:41.206. Trade Lookup Parameters:</t>
  </si>
  <si>
    <t>EGenDriverCE (EGen v1.12.0) 160 at 2012-10-25 16:58:41.206. Trade Order Parameters:</t>
  </si>
  <si>
    <t>EGenDriverCE (EGen v1.12.0) 160 at 2012-10-25 16:58:41.206. Trade Update Parameters:</t>
  </si>
  <si>
    <t>EGenDriverCE (EGen v1.12.0) 160 at 2012-10-25 16:58:41.206. Driver CE Partition Settings:</t>
  </si>
  <si>
    <t>EGenDriverCE (EGen v1.12.0) 160 at 2012-10-25 16:58:41.206. Driver CE Settings:</t>
  </si>
  <si>
    <t>Unique ID:                              160</t>
  </si>
  <si>
    <t>Txn Mix RNGSeed:                        10752564047032352928</t>
  </si>
  <si>
    <t>Txn Input RNGSeed:                      10752564051327320224</t>
  </si>
  <si>
    <t>EGenDriverCE (EGen v1.12.0) 31 at 2012-10-25 16:58:41.206. Market Watch Parameters:</t>
  </si>
  <si>
    <t>EGenDriverCE (EGen v1.12.0) 31 at 2012-10-25 16:58:41.206. Security Detail Parameters:</t>
  </si>
  <si>
    <t>EGenDriverCE (EGen v1.12.0) 31 at 2012-10-25 16:58:41.206. Trade Lookup Parameters:</t>
  </si>
  <si>
    <t>EGenDriverCE (EGen v1.12.0) 31 at 2012-10-25 16:58:41.206. Trade Order Parameters:</t>
  </si>
  <si>
    <t>EGenDriverCE (EGen v1.12.0) 31 at 2012-10-25 16:58:41.206. Trade Update Parameters:</t>
  </si>
  <si>
    <t>EGenDriverCE (EGen v1.12.0) 31 at 2012-10-25 16:58:41.206. Driver CE Partition Settings:</t>
  </si>
  <si>
    <t>EGenDriverCE (EGen v1.12.0) 31 at 2012-10-25 16:58:41.206. Driver CE Settings:</t>
  </si>
  <si>
    <t>Unique ID:                              31</t>
  </si>
  <si>
    <t>Txn Mix RNGSeed:                        10752564047032352799</t>
  </si>
  <si>
    <t>Txn Input RNGSeed:                      10752564051327320095</t>
  </si>
  <si>
    <t>EGenDriverCE (EGen v1.12.0) 106 at 2012-10-25 16:58:41.206. Driver Global Settings:</t>
  </si>
  <si>
    <t>EGenDriverCE (EGen v1.12.0) 106 at 2012-10-25 16:58:41.206. Transaction Mixes:</t>
  </si>
  <si>
    <t>EGenDriverCE (EGen v1.12.0) 106 at 2012-10-25 16:58:41.206. Broker Volume Parameters:  NONE</t>
  </si>
  <si>
    <t>EGenDriverCE (EGen v1.12.0) 106 at 2012-10-25 16:58:41.206. Customer Position Parameters:</t>
  </si>
  <si>
    <t>EGenDriverCE (EGen v1.12.0) 106 at 2012-10-25 16:58:41.206. Market Watch Parameters:</t>
  </si>
  <si>
    <t>EGenDriverCE (EGen v1.12.0) 106 at 2012-10-25 16:58:41.206. Security Detail Parameters:</t>
  </si>
  <si>
    <t>EGenDriverCE (EGen v1.12.0) 106 at 2012-10-25 16:58:41.206. Trade Lookup Parameters:</t>
  </si>
  <si>
    <t>EGenDriverCE (EGen v1.12.0) 106 at 2012-10-25 16:58:41.206. Trade Order Parameters:</t>
  </si>
  <si>
    <t>EGenDriverCE (EGen v1.12.0) 106 at 2012-10-25 16:58:41.206. Trade Update Parameters:</t>
  </si>
  <si>
    <t>EGenDriverCE (EGen v1.12.0) 106 at 2012-10-25 16:58:41.206. Driver CE Partition Settings:</t>
  </si>
  <si>
    <t>EGenDriverCE (EGen v1.12.0) 106 at 2012-10-25 16:58:41.206. Driver CE Settings:</t>
  </si>
  <si>
    <t>Unique ID:                              106</t>
  </si>
  <si>
    <t>Txn Mix RNGSeed:                        10752564047032352874</t>
  </si>
  <si>
    <t>Txn Input RNGSeed:                      10752564051327320170</t>
  </si>
  <si>
    <t>EGenDriverCE (EGen v1.12.0) 124 at 2012-10-25 16:58:41.206. Driver Global Settings:</t>
  </si>
  <si>
    <t>EGenDriverCE (EGen v1.12.0) 124 at 2012-10-25 16:58:41.206. Transaction Mixes:</t>
  </si>
  <si>
    <t>EGenDriverCE (EGen v1.12.0) 124 at 2012-10-25 16:58:41.206. Broker Volume Parameters:  NONE</t>
  </si>
  <si>
    <t>EGenDriverCE (EGen v1.12.0) 124 at 2012-10-25 16:58:41.206. Customer Position Parameters:</t>
  </si>
  <si>
    <t>EGenDriverCE (EGen v1.12.0) 124 at 2012-10-25 16:58:41.206. Market Watch Parameters:</t>
  </si>
  <si>
    <t>EGenDriverCE (EGen v1.12.0) 124 at 2012-10-25 16:58:41.206. Security Detail Parameters:</t>
  </si>
  <si>
    <t>EGenDriverCE (EGen v1.12.0) 124 at 2012-10-25 16:58:41.206. Trade Lookup Parameters:</t>
  </si>
  <si>
    <t>EGenDriverCE (EGen v1.12.0) 124 at 2012-10-25 16:58:41.206. Trade Order Parameters:</t>
  </si>
  <si>
    <t>EGenDriverCE (EGen v1.12.0) 124 at 2012-10-25 16:58:41.206. Trade Update Parameters:</t>
  </si>
  <si>
    <t>EGenDriverCE (EGen v1.12.0) 124 at 2012-10-25 16:58:41.206. Driver CE Partition Settings:</t>
  </si>
  <si>
    <t>EGenDriverCE (EGen v1.12.0) 124 at 2012-10-25 16:58:41.206. Driver CE Settings:</t>
  </si>
  <si>
    <t>Unique ID:                              124</t>
  </si>
  <si>
    <t>Txn Mix RNGSeed:                        10752564047032352892</t>
  </si>
  <si>
    <t>Txn Input RNGSeed:                      10752564051327320188</t>
  </si>
  <si>
    <t>DRIVER10</t>
  </si>
  <si>
    <t>EGenDriverCE (EGen v1.12.0) 178 at 2012-10-25 16:58:41.206. CE object constructed using constructor 3 (valid for publication: YES).</t>
  </si>
  <si>
    <t>EGenDriverCE (EGen v1.12.0) 178 at 2012-10-25 16:58:41.206. Driver Global Settings:</t>
  </si>
  <si>
    <t>EGenDriverCE (EGen v1.12.0) 178 at 2012-10-25 16:58:41.206. Transaction Mixes:</t>
  </si>
  <si>
    <t>EGenDriverCE (EGen v1.12.0) 178 at 2012-10-25 16:58:41.206. Broker Volume Parameters:  NONE</t>
  </si>
  <si>
    <t>EGenDriverCE (EGen v1.12.0) 178 at 2012-10-25 16:58:41.206. Customer Position Parameters:</t>
  </si>
  <si>
    <t>EGenDriverCE (EGen v1.12.0) 178 at 2012-10-25 16:58:41.206. Market Watch Parameters:</t>
  </si>
  <si>
    <t>EGenDriverCE (EGen v1.12.0) 178 at 2012-10-25 16:58:41.206. Security Detail Parameters:</t>
  </si>
  <si>
    <t>EGenDriverCE (EGen v1.12.0) 178 at 2012-10-25 16:58:41.206. Trade Lookup Parameters:</t>
  </si>
  <si>
    <t>EGenDriverCE (EGen v1.12.0) 178 at 2012-10-25 16:58:41.206. Trade Order Parameters:</t>
  </si>
  <si>
    <t>EGenDriverCE (EGen v1.12.0) 178 at 2012-10-25 16:58:41.206. Trade Update Parameters:</t>
  </si>
  <si>
    <t>EGenDriverCE (EGen v1.12.0) 178 at 2012-10-25 16:58:41.206. Driver CE Partition Settings:</t>
  </si>
  <si>
    <t>EGenDriverCE (EGen v1.12.0) 178 at 2012-10-25 16:58:41.206. Driver CE Settings:</t>
  </si>
  <si>
    <t>Unique ID:                              178</t>
  </si>
  <si>
    <t>Txn Mix RNGSeed:                        10752564047032352946</t>
  </si>
  <si>
    <t>Txn Input RNGSeed:                      10752564051327320242</t>
  </si>
  <si>
    <t>EGenDriverCE (EGen v1.12.0) 88 at 2012-10-25 16:58:41.222. CE object constructed using constructor 3 (valid for publication: YES).</t>
  </si>
  <si>
    <t>EGenDriverCE (EGen v1.12.0) 88 at 2012-10-25 16:58:41.222. Driver Global Settings:</t>
  </si>
  <si>
    <t>EGenDriverCE (EGen v1.12.0) 88 at 2012-10-25 16:58:41.222. Transaction Mixes:</t>
  </si>
  <si>
    <t>EGenDriverCE (EGen v1.12.0) 88 at 2012-10-25 16:58:41.222. Broker Volume Parameters:  NONE</t>
  </si>
  <si>
    <t>EGenDriverCE (EGen v1.12.0) 88 at 2012-10-25 16:58:41.222. Customer Position Parameters:</t>
  </si>
  <si>
    <t>EGenDriverCE (EGen v1.12.0) 88 at 2012-10-25 16:58:41.222. Market Watch Parameters:</t>
  </si>
  <si>
    <t>EGenDriverCE (EGen v1.12.0) 88 at 2012-10-25 16:58:41.222. Security Detail Parameters:</t>
  </si>
  <si>
    <t>EGenDriverCE (EGen v1.12.0) 88 at 2012-10-25 16:58:41.222. Trade Lookup Parameters:</t>
  </si>
  <si>
    <t>EGenDriverCE (EGen v1.12.0) 88 at 2012-10-25 16:58:41.222. Trade Order Parameters:</t>
  </si>
  <si>
    <t>EGenDriverCE (EGen v1.12.0) 88 at 2012-10-25 16:58:41.222. Trade Update Parameters:</t>
  </si>
  <si>
    <t>EGenDriverCE (EGen v1.12.0) 88 at 2012-10-25 16:58:41.222. Driver CE Partition Settings:</t>
  </si>
  <si>
    <t>EGenDriverCE (EGen v1.12.0) 88 at 2012-10-25 16:58:41.222. Driver CE Settings:</t>
  </si>
  <si>
    <t>Unique ID:                              88</t>
  </si>
  <si>
    <t>Txn Mix RNGSeed:                        10752564047032352856</t>
  </si>
  <si>
    <t>Txn Input RNGSeed:                      10752564051327320152</t>
  </si>
  <si>
    <t>EGenDriverCE (EGen v1.12.0) 2 at 2012-10-25 16:58:41.222. CE object constructed using constructor 3 (valid for publication: YES).</t>
  </si>
  <si>
    <t>EGenDriverCE (EGen v1.12.0) 2 at 2012-10-25 16:58:41.222. Driver Global Settings:</t>
  </si>
  <si>
    <t>EGenDriverCE (EGen v1.12.0) 2 at 2012-10-25 16:58:41.222. Transaction Mixes:</t>
  </si>
  <si>
    <t>EGenDriverCE (EGen v1.12.0) 2 at 2012-10-25 16:58:41.222. Broker Volume Parameters:  NONE</t>
  </si>
  <si>
    <t>EGenDriverCE (EGen v1.12.0) 2 at 2012-10-25 16:58:41.222. Customer Position Parameters:</t>
  </si>
  <si>
    <t>EGenDriverCE (EGen v1.12.0) 2 at 2012-10-25 16:58:41.222. Market Watch Parameters:</t>
  </si>
  <si>
    <t>EGenDriverCE (EGen v1.12.0) 2 at 2012-10-25 16:58:41.222. Security Detail Parameters:</t>
  </si>
  <si>
    <t>EGenDriverCE (EGen v1.12.0) 50 at 2012-10-25 16:58:41.222. Driver Global Settings:</t>
  </si>
  <si>
    <t>EGenDriverCE (EGen v1.12.0) 50 at 2012-10-25 16:58:41.222. CE object constructed using constructor 3 (valid for publication: YES).</t>
  </si>
  <si>
    <t>EGenDriverCE (EGen v1.12.0) 69 at 2012-10-25 16:58:41.222. Driver Global Settings:</t>
  </si>
  <si>
    <t>EGenDriverCE (EGen v1.12.0) 69 at 2012-10-25 16:58:41.222. Transaction Mixes:</t>
  </si>
  <si>
    <t>EGenDriverCE (EGen v1.12.0) 69 at 2012-10-25 16:58:41.222. Broker Volume Parameters:  NONE</t>
  </si>
  <si>
    <t>EGenDriverCE (EGen v1.12.0) 69 at 2012-10-25 16:58:41.222. Customer Position Parameters:</t>
  </si>
  <si>
    <t>EGenDriverCE (EGen v1.12.0) 69 at 2012-10-25 16:58:41.222. Market Watch Parameters:</t>
  </si>
  <si>
    <t>EGenDriverCE (EGen v1.12.0) 69 at 2012-10-25 16:58:41.222. Security Detail Parameters:</t>
  </si>
  <si>
    <t>EGenDriverCE (EGen v1.12.0) 69 at 2012-10-25 16:58:41.222. Trade Lookup Parameters:</t>
  </si>
  <si>
    <t>EGenDriverCE (EGen v1.12.0) 69 at 2012-10-25 16:58:41.222. CE object constructed using constructor 3 (valid for publication: YES).</t>
  </si>
  <si>
    <t>EGenDriverCE (EGen v1.12.0) 142 at 2012-10-25 16:58:41.222. CE object constructed using constructor 3 (valid for publication: YES).</t>
  </si>
  <si>
    <t>EGenDriverCE (EGen v1.12.0) 142 at 2012-10-25 16:58:41.222. Driver Global Settings:</t>
  </si>
  <si>
    <t>EGenDriverCE (EGen v1.12.0) 142 at 2012-10-25 16:58:41.222. Transaction Mixes:</t>
  </si>
  <si>
    <t>EGenDriverCE (EGen v1.12.0) 142 at 2012-10-25 16:58:41.222. Broker Volume Parameters:  NONE</t>
  </si>
  <si>
    <t>EGenDriverCE (EGen v1.12.0) 142 at 2012-10-25 16:58:41.222. Customer Position Parameters:</t>
  </si>
  <si>
    <t>EGenDriverCE (EGen v1.12.0) 142 at 2012-10-25 16:58:41.222. Market Watch Parameters:</t>
  </si>
  <si>
    <t>EGenDriverCE (EGen v1.12.0) 142 at 2012-10-25 16:58:41.222. Security Detail Parameters:</t>
  </si>
  <si>
    <t>EGenDriverCE (EGen v1.12.0) 142 at 2012-10-25 16:58:41.222. Trade Lookup Parameters:</t>
  </si>
  <si>
    <t>EGenDriverCE (EGen v1.12.0) 161 at 2012-10-25 16:58:41.222. Driver Global Settings:</t>
  </si>
  <si>
    <t>EGenDriverCE (EGen v1.12.0) 161 at 2012-10-25 16:58:41.222. Transaction Mixes:</t>
  </si>
  <si>
    <t>EGenDriverCE (EGen v1.12.0) 161 at 2012-10-25 16:58:41.222. Broker Volume Parameters:  NONE</t>
  </si>
  <si>
    <t>EGenDriverCE (EGen v1.12.0) 161 at 2012-10-25 16:58:41.222. Customer Position Parameters:</t>
  </si>
  <si>
    <t>EGenDriverCE (EGen v1.12.0) 161 at 2012-10-25 16:58:41.222. Market Watch Parameters:</t>
  </si>
  <si>
    <t>EGenDriverCE (EGen v1.12.0) 161 at 2012-10-25 16:58:41.222. Security Detail Parameters:</t>
  </si>
  <si>
    <t>EGenDriverCE (EGen v1.12.0) 161 at 2012-10-25 16:58:41.222. Trade Lookup Parameters:</t>
  </si>
  <si>
    <t>EGenDriverCE (EGen v1.12.0) 161 at 2012-10-25 16:58:41.222. CE object constructed using constructor 3 (valid for publication: YES).</t>
  </si>
  <si>
    <t>EGenDriverCE (EGen v1.12.0) 179 at 2012-10-25 16:58:41.222. Driver Global Settings:</t>
  </si>
  <si>
    <t>EGenDriverCE (EGen v1.12.0) 179 at 2012-10-25 16:58:41.222. CE object constructed using constructor 3 (valid for publication: YES).</t>
  </si>
  <si>
    <t>EGenDriverCE (EGen v1.12.0) 32 at 2012-10-25 16:58:41.222. CE object constructed using constructor 3 (valid for publication: YES).</t>
  </si>
  <si>
    <t>EGenDriverCE (EGen v1.12.0) 32 at 2012-10-25 16:58:41.222. Driver Global Settings:</t>
  </si>
  <si>
    <t>EGenDriverCE (EGen v1.12.0) 32 at 2012-10-25 16:58:41.222. Transaction Mixes:</t>
  </si>
  <si>
    <t>EGenDriverCE (EGen v1.12.0) 32 at 2012-10-25 16:58:41.222. Broker Volume Parameters:  NONE</t>
  </si>
  <si>
    <t>EGenDriverCE (EGen v1.12.0) 32 at 2012-10-25 16:58:41.222. Customer Position Parameters:</t>
  </si>
  <si>
    <t>EGenDriverCE (EGen v1.12.0) 32 at 2012-10-25 16:58:41.222. Market Watch Parameters:</t>
  </si>
  <si>
    <t>EGenDriverCE (EGen v1.12.0) 32 at 2012-10-25 16:58:41.222. Security Detail Parameters:</t>
  </si>
  <si>
    <t>EGenDriverCE (EGen v1.12.0) 32 at 2012-10-25 16:58:41.222. Trade Lookup Parameters:</t>
  </si>
  <si>
    <t>EGenDriverCE (EGen v1.12.0) 32 at 2012-10-25 16:58:41.222. Trade Order Parameters:</t>
  </si>
  <si>
    <t>EGenDriverCE (EGen v1.12.0) 32 at 2012-10-25 16:58:41.222. Trade Update Parameters:</t>
  </si>
  <si>
    <t>EGenDriverCE (EGen v1.12.0) 32 at 2012-10-25 16:58:41.222. Driver CE Partition Settings:</t>
  </si>
  <si>
    <t>EGenDriverCE (EGen v1.12.0) 32 at 2012-10-25 16:58:41.222. Driver CE Settings:</t>
  </si>
  <si>
    <t>Unique ID:                              32</t>
  </si>
  <si>
    <t>Txn Mix RNGSeed:                        10752564047032352800</t>
  </si>
  <si>
    <t>Txn Input RNGSeed:                      10752564051327320096</t>
  </si>
  <si>
    <t>EGenDriverCE (EGen v1.12.0) 50 at 2012-10-25 16:58:41.222. Transaction Mixes:</t>
  </si>
  <si>
    <t>EGenDriverCE (EGen v1.12.0) 50 at 2012-10-25 16:58:41.222. Broker Volume Parameters:  NONE</t>
  </si>
  <si>
    <t>EGenDriverCE (EGen v1.12.0) 50 at 2012-10-25 16:58:41.222. Customer Position Parameters:</t>
  </si>
  <si>
    <t>EGenDriverCE (EGen v1.12.0) 50 at 2012-10-25 16:58:41.222. Market Watch Parameters:</t>
  </si>
  <si>
    <t>EGenDriverCE (EGen v1.12.0) 50 at 2012-10-25 16:58:41.222. Security Detail Parameters:</t>
  </si>
  <si>
    <t>EGenDriverCE (EGen v1.12.0) 50 at 2012-10-25 16:58:41.222. Trade Lookup Parameters:</t>
  </si>
  <si>
    <t>EGenDriverCE (EGen v1.12.0) 50 at 2012-10-25 16:58:41.222. Trade Order Parameters:</t>
  </si>
  <si>
    <t>EGenDriverCE (EGen v1.12.0) 50 at 2012-10-25 16:58:41.222. Trade Update Parameters:</t>
  </si>
  <si>
    <t>EGenDriverCE (EGen v1.12.0) 50 at 2012-10-25 16:58:41.222. Driver CE Partition Settings:</t>
  </si>
  <si>
    <t>EGenDriverCE (EGen v1.12.0) 50 at 2012-10-25 16:58:41.222. Driver CE Settings:</t>
  </si>
  <si>
    <t>Unique ID:                              50</t>
  </si>
  <si>
    <t>Txn Mix RNGSeed:                        10752564047032352818</t>
  </si>
  <si>
    <t>Txn Input RNGSeed:                      10752564051327320114</t>
  </si>
  <si>
    <t>EGenDriverCE (EGen v1.12.0) 69 at 2012-10-25 16:58:41.222. Trade Order Parameters:</t>
  </si>
  <si>
    <t>EGenDriverCE (EGen v1.12.0) 69 at 2012-10-25 16:58:41.222. Trade Update Parameters:</t>
  </si>
  <si>
    <t>EGenDriverCE (EGen v1.12.0) 69 at 2012-10-25 16:58:41.222. Driver CE Partition Settings:</t>
  </si>
  <si>
    <t>EGenDriverCE (EGen v1.12.0) 69 at 2012-10-25 16:58:41.222. Driver CE Settings:</t>
  </si>
  <si>
    <t>Unique ID:                              69</t>
  </si>
  <si>
    <t>Txn Mix RNGSeed:                        10752564047032352837</t>
  </si>
  <si>
    <t>Txn Input RNGSeed:                      10752564051327320133</t>
  </si>
  <si>
    <t>EGenDriverCE (EGen v1.12.0) 107 at 2012-10-25 16:58:41.222. CE object constructed using constructor 3 (valid for publication: YES).</t>
  </si>
  <si>
    <t>EGenDriverCE (EGen v1.12.0) 107 at 2012-10-25 16:58:41.222. Driver Global Settings:</t>
  </si>
  <si>
    <t>EGenDriverCE (EGen v1.12.0) 107 at 2012-10-25 16:58:41.222. Transaction Mixes:</t>
  </si>
  <si>
    <t>EGenDriverCE (EGen v1.12.0) 107 at 2012-10-25 16:58:41.222. Broker Volume Parameters:  NONE</t>
  </si>
  <si>
    <t>EGenDriverCE (EGen v1.12.0) 107 at 2012-10-25 16:58:41.222. Customer Position Parameters:</t>
  </si>
  <si>
    <t>EGenDriverCE (EGen v1.12.0) 107 at 2012-10-25 16:58:41.222. Market Watch Parameters:</t>
  </si>
  <si>
    <t>EGenDriverCE (EGen v1.12.0) 107 at 2012-10-25 16:58:41.222. Security Detail Parameters:</t>
  </si>
  <si>
    <t>EGenDriverCE (EGen v1.12.0) 107 at 2012-10-25 16:58:41.222. Trade Lookup Parameters:</t>
  </si>
  <si>
    <t>EGenDriverCE (EGen v1.12.0) 107 at 2012-10-25 16:58:41.222. Trade Order Parameters:</t>
  </si>
  <si>
    <t>EGenDriverCE (EGen v1.12.0) 107 at 2012-10-25 16:58:41.222. Trade Update Parameters:</t>
  </si>
  <si>
    <t>EGenDriverCE (EGen v1.12.0) 107 at 2012-10-25 16:58:41.222. Driver CE Partition Settings:</t>
  </si>
  <si>
    <t>EGenDriverCE (EGen v1.12.0) 107 at 2012-10-25 16:58:41.222. Driver CE Settings:</t>
  </si>
  <si>
    <t>Unique ID:                              107</t>
  </si>
  <si>
    <t>Txn Mix RNGSeed:                        10752564047032352875</t>
  </si>
  <si>
    <t>Txn Input RNGSeed:                      10752564051327320171</t>
  </si>
  <si>
    <t>EGenDriverCE (EGen v1.12.0) 125 at 2012-10-25 16:58:41.222. CE object constructed using constructor 3 (valid for publication: YES).</t>
  </si>
  <si>
    <t>EGenDriverCE (EGen v1.12.0) 125 at 2012-10-25 16:58:41.222. Driver Global Settings:</t>
  </si>
  <si>
    <t>EGenDriverCE (EGen v1.12.0) 125 at 2012-10-25 16:58:41.222. Transaction Mixes:</t>
  </si>
  <si>
    <t>EGenDriverCE (EGen v1.12.0) 125 at 2012-10-25 16:58:41.222. Broker Volume Parameters:  NONE</t>
  </si>
  <si>
    <t>EGenDriverCE (EGen v1.12.0) 125 at 2012-10-25 16:58:41.222. Customer Position Parameters:</t>
  </si>
  <si>
    <t>EGenDriverCE (EGen v1.12.0) 125 at 2012-10-25 16:58:41.222. Market Watch Parameters:</t>
  </si>
  <si>
    <t>EGenDriverCE (EGen v1.12.0) 125 at 2012-10-25 16:58:41.222. Security Detail Parameters:</t>
  </si>
  <si>
    <t>EGenDriverCE (EGen v1.12.0) 125 at 2012-10-25 16:58:41.222. Trade Lookup Parameters:</t>
  </si>
  <si>
    <t>EGenDriverCE (EGen v1.12.0) 125 at 2012-10-25 16:58:41.222. Trade Order Parameters:</t>
  </si>
  <si>
    <t>EGenDriverCE (EGen v1.12.0) 125 at 2012-10-25 16:58:41.222. Trade Update Parameters:</t>
  </si>
  <si>
    <t>EGenDriverCE (EGen v1.12.0) 125 at 2012-10-25 16:58:41.222. Driver CE Partition Settings:</t>
  </si>
  <si>
    <t>EGenDriverCE (EGen v1.12.0) 125 at 2012-10-25 16:58:41.222. Driver CE Settings:</t>
  </si>
  <si>
    <t>Unique ID:                              125</t>
  </si>
  <si>
    <t>Txn Mix RNGSeed:                        10752564047032352893</t>
  </si>
  <si>
    <t>Txn Input RNGSeed:                      10752564051327320189</t>
  </si>
  <si>
    <t>EGenDriverCE (EGen v1.12.0) 142 at 2012-10-25 16:58:41.222. Trade Update Parameters:</t>
  </si>
  <si>
    <t>EGenDriverCE (EGen v1.12.0) 142 at 2012-10-25 16:58:41.222. Driver CE Partition Settings:</t>
  </si>
  <si>
    <t>EGenDriverCE (EGen v1.12.0) 142 at 2012-10-25 16:58:41.222. Driver CE Settings:</t>
  </si>
  <si>
    <t>Unique ID:                              142</t>
  </si>
  <si>
    <t>Txn Mix RNGSeed:                        10752564047032352910</t>
  </si>
  <si>
    <t>Txn Input RNGSeed:                      10752564051327320206</t>
  </si>
  <si>
    <t>EGenDriverCE (EGen v1.12.0) 142 at 2012-10-25 16:58:41.222. Trade Order Parameters:</t>
  </si>
  <si>
    <t>EGenDriverCE (EGen v1.12.0) 161 at 2012-10-25 16:58:41.222. Trade Order Parameters:</t>
  </si>
  <si>
    <t>EGenDriverCE (EGen v1.12.0) 161 at 2012-10-25 16:58:41.222. Trade Update Parameters:</t>
  </si>
  <si>
    <t>EGenDriverCE (EGen v1.12.0) 161 at 2012-10-25 16:58:41.222. Driver CE Partition Settings:</t>
  </si>
  <si>
    <t>EGenDriverCE (EGen v1.12.0) 161 at 2012-10-25 16:58:41.222. Driver CE Settings:</t>
  </si>
  <si>
    <t>Unique ID:                              161</t>
  </si>
  <si>
    <t>Txn Mix RNGSeed:                        10752564047032352929</t>
  </si>
  <si>
    <t>Txn Input RNGSeed:                      10752564051327320225</t>
  </si>
  <si>
    <t>EGenDriverCE (EGen v1.12.0) 179 at 2012-10-25 16:58:41.222. Transaction Mixes:</t>
  </si>
  <si>
    <t>EGenDriverCE (EGen v1.12.0) 179 at 2012-10-25 16:58:41.222. Broker Volume Parameters:  NONE</t>
  </si>
  <si>
    <t>EGenDriverCE (EGen v1.12.0) 179 at 2012-10-25 16:58:41.222. Customer Position Parameters:</t>
  </si>
  <si>
    <t>EGenDriverCE (EGen v1.12.0) 179 at 2012-10-25 16:58:41.222. Market Watch Parameters:</t>
  </si>
  <si>
    <t>EGenDriverCE (EGen v1.12.0) 179 at 2012-10-25 16:58:41.222. Security Detail Parameters:</t>
  </si>
  <si>
    <t>EGenDriverCE (EGen v1.12.0) 179 at 2012-10-25 16:58:41.222. Trade Lookup Parameters:</t>
  </si>
  <si>
    <t>EGenDriverCE (EGen v1.12.0) 179 at 2012-10-25 16:58:41.222. Trade Order Parameters:</t>
  </si>
  <si>
    <t>EGenDriverCE (EGen v1.12.0) 179 at 2012-10-25 16:58:41.222. Trade Update Parameters:</t>
  </si>
  <si>
    <t>EGenDriverCE (EGen v1.12.0) 179 at 2012-10-25 16:58:41.222. Driver CE Partition Settings:</t>
  </si>
  <si>
    <t>EGenDriverCE (EGen v1.12.0) 179 at 2012-10-25 16:58:41.222. Driver CE Settings:</t>
  </si>
  <si>
    <t>Unique ID:                              179</t>
  </si>
  <si>
    <t>Txn Mix RNGSeed:                        10752564047032352947</t>
  </si>
  <si>
    <t>Txn Input RNGSeed:                      10752564051327320243</t>
  </si>
  <si>
    <t>EGenDriverCE (EGen v1.12.0) 89 at 2012-10-25 16:58:41.238. CE object constructed using constructor 3 (valid for publication: YES).</t>
  </si>
  <si>
    <t>EGenDriverCE (EGen v1.12.0) 89 at 2012-10-25 16:58:41.238. Driver Global Settings:</t>
  </si>
  <si>
    <t>EGenDriverCE (EGen v1.12.0) 89 at 2012-10-25 16:58:41.238. Transaction Mixes:</t>
  </si>
  <si>
    <t>EGenDriverCE (EGen v1.12.0) 89 at 2012-10-25 16:58:41.238. Broker Volume Parameters:  NONE</t>
  </si>
  <si>
    <t>EGenDriverCE (EGen v1.12.0) 89 at 2012-10-25 16:58:41.238. Customer Position Parameters:</t>
  </si>
  <si>
    <t>EGenDriverCE (EGen v1.12.0) 89 at 2012-10-25 16:58:41.238. Market Watch Parameters:</t>
  </si>
  <si>
    <t>EGenDriverCE (EGen v1.12.0) 89 at 2012-10-25 16:58:41.238. Security Detail Parameters:</t>
  </si>
  <si>
    <t>EGenDriverCE (EGen v1.12.0) 89 at 2012-10-25 16:58:41.238. Trade Order Parameters:</t>
  </si>
  <si>
    <t>EGenDriverCE (EGen v1.12.0) 89 at 2012-10-25 16:58:41.238. Trade Update Parameters:</t>
  </si>
  <si>
    <t>EGenDriverCE (EGen v1.12.0) 89 at 2012-10-25 16:58:41.238. Driver CE Partition Settings:</t>
  </si>
  <si>
    <t>EGenDriverCE (EGen v1.12.0) 89 at 2012-10-25 16:58:41.238. Driver CE Settings:</t>
  </si>
  <si>
    <t>Unique ID:                              89</t>
  </si>
  <si>
    <t>Txn Mix RNGSeed:                        10752564047032352857</t>
  </si>
  <si>
    <t>Txn Input RNGSeed:                      10752564051327320153</t>
  </si>
  <si>
    <t>EGenDriverCE (EGen v1.12.0) 89 at 2012-10-25 16:58:41.238. Trade Lookup Parameters:</t>
  </si>
  <si>
    <t>EGenDriverCE (EGen v1.12.0) 33 at 2012-10-25 16:58:41.238. Driver Global Settings:</t>
  </si>
  <si>
    <t>EGenDriverCE (EGen v1.12.0) 33 at 2012-10-25 16:58:41.238. Transaction Mixes:</t>
  </si>
  <si>
    <t>EGenDriverCE (EGen v1.12.0) 33 at 2012-10-25 16:58:41.238. Broker Volume Parameters:  NONE</t>
  </si>
  <si>
    <t>EGenDriverCE (EGen v1.12.0) 33 at 2012-10-25 16:58:41.238. Customer Position Parameters:</t>
  </si>
  <si>
    <t>EGenDriverCE (EGen v1.12.0) 33 at 2012-10-25 16:58:41.238. Market Watch Parameters:</t>
  </si>
  <si>
    <t>EGenDriverCE (EGen v1.12.0) 33 at 2012-10-25 16:58:41.238. Security Detail Parameters:</t>
  </si>
  <si>
    <t>EGenDriverCE (EGen v1.12.0) 33 at 2012-10-25 16:58:41.238. CE object constructed using constructor 3 (valid for publication: YES).</t>
  </si>
  <si>
    <t>EGenDriverCE (EGen v1.12.0) 51 at 2012-10-25 16:58:41.238. CE object constructed using constructor 3 (valid for publication: YES).</t>
  </si>
  <si>
    <t>EGenDriverCE (EGen v1.12.0) 51 at 2012-10-25 16:58:41.238. Driver Global Settings:</t>
  </si>
  <si>
    <t>EGenDriverCE (EGen v1.12.0) 51 at 2012-10-25 16:58:41.238. Transaction Mixes:</t>
  </si>
  <si>
    <t>EGenDriverCE (EGen v1.12.0) 51 at 2012-10-25 16:58:41.238. Broker Volume Parameters:  NONE</t>
  </si>
  <si>
    <t>EGenDriverCE (EGen v1.12.0) 51 at 2012-10-25 16:58:41.238. Customer Position Parameters:</t>
  </si>
  <si>
    <t>EGenDriverCE (EGen v1.12.0) 51 at 2012-10-25 16:58:41.238. Market Watch Parameters:</t>
  </si>
  <si>
    <t>EGenDriverCE (EGen v1.12.0) 51 at 2012-10-25 16:58:41.238. Security Detail Parameters:</t>
  </si>
  <si>
    <t>EGenDriverCE (EGen v1.12.0) 51 at 2012-10-25 16:58:41.238. Trade Lookup Parameters:</t>
  </si>
  <si>
    <t>EGenDriverCE (EGen v1.12.0) 51 at 2012-10-25 16:58:41.238. Trade Order Parameters:</t>
  </si>
  <si>
    <t>EGenDriverCE (EGen v1.12.0) 51 at 2012-10-25 16:58:41.238. Trade Update Parameters:</t>
  </si>
  <si>
    <t>EGenDriverCE (EGen v1.12.0) 51 at 2012-10-25 16:58:41.238. Driver CE Partition Settings:</t>
  </si>
  <si>
    <t>EGenDriverCE (EGen v1.12.0) 51 at 2012-10-25 16:58:41.238. Driver CE Settings:</t>
  </si>
  <si>
    <t>Unique ID:                              51</t>
  </si>
  <si>
    <t>Txn Mix RNGSeed:                        10752564047032352819</t>
  </si>
  <si>
    <t>Txn Input RNGSeed:                      10752564051327320115</t>
  </si>
  <si>
    <t>EGenDriverCE (EGen v1.12.0) 70 at 2012-10-25 16:58:41.238. CE object constructed using constructor 3 (valid for publication: YES).</t>
  </si>
  <si>
    <t>EGenDriverCE (EGen v1.12.0) 70 at 2012-10-25 16:58:41.238. Driver Global Settings:</t>
  </si>
  <si>
    <t>EGenDriverCE (EGen v1.12.0) 70 at 2012-10-25 16:58:41.238. Transaction Mixes:</t>
  </si>
  <si>
    <t>EGenDriverCE (EGen v1.12.0) 70 at 2012-10-25 16:58:41.238. Broker Volume Parameters:  NONE</t>
  </si>
  <si>
    <t>EGenDriverCE (EGen v1.12.0) 70 at 2012-10-25 16:58:41.238. Customer Position Parameters:</t>
  </si>
  <si>
    <t>EGenDriverCE (EGen v1.12.0) 70 at 2012-10-25 16:58:41.238. Market Watch Parameters:</t>
  </si>
  <si>
    <t>EGenDriverCE (EGen v1.12.0) 70 at 2012-10-25 16:58:41.238. Security Detail Parameters:</t>
  </si>
  <si>
    <t>EGenDriverCE (EGen v1.12.0) 70 at 2012-10-25 16:58:41.238. Trade Lookup Parameters:</t>
  </si>
  <si>
    <t>EGenDriverCE (EGen v1.12.0) 70 at 2012-10-25 16:58:41.238. Trade Order Parameters:</t>
  </si>
  <si>
    <t>EGenDriverCE (EGen v1.12.0) 70 at 2012-10-25 16:58:41.238. Trade Update Parameters:</t>
  </si>
  <si>
    <t>EGenDriverCE (EGen v1.12.0) 70 at 2012-10-25 16:58:41.238. Driver CE Partition Settings:</t>
  </si>
  <si>
    <t>EGenDriverCE (EGen v1.12.0) 70 at 2012-10-25 16:58:41.238. Driver CE Settings:</t>
  </si>
  <si>
    <t>Unique ID:                              70</t>
  </si>
  <si>
    <t>Txn Mix RNGSeed:                        10752564047032352838</t>
  </si>
  <si>
    <t>Txn Input RNGSeed:                      10752564051327320134</t>
  </si>
  <si>
    <t>EGenDriverCE (EGen v1.12.0) 108 at 2012-10-25 16:58:41.238. CE object constructed using constructor 3 (valid for publication: YES).</t>
  </si>
  <si>
    <t>EGenDriverCE (EGen v1.12.0) 126 at 2012-10-25 16:58:41.238. Driver Global Settings:</t>
  </si>
  <si>
    <t>EGenDriverCE (EGen v1.12.0) 126 at 2012-10-25 16:58:41.238. CE object constructed using constructor 3 (valid for publication: YES).</t>
  </si>
  <si>
    <t>EGenDriverCE (EGen v1.12.0) 143 at 2012-10-25 16:58:41.238. CE object constructed using constructor 3 (valid for publication: YES).</t>
  </si>
  <si>
    <t>EGenDriverCE (EGen v1.12.0) 143 at 2012-10-25 16:58:41.238. Driver Global Settings:</t>
  </si>
  <si>
    <t>EGenDriverCE (EGen v1.12.0) 143 at 2012-10-25 16:58:41.238. Transaction Mixes:</t>
  </si>
  <si>
    <t>EGenDriverCE (EGen v1.12.0) 143 at 2012-10-25 16:58:41.238. Broker Volume Parameters:  NONE</t>
  </si>
  <si>
    <t>EGenDriverCE (EGen v1.12.0) 143 at 2012-10-25 16:58:41.238. Customer Position Parameters:</t>
  </si>
  <si>
    <t>EGenDriverCE (EGen v1.12.0) 143 at 2012-10-25 16:58:41.238. Market Watch Parameters:</t>
  </si>
  <si>
    <t>EGenDriverCE (EGen v1.12.0) 143 at 2012-10-25 16:58:41.238. Security Detail Parameters:</t>
  </si>
  <si>
    <t>EGenDriverCE (EGen v1.12.0) 143 at 2012-10-25 16:58:41.238. Trade Lookup Parameters:</t>
  </si>
  <si>
    <t>EGenDriverCE (EGen v1.12.0) 143 at 2012-10-25 16:58:41.238. Trade Order Parameters:</t>
  </si>
  <si>
    <t>EGenDriverCE (EGen v1.12.0) 143 at 2012-10-25 16:58:41.238. Trade Update Parameters:</t>
  </si>
  <si>
    <t>EGenDriverCE (EGen v1.12.0) 143 at 2012-10-25 16:58:41.238. Driver CE Partition Settings:</t>
  </si>
  <si>
    <t>EGenDriverCE (EGen v1.12.0) 143 at 2012-10-25 16:58:41.238. Driver CE Settings:</t>
  </si>
  <si>
    <t>Unique ID:                              143</t>
  </si>
  <si>
    <t>Txn Mix RNGSeed:                        10752564047032352911</t>
  </si>
  <si>
    <t>Txn Input RNGSeed:                      10752564051327320207</t>
  </si>
  <si>
    <t>EGenDriverCE (EGen v1.12.0) 162 at 2012-10-25 16:58:41.238. CE object constructed using constructor 3 (valid for publication: YES).</t>
  </si>
  <si>
    <t>EGenDriverCE (EGen v1.12.0) 162 at 2012-10-25 16:58:41.238. Driver Global Settings:</t>
  </si>
  <si>
    <t>EGenDriverCE (EGen v1.12.0) 162 at 2012-10-25 16:58:41.238. Transaction Mixes:</t>
  </si>
  <si>
    <t>EGenDriverCE (EGen v1.12.0) 162 at 2012-10-25 16:58:41.238. Broker Volume Parameters:  NONE</t>
  </si>
  <si>
    <t>EGenDriverCE (EGen v1.12.0) 162 at 2012-10-25 16:58:41.238. Customer Position Parameters:</t>
  </si>
  <si>
    <t>EGenDriverCE (EGen v1.12.0) 162 at 2012-10-25 16:58:41.238. Market Watch Parameters:</t>
  </si>
  <si>
    <t>EGenDriverCE (EGen v1.12.0) 162 at 2012-10-25 16:58:41.238. Security Detail Parameters:</t>
  </si>
  <si>
    <t>EGenDriverCE (EGen v1.12.0) 162 at 2012-10-25 16:58:41.238. Trade Lookup Parameters:</t>
  </si>
  <si>
    <t>EGenDriverCE (EGen v1.12.0) 162 at 2012-10-25 16:58:41.238. Trade Order Parameters:</t>
  </si>
  <si>
    <t>EGenDriverCE (EGen v1.12.0) 162 at 2012-10-25 16:58:41.238. Trade Update Parameters:</t>
  </si>
  <si>
    <t>EGenDriverCE (EGen v1.12.0) 162 at 2012-10-25 16:58:41.238. Driver CE Partition Settings:</t>
  </si>
  <si>
    <t>EGenDriverCE (EGen v1.12.0) 162 at 2012-10-25 16:58:41.238. Driver CE Settings:</t>
  </si>
  <si>
    <t>Unique ID:                              162</t>
  </si>
  <si>
    <t>Txn Mix RNGSeed:                        10752564047032352930</t>
  </si>
  <si>
    <t>Txn Input RNGSeed:                      10752564051327320226</t>
  </si>
  <si>
    <t>EGenDriverCE (EGen v1.12.0) 33 at 2012-10-25 16:58:41.238. Trade Lookup Parameters:</t>
  </si>
  <si>
    <t>EGenDriverCE (EGen v1.12.0) 33 at 2012-10-25 16:58:41.238. Trade Order Parameters:</t>
  </si>
  <si>
    <t>EGenDriverCE (EGen v1.12.0) 33 at 2012-10-25 16:58:41.238. Trade Update Parameters:</t>
  </si>
  <si>
    <t>EGenDriverCE (EGen v1.12.0) 33 at 2012-10-25 16:58:41.238. Driver CE Partition Settings:</t>
  </si>
  <si>
    <t>EGenDriverCE (EGen v1.12.0) 33 at 2012-10-25 16:58:41.238. Driver CE Settings:</t>
  </si>
  <si>
    <t>Unique ID:                              33</t>
  </si>
  <si>
    <t>Txn Mix RNGSeed:                        10752564047032352801</t>
  </si>
  <si>
    <t>Txn Input RNGSeed:                      10752564051327320097</t>
  </si>
  <si>
    <t>EGenDriverCE (EGen v1.12.0) 108 at 2012-10-25 16:58:41.238. Driver Global Settings:</t>
  </si>
  <si>
    <t>EGenDriverCE (EGen v1.12.0) 108 at 2012-10-25 16:58:41.238. Transaction Mixes:</t>
  </si>
  <si>
    <t>EGenDriverCE (EGen v1.12.0) 108 at 2012-10-25 16:58:41.238. Broker Volume Parameters:  NONE</t>
  </si>
  <si>
    <t>EGenDriverCE (EGen v1.12.0) 108 at 2012-10-25 16:58:41.238. Customer Position Parameters:</t>
  </si>
  <si>
    <t>EGenDriverCE (EGen v1.12.0) 108 at 2012-10-25 16:58:41.238. Market Watch Parameters:</t>
  </si>
  <si>
    <t>EGenDriverCE (EGen v1.12.0) 108 at 2012-10-25 16:58:41.238. Security Detail Parameters:</t>
  </si>
  <si>
    <t>EGenDriverCE (EGen v1.12.0) 108 at 2012-10-25 16:58:41.238. Trade Lookup Parameters:</t>
  </si>
  <si>
    <t>EGenDriverCE (EGen v1.12.0) 108 at 2012-10-25 16:58:41.238. Trade Order Parameters:</t>
  </si>
  <si>
    <t>EGenDriverCE (EGen v1.12.0) 108 at 2012-10-25 16:58:41.238. Trade Update Parameters:</t>
  </si>
  <si>
    <t>EGenDriverCE (EGen v1.12.0) 108 at 2012-10-25 16:58:41.238. Driver CE Partition Settings:</t>
  </si>
  <si>
    <t>EGenDriverCE (EGen v1.12.0) 108 at 2012-10-25 16:58:41.238. Driver CE Settings:</t>
  </si>
  <si>
    <t>Unique ID:                              108</t>
  </si>
  <si>
    <t>Txn Mix RNGSeed:                        10752564047032352876</t>
  </si>
  <si>
    <t>Txn Input RNGSeed:                      10752564051327320172</t>
  </si>
  <si>
    <t>EGenDriverCE (EGen v1.12.0) 126 at 2012-10-25 16:58:41.238. Transaction Mixes:</t>
  </si>
  <si>
    <t>EGenDriverCE (EGen v1.12.0) 126 at 2012-10-25 16:58:41.238. Broker Volume Parameters:  NONE</t>
  </si>
  <si>
    <t>EGenDriverCE (EGen v1.12.0) 126 at 2012-10-25 16:58:41.238. Customer Position Parameters:</t>
  </si>
  <si>
    <t>EGenDriverCE (EGen v1.12.0) 126 at 2012-10-25 16:58:41.238. Market Watch Parameters:</t>
  </si>
  <si>
    <t>EGenDriverCE (EGen v1.12.0) 126 at 2012-10-25 16:58:41.238. Security Detail Parameters:</t>
  </si>
  <si>
    <t>EGenDriverCE (EGen v1.12.0) 126 at 2012-10-25 16:58:41.238. Trade Lookup Parameters:</t>
  </si>
  <si>
    <t>EGenDriverCE (EGen v1.12.0) 126 at 2012-10-25 16:58:41.238. Trade Order Parameters:</t>
  </si>
  <si>
    <t>EGenDriverCE (EGen v1.12.0) 126 at 2012-10-25 16:58:41.238. Trade Update Parameters:</t>
  </si>
  <si>
    <t>EGenDriverCE (EGen v1.12.0) 126 at 2012-10-25 16:58:41.238. Driver CE Partition Settings:</t>
  </si>
  <si>
    <t>EGenDriverCE (EGen v1.12.0) 126 at 2012-10-25 16:58:41.238. Driver CE Settings:</t>
  </si>
  <si>
    <t>Unique ID:                              126</t>
  </si>
  <si>
    <t>Txn Mix RNGSeed:                        10752564047032352894</t>
  </si>
  <si>
    <t>Txn Input RNGSeed:                      10752564051327320190</t>
  </si>
  <si>
    <t>EGenDriverCE (EGen v1.12.0) 2 at 2012-10-25 16:58:41.222. Trade Lookup Parameters:</t>
  </si>
  <si>
    <t>EGenDriverCE (EGen v1.12.0) 2 at 2012-10-25 16:58:41.238. Trade Order Parameters:</t>
  </si>
  <si>
    <t>EGenDriverCE (EGen v1.12.0) 2 at 2012-10-25 16:58:41.238. Trade Update Parameters:</t>
  </si>
  <si>
    <t>EGenDriverCE (EGen v1.12.0) 2 at 2012-10-25 16:58:41.238. Driver CE Partition Settings:</t>
  </si>
  <si>
    <t>EGenDriverCE (EGen v1.12.0) 2 at 2012-10-25 16:58:41.238. Driver CE Settings:</t>
  </si>
  <si>
    <t>Unique ID:                              2</t>
  </si>
  <si>
    <t>Txn Mix RNGSeed:                        10752564047032352770</t>
  </si>
  <si>
    <t>Txn Input RNGSeed:                      10752564051327320066</t>
  </si>
  <si>
    <t>DRIVER11</t>
  </si>
  <si>
    <t>EGenDriverCE (EGen v1.12.0) 197 at 2012-10-25 16:58:41.238. Driver Global Settings:</t>
  </si>
  <si>
    <t>EGenDriverCE (EGen v1.12.0) 197 at 2012-10-25 16:58:41.238. CE object constructed using constructor 3 (valid for publication: YES).</t>
  </si>
  <si>
    <t>EGenDriverCE (EGen v1.12.0) 90 at 2012-10-25 16:58:41.253. CE object constructed using constructor 3 (valid for publication: YES).</t>
  </si>
  <si>
    <t>EGenDriverCE (EGen v1.12.0) 90 at 2012-10-25 16:58:41.253. Driver Global Settings:</t>
  </si>
  <si>
    <t>EGenDriverCE (EGen v1.12.0) 90 at 2012-10-25 16:58:41.253. Transaction Mixes:</t>
  </si>
  <si>
    <t>EGenDriverCE (EGen v1.12.0) 90 at 2012-10-25 16:58:41.253. Broker Volume Parameters:  NONE</t>
  </si>
  <si>
    <t>EGenDriverCE (EGen v1.12.0) 90 at 2012-10-25 16:58:41.253. Customer Position Parameters:</t>
  </si>
  <si>
    <t>EGenDriverCE (EGen v1.12.0) 90 at 2012-10-25 16:58:41.253. Market Watch Parameters:</t>
  </si>
  <si>
    <t>EGenDriverCE (EGen v1.12.0) 90 at 2012-10-25 16:58:41.253. Security Detail Parameters:</t>
  </si>
  <si>
    <t>EGenDriverCE (EGen v1.12.0) 90 at 2012-10-25 16:58:41.253. Trade Lookup Parameters:</t>
  </si>
  <si>
    <t>EGenDriverCE (EGen v1.12.0) 90 at 2012-10-25 16:58:41.253. Trade Order Parameters:</t>
  </si>
  <si>
    <t>EGenDriverCE (EGen v1.12.0) 90 at 2012-10-25 16:58:41.253. Trade Update Parameters:</t>
  </si>
  <si>
    <t>EGenDriverCE (EGen v1.12.0) 90 at 2012-10-25 16:58:41.253. Driver CE Partition Settings:</t>
  </si>
  <si>
    <t>EGenDriverCE (EGen v1.12.0) 90 at 2012-10-25 16:58:41.253. Driver CE Settings:</t>
  </si>
  <si>
    <t>Unique ID:                              90</t>
  </si>
  <si>
    <t>Txn Mix RNGSeed:                        10752564047032352858</t>
  </si>
  <si>
    <t>Txn Input RNGSeed:                      10752564051327320154</t>
  </si>
  <si>
    <t>EGenDriverCE (EGen v1.12.0) 197 at 2012-10-25 16:58:41.238. Transaction Mixes:</t>
  </si>
  <si>
    <t>EGenDriverCE (EGen v1.12.0) 197 at 2012-10-25 16:58:41.238. Broker Volume Parameters:  NONE</t>
  </si>
  <si>
    <t>EGenDriverCE (EGen v1.12.0) 197 at 2012-10-25 16:58:41.238. Customer Position Parameters:</t>
  </si>
  <si>
    <t>EGenDriverCE (EGen v1.12.0) 197 at 2012-10-25 16:58:41.238. Market Watch Parameters:</t>
  </si>
  <si>
    <t>EGenDriverCE (EGen v1.12.0) 197 at 2012-10-25 16:58:41.238. Security Detail Parameters:</t>
  </si>
  <si>
    <t>EGenDriverCE (EGen v1.12.0) 197 at 2012-10-25 16:58:41.238. Trade Lookup Parameters:</t>
  </si>
  <si>
    <t>EGenDriverCE (EGen v1.12.0) 197 at 2012-10-25 16:58:41.238. Trade Order Parameters:</t>
  </si>
  <si>
    <t>EGenDriverCE (EGen v1.12.0) 197 at 2012-10-25 16:58:41.238. Trade Update Parameters:</t>
  </si>
  <si>
    <t>EGenDriverCE (EGen v1.12.0) 197 at 2012-10-25 16:58:41.238. Driver CE Partition Settings:</t>
  </si>
  <si>
    <t>EGenDriverCE (EGen v1.12.0) 197 at 2012-10-25 16:58:41.238. Driver CE Settings:</t>
  </si>
  <si>
    <t>Unique ID:                              197</t>
  </si>
  <si>
    <t>Txn Mix RNGSeed:                        10752564047032352965</t>
  </si>
  <si>
    <t>Txn Input RNGSeed:                      10752564051327320261</t>
  </si>
  <si>
    <t>MEE1</t>
  </si>
  <si>
    <t>BenchCraft 2.4.20;EGen v1.12.0 from Jul 14 2010 12:17:03;Database size=950000</t>
  </si>
  <si>
    <t>EGenDriverDM (EGen v1.12.0) 20 at 2012-10-25 16:58:41.253. Driver Global Settings:</t>
  </si>
  <si>
    <t>EGenDriverDM (EGen v1.12.0) 20 at 2012-10-25 16:58:41.253. Driver DM Settings:</t>
  </si>
  <si>
    <t>RNGSeed:                                10752564047032352788</t>
  </si>
  <si>
    <t>EGenDriverDM (EGen v1.12.0) 20 at 2012-10-25 16:58:41.253. DM object constructed using constructor 1 (valid for publication: YES).</t>
  </si>
  <si>
    <t>EGenDriverCE (EGen v1.12.0) 71 at 2012-10-25 16:58:41.253. Driver Global Settings:</t>
  </si>
  <si>
    <t>EGenDriverCE (EGen v1.12.0) 71 at 2012-10-25 16:58:41.253. CE object constructed using constructor 3 (valid for publication: YES).</t>
  </si>
  <si>
    <t>EGenDriverCE (EGen v1.12.0) 144 at 2012-10-25 16:58:41.253. CE object constructed using constructor 3 (valid for publication: YES).</t>
  </si>
  <si>
    <t>EGenDriverCE (EGen v1.12.0) 163 at 2012-10-25 16:58:41.253. CE object constructed using constructor 3 (valid for publication: YES).</t>
  </si>
  <si>
    <t>EGenDriverCE (EGen v1.12.0) 198 at 2012-10-25 16:58:41.253. CE object constructed using constructor 3 (valid for publication: YES).</t>
  </si>
  <si>
    <t>EGenDriverCE (EGen v1.12.0) 198 at 2012-10-25 16:58:41.253. Driver Global Settings:</t>
  </si>
  <si>
    <t>EGenDriverCE (EGen v1.12.0) 198 at 2012-10-25 16:58:41.253. Transaction Mixes:</t>
  </si>
  <si>
    <t>EGenDriverCE (EGen v1.12.0) 198 at 2012-10-25 16:58:41.253. Broker Volume Parameters:  NONE</t>
  </si>
  <si>
    <t>EGenDriverCE (EGen v1.12.0) 198 at 2012-10-25 16:58:41.253. Customer Position Parameters:</t>
  </si>
  <si>
    <t>EGenDriverCE (EGen v1.12.0) 198 at 2012-10-25 16:58:41.253. Market Watch Parameters:</t>
  </si>
  <si>
    <t>EGenDriverCE (EGen v1.12.0) 198 at 2012-10-25 16:58:41.253. Security Detail Parameters:</t>
  </si>
  <si>
    <t>EGenDriverCE (EGen v1.12.0) 198 at 2012-10-25 16:58:41.253. Trade Lookup Parameters:</t>
  </si>
  <si>
    <t>EGenDriverCE (EGen v1.12.0) 198 at 2012-10-25 16:58:41.253. Trade Order Parameters:</t>
  </si>
  <si>
    <t>EGenDriverCE (EGen v1.12.0) 198 at 2012-10-25 16:58:41.253. Trade Update Parameters:</t>
  </si>
  <si>
    <t>EGenDriverCE (EGen v1.12.0) 198 at 2012-10-25 16:58:41.253. Driver CE Partition Settings:</t>
  </si>
  <si>
    <t>EGenDriverCE (EGen v1.12.0) 198 at 2012-10-25 16:58:41.253. Driver CE Settings:</t>
  </si>
  <si>
    <t>Unique ID:                              198</t>
  </si>
  <si>
    <t>Txn Mix RNGSeed:                        10752564047032352966</t>
  </si>
  <si>
    <t>Txn Input RNGSeed:                      10752564051327320262</t>
  </si>
  <si>
    <t>EGenDriverCE (EGen v1.12.0) 34 at 2012-10-25 16:58:41.253. CE object constructed using constructor 3 (valid for publication: YES).</t>
  </si>
  <si>
    <t>EGenDriverCE (EGen v1.12.0) 34 at 2012-10-25 16:58:41.253. Driver Global Settings:</t>
  </si>
  <si>
    <t>EGenDriverCE (EGen v1.12.0) 34 at 2012-10-25 16:58:41.253. Transaction Mixes:</t>
  </si>
  <si>
    <t>EGenDriverCE (EGen v1.12.0) 34 at 2012-10-25 16:58:41.253. Broker Volume Parameters:  NONE</t>
  </si>
  <si>
    <t>EGenDriverCE (EGen v1.12.0) 34 at 2012-10-25 16:58:41.253. Customer Position Parameters:</t>
  </si>
  <si>
    <t>EGenDriverCE (EGen v1.12.0) 34 at 2012-10-25 16:58:41.253. Market Watch Parameters:</t>
  </si>
  <si>
    <t>EGenDriverCE (EGen v1.12.0) 34 at 2012-10-25 16:58:41.253. Security Detail Parameters:</t>
  </si>
  <si>
    <t>EGenDriverCE (EGen v1.12.0) 34 at 2012-10-25 16:58:41.253. Trade Lookup Parameters:</t>
  </si>
  <si>
    <t>EGenDriverCE (EGen v1.12.0) 34 at 2012-10-25 16:58:41.253. Trade Order Parameters:</t>
  </si>
  <si>
    <t>EGenDriverCE (EGen v1.12.0) 34 at 2012-10-25 16:58:41.253. Trade Update Parameters:</t>
  </si>
  <si>
    <t>EGenDriverCE (EGen v1.12.0) 52 at 2012-10-25 16:58:41.253. CE object constructed using constructor 3 (valid for publication: YES).</t>
  </si>
  <si>
    <t>EGenDriverCE (EGen v1.12.0) 52 at 2012-10-25 16:58:41.253. Driver Global Settings:</t>
  </si>
  <si>
    <t>EGenDriverCE (EGen v1.12.0) 52 at 2012-10-25 16:58:41.253. Transaction Mixes:</t>
  </si>
  <si>
    <t>EGenDriverCE (EGen v1.12.0) 52 at 2012-10-25 16:58:41.253. Broker Volume Parameters:  NONE</t>
  </si>
  <si>
    <t>EGenDriverCE (EGen v1.12.0) 52 at 2012-10-25 16:58:41.253. Customer Position Parameters:</t>
  </si>
  <si>
    <t>EGenDriverCE (EGen v1.12.0) 52 at 2012-10-25 16:58:41.253. Market Watch Parameters:</t>
  </si>
  <si>
    <t>EGenDriverCE (EGen v1.12.0) 52 at 2012-10-25 16:58:41.253. Security Detail Parameters:</t>
  </si>
  <si>
    <t>EGenDriverCE (EGen v1.12.0) 52 at 2012-10-25 16:58:41.253. Trade Lookup Parameters:</t>
  </si>
  <si>
    <t>EGenDriverCE (EGen v1.12.0) 52 at 2012-10-25 16:58:41.253. Trade Order Parameters:</t>
  </si>
  <si>
    <t>EGenDriverCE (EGen v1.12.0) 52 at 2012-10-25 16:58:41.253. Trade Update Parameters:</t>
  </si>
  <si>
    <t>EGenDriverCE (EGen v1.12.0) 52 at 2012-10-25 16:58:41.253. Driver CE Partition Settings:</t>
  </si>
  <si>
    <t>EGenDriverCE (EGen v1.12.0) 52 at 2012-10-25 16:58:41.253. Driver CE Settings:</t>
  </si>
  <si>
    <t>Unique ID:                              52</t>
  </si>
  <si>
    <t>Txn Mix RNGSeed:                        10752564047032352820</t>
  </si>
  <si>
    <t>Txn Input RNGSeed:                      10752564051327320116</t>
  </si>
  <si>
    <t>EGenDriverCE (EGen v1.12.0) 71 at 2012-10-25 16:58:41.253. Transaction Mixes:</t>
  </si>
  <si>
    <t>EGenDriverCE (EGen v1.12.0) 71 at 2012-10-25 16:58:41.253. Broker Volume Parameters:  NONE</t>
  </si>
  <si>
    <t>EGenDriverCE (EGen v1.12.0) 71 at 2012-10-25 16:58:41.253. Customer Position Parameters:</t>
  </si>
  <si>
    <t>EGenDriverCE (EGen v1.12.0) 71 at 2012-10-25 16:58:41.253. Market Watch Parameters:</t>
  </si>
  <si>
    <t>EGenDriverCE (EGen v1.12.0) 71 at 2012-10-25 16:58:41.253. Security Detail Parameters:</t>
  </si>
  <si>
    <t>EGenDriverCE (EGen v1.12.0) 71 at 2012-10-25 16:58:41.253. Trade Lookup Parameters:</t>
  </si>
  <si>
    <t>EGenDriverCE (EGen v1.12.0) 71 at 2012-10-25 16:58:41.253. Trade Order Parameters:</t>
  </si>
  <si>
    <t>EGenDriverCE (EGen v1.12.0) 71 at 2012-10-25 16:58:41.253. Trade Update Parameters:</t>
  </si>
  <si>
    <t>EGenDriverCE (EGen v1.12.0) 71 at 2012-10-25 16:58:41.253. Driver CE Partition Settings:</t>
  </si>
  <si>
    <t>EGenDriverCE (EGen v1.12.0) 71 at 2012-10-25 16:58:41.253. Driver CE Settings:</t>
  </si>
  <si>
    <t>Unique ID:                              71</t>
  </si>
  <si>
    <t>Txn Mix RNGSeed:                        10752564047032352839</t>
  </si>
  <si>
    <t>Txn Input RNGSeed:                      10752564051327320135</t>
  </si>
  <si>
    <t>EGenDriverCE (EGen v1.12.0) 109 at 2012-10-25 16:58:41.253. Driver Global Settings:</t>
  </si>
  <si>
    <t>EGenDriverCE (EGen v1.12.0) 109 at 2012-10-25 16:58:41.253. Transaction Mixes:</t>
  </si>
  <si>
    <t>EGenDriverCE (EGen v1.12.0) 109 at 2012-10-25 16:58:41.253. Broker Volume Parameters:  NONE</t>
  </si>
  <si>
    <t>EGenDriverCE (EGen v1.12.0) 109 at 2012-10-25 16:58:41.253. Customer Position Parameters:</t>
  </si>
  <si>
    <t>EGenDriverCE (EGen v1.12.0) 109 at 2012-10-25 16:58:41.253. Market Watch Parameters:</t>
  </si>
  <si>
    <t>EGenDriverCE (EGen v1.12.0) 109 at 2012-10-25 16:58:41.253. Security Detail Parameters:</t>
  </si>
  <si>
    <t>EGenDriverCE (EGen v1.12.0) 109 at 2012-10-25 16:58:41.253. CE object constructed using constructor 3 (valid for publication: YES).</t>
  </si>
  <si>
    <t>EGenDriverCE (EGen v1.12.0) 127 at 2012-10-25 16:58:41.253. CE object constructed using constructor 3 (valid for publication: YES).</t>
  </si>
  <si>
    <t>EGenDriverCE (EGen v1.12.0) 127 at 2012-10-25 16:58:41.253. Driver Global Settings:</t>
  </si>
  <si>
    <t>EGenDriverCE (EGen v1.12.0) 127 at 2012-10-25 16:58:41.253. Transaction Mixes:</t>
  </si>
  <si>
    <t>EGenDriverCE (EGen v1.12.0) 127 at 2012-10-25 16:58:41.253. Broker Volume Parameters:  NONE</t>
  </si>
  <si>
    <t>EGenDriverCE (EGen v1.12.0) 127 at 2012-10-25 16:58:41.253. Customer Position Parameters:</t>
  </si>
  <si>
    <t>EGenDriverCE (EGen v1.12.0) 127 at 2012-10-25 16:58:41.253. Market Watch Parameters:</t>
  </si>
  <si>
    <t>EGenDriverCE (EGen v1.12.0) 127 at 2012-10-25 16:58:41.253. Security Detail Parameters:</t>
  </si>
  <si>
    <t>EGenDriverCE (EGen v1.12.0) 144 at 2012-10-25 16:58:41.253. Driver Global Settings:</t>
  </si>
  <si>
    <t>EGenDriverCE (EGen v1.12.0) 144 at 2012-10-25 16:58:41.253. Transaction Mixes:</t>
  </si>
  <si>
    <t>EGenDriverCE (EGen v1.12.0) 144 at 2012-10-25 16:58:41.253. Broker Volume Parameters:  NONE</t>
  </si>
  <si>
    <t>EGenDriverCE (EGen v1.12.0) 144 at 2012-10-25 16:58:41.253. Customer Position Parameters:</t>
  </si>
  <si>
    <t>EGenDriverCE (EGen v1.12.0) 144 at 2012-10-25 16:58:41.253. Market Watch Parameters:</t>
  </si>
  <si>
    <t>EGenDriverCE (EGen v1.12.0) 144 at 2012-10-25 16:58:41.253. Security Detail Parameters:</t>
  </si>
  <si>
    <t>EGenDriverCE (EGen v1.12.0) 144 at 2012-10-25 16:58:41.253. Trade Lookup Parameters:</t>
  </si>
  <si>
    <t>EGenDriverCE (EGen v1.12.0) 144 at 2012-10-25 16:58:41.253. Trade Order Parameters:</t>
  </si>
  <si>
    <t>EGenDriverCE (EGen v1.12.0) 144 at 2012-10-25 16:58:41.253. Trade Update Parameters:</t>
  </si>
  <si>
    <t>EGenDriverCE (EGen v1.12.0) 144 at 2012-10-25 16:58:41.253. Driver CE Partition Settings:</t>
  </si>
  <si>
    <t>EGenDriverCE (EGen v1.12.0) 144 at 2012-10-25 16:58:41.253. Driver CE Settings:</t>
  </si>
  <si>
    <t>Unique ID:                              144</t>
  </si>
  <si>
    <t>Txn Mix RNGSeed:                        10752564047032352912</t>
  </si>
  <si>
    <t>Txn Input RNGSeed:                      10752564051327320208</t>
  </si>
  <si>
    <t>EGenDriverCE (EGen v1.12.0) 163 at 2012-10-25 16:58:41.253. Driver Global Settings:</t>
  </si>
  <si>
    <t>EGenDriverCE (EGen v1.12.0) 163 at 2012-10-25 16:58:41.253. Transaction Mixes:</t>
  </si>
  <si>
    <t>EGenDriverCE (EGen v1.12.0) 163 at 2012-10-25 16:58:41.253. Broker Volume Parameters:  NONE</t>
  </si>
  <si>
    <t>EGenDriverCE (EGen v1.12.0) 163 at 2012-10-25 16:58:41.253. Customer Position Parameters:</t>
  </si>
  <si>
    <t>EGenDriverCE (EGen v1.12.0) 163 at 2012-10-25 16:58:41.253. Market Watch Parameters:</t>
  </si>
  <si>
    <t>EGenDriverCE (EGen v1.12.0) 163 at 2012-10-25 16:58:41.253. Security Detail Parameters:</t>
  </si>
  <si>
    <t>EGenDriverCE (EGen v1.12.0) 163 at 2012-10-25 16:58:41.253. Trade Lookup Parameters:</t>
  </si>
  <si>
    <t>EGenDriverCE (EGen v1.12.0) 163 at 2012-10-25 16:58:41.253. Trade Order Parameters:</t>
  </si>
  <si>
    <t>EGenDriverCE (EGen v1.12.0) 163 at 2012-10-25 16:58:41.253. Trade Update Parameters:</t>
  </si>
  <si>
    <t>EGenDriverCE (EGen v1.12.0) 163 at 2012-10-25 16:58:41.253. Driver CE Partition Settings:</t>
  </si>
  <si>
    <t>EGenDriverCE (EGen v1.12.0) 163 at 2012-10-25 16:58:41.253. Driver CE Settings:</t>
  </si>
  <si>
    <t>Unique ID:                              163</t>
  </si>
  <si>
    <t>Txn Mix RNGSeed:                        10752564047032352931</t>
  </si>
  <si>
    <t>Txn Input RNGSeed:                      10752564051327320227</t>
  </si>
  <si>
    <t>EGenDriverCE (EGen v1.12.0) 34 at 2012-10-25 16:58:41.253. Driver CE Settings:</t>
  </si>
  <si>
    <t>Unique ID:                              34</t>
  </si>
  <si>
    <t>Txn Mix RNGSeed:                        10752564047032352802</t>
  </si>
  <si>
    <t>Txn Input RNGSeed:                      10752564051327320098</t>
  </si>
  <si>
    <t>EGenDriverCE (EGen v1.12.0) 34 at 2012-10-25 16:58:41.253. Driver CE Partition Settings:</t>
  </si>
  <si>
    <t>EGenDriverCE (EGen v1.12.0) 109 at 2012-10-25 16:58:41.253. Trade Lookup Parameters:</t>
  </si>
  <si>
    <t>EGenDriverCE (EGen v1.12.0) 109 at 2012-10-25 16:58:41.253. Trade Order Parameters:</t>
  </si>
  <si>
    <t>EGenDriverCE (EGen v1.12.0) 109 at 2012-10-25 16:58:41.253. Trade Update Parameters:</t>
  </si>
  <si>
    <t>EGenDriverCE (EGen v1.12.0) 109 at 2012-10-25 16:58:41.253. Driver CE Partition Settings:</t>
  </si>
  <si>
    <t>EGenDriverCE (EGen v1.12.0) 109 at 2012-10-25 16:58:41.253. Driver CE Settings:</t>
  </si>
  <si>
    <t>Unique ID:                              109</t>
  </si>
  <si>
    <t>Txn Mix RNGSeed:                        10752564047032352877</t>
  </si>
  <si>
    <t>Txn Input RNGSeed:                      10752564051327320173</t>
  </si>
  <si>
    <t>EGenDriverCE (EGen v1.12.0) 127 at 2012-10-25 16:58:41.253. Trade Order Parameters:</t>
  </si>
  <si>
    <t>EGenDriverCE (EGen v1.12.0) 127 at 2012-10-25 16:58:41.253. Trade Update Parameters:</t>
  </si>
  <si>
    <t>EGenDriverCE (EGen v1.12.0) 127 at 2012-10-25 16:58:41.253. Driver CE Partition Settings:</t>
  </si>
  <si>
    <t>EGenDriverCE (EGen v1.12.0) 127 at 2012-10-25 16:58:41.253. Driver CE Settings:</t>
  </si>
  <si>
    <t>Unique ID:                              127</t>
  </si>
  <si>
    <t>Txn Mix RNGSeed:                        10752564047032352895</t>
  </si>
  <si>
    <t>Txn Input RNGSeed:                      10752564051327320191</t>
  </si>
  <si>
    <t>EGenDriverCE (EGen v1.12.0) 127 at 2012-10-25 16:58:41.253. Trade Lookup Parameters:</t>
  </si>
  <si>
    <t>EGenDriverMEE (EGen v1.12.0) 1 at 2012-10-25 16:58:41.253. Driver MEE Settings:</t>
  </si>
  <si>
    <t>Ticker Tape RNGSeed:                    10752564047032352769</t>
  </si>
  <si>
    <t>Trading Floor RNGSeed:                  10752564051327320065</t>
  </si>
  <si>
    <t>EGenDriverMEE (EGen v1.12.0) 1 at 2012-10-25 16:58:41.253. MEE object constructed using c'tor 1 (valid for publication: YES).</t>
  </si>
  <si>
    <t>EGenDriverCE (EGen v1.12.0) 91 at 2012-10-25 16:58:41.269. CE object constructed using constructor 3 (valid for publication: YES).</t>
  </si>
  <si>
    <t>EGenDriverCE (EGen v1.12.0) 91 at 2012-10-25 16:58:41.269. Driver Global Settings:</t>
  </si>
  <si>
    <t>EGenDriverCE (EGen v1.12.0) 91 at 2012-10-25 16:58:41.269. Transaction Mixes:</t>
  </si>
  <si>
    <t>EGenDriverCE (EGen v1.12.0) 91 at 2012-10-25 16:58:41.269. Broker Volume Parameters:  NONE</t>
  </si>
  <si>
    <t>EGenDriverCE (EGen v1.12.0) 91 at 2012-10-25 16:58:41.269. Customer Position Parameters:</t>
  </si>
  <si>
    <t>EGenDriverCE (EGen v1.12.0) 91 at 2012-10-25 16:58:41.269. Market Watch Parameters:</t>
  </si>
  <si>
    <t>EGenDriverCE (EGen v1.12.0) 91 at 2012-10-25 16:58:41.269. Security Detail Parameters:</t>
  </si>
  <si>
    <t>EGenDriverCE (EGen v1.12.0) 91 at 2012-10-25 16:58:41.269. Trade Lookup Parameters:</t>
  </si>
  <si>
    <t>EGenDriverCE (EGen v1.12.0) 91 at 2012-10-25 16:58:41.269. Trade Order Parameters:</t>
  </si>
  <si>
    <t>EGenDriverCE (EGen v1.12.0) 91 at 2012-10-25 16:58:41.269. Trade Update Parameters:</t>
  </si>
  <si>
    <t>EGenDriverCE (EGen v1.12.0) 91 at 2012-10-25 16:58:41.269. Driver CE Partition Settings:</t>
  </si>
  <si>
    <t>EGenDriverCE (EGen v1.12.0) 91 at 2012-10-25 16:58:41.269. Driver CE Settings:</t>
  </si>
  <si>
    <t>Unique ID:                              91</t>
  </si>
  <si>
    <t>Txn Mix RNGSeed:                        10752564047032352859</t>
  </si>
  <si>
    <t>Txn Input RNGSeed:                      10752564051327320155</t>
  </si>
  <si>
    <t>Data Maintenance thread started (thread #19).</t>
  </si>
  <si>
    <t>EGenDriverCE (EGen v1.12.0) 180 at 2012-10-25 16:58:41.253. CE object constructed using constructor 3 (valid for publication: YES).</t>
  </si>
  <si>
    <t>EGenDriverCE (EGen v1.12.0) 180 at 2012-10-25 16:58:41.253. Driver Global Settings:</t>
  </si>
  <si>
    <t>EGenDriverCE (EGen v1.12.0) 180 at 2012-10-25 16:58:41.253. Transaction Mixes:</t>
  </si>
  <si>
    <t>EGenDriverCE (EGen v1.12.0) 180 at 2012-10-25 16:58:41.253. Broker Volume Parameters:  NONE</t>
  </si>
  <si>
    <t>EGenDriverCE (EGen v1.12.0) 180 at 2012-10-25 16:58:41.253. Customer Position Parameters:</t>
  </si>
  <si>
    <t>EGenDriverCE (EGen v1.12.0) 180 at 2012-10-25 16:58:41.253. Market Watch Parameters:</t>
  </si>
  <si>
    <t>EGenDriverCE (EGen v1.12.0) 180 at 2012-10-25 16:58:41.253. Security Detail Parameters:</t>
  </si>
  <si>
    <t>EGenDriverCE (EGen v1.12.0) 180 at 2012-10-25 16:58:41.253. Trade Lookup Parameters:</t>
  </si>
  <si>
    <t>EGenDriverCE (EGen v1.12.0) 180 at 2012-10-25 16:58:41.253. Trade Order Parameters:</t>
  </si>
  <si>
    <t>EGenDriverCE (EGen v1.12.0) 180 at 2012-10-25 16:58:41.253. Trade Update Parameters:</t>
  </si>
  <si>
    <t>EGenDriverCE (EGen v1.12.0) 180 at 2012-10-25 16:58:41.253. Driver CE Partition Settings:</t>
  </si>
  <si>
    <t>EGenDriverCE (EGen v1.12.0) 180 at 2012-10-25 16:58:41.253. Driver CE Settings:</t>
  </si>
  <si>
    <t>Unique ID:                              180</t>
  </si>
  <si>
    <t>Txn Mix RNGSeed:                        10752564047032352948</t>
  </si>
  <si>
    <t>Txn Input RNGSeed:                      10752564051327320244</t>
  </si>
  <si>
    <t>EGenDriverCE (EGen v1.12.0) 35 at 2012-10-25 16:58:41.269. CE object constructed using constructor 3 (valid for publication: YES).</t>
  </si>
  <si>
    <t>EGenDriverCE (EGen v1.12.0) 53 at 2012-10-25 16:58:41.269. Driver Global Settings:</t>
  </si>
  <si>
    <t>EGenDriverCE (EGen v1.12.0) 53 at 2012-10-25 16:58:41.269. Transaction Mixes:</t>
  </si>
  <si>
    <t>EGenDriverCE (EGen v1.12.0) 53 at 2012-10-25 16:58:41.269. CE object constructed using constructor 3 (valid for publication: YES).</t>
  </si>
  <si>
    <t>EGenDriverCE (EGen v1.12.0) 72 at 2012-10-25 16:58:41.269. CE object constructed using constructor 3 (valid for publication: YES).</t>
  </si>
  <si>
    <t>EGenDriverCE (EGen v1.12.0) 72 at 2012-10-25 16:58:41.269. Driver Global Settings:</t>
  </si>
  <si>
    <t>EGenDriverCE (EGen v1.12.0) 72 at 2012-10-25 16:58:41.269. Transaction Mixes:</t>
  </si>
  <si>
    <t>EGenDriverCE (EGen v1.12.0) 72 at 2012-10-25 16:58:41.269. Broker Volume Parameters:  NONE</t>
  </si>
  <si>
    <t>EGenDriverCE (EGen v1.12.0) 72 at 2012-10-25 16:58:41.269. Customer Position Parameters:</t>
  </si>
  <si>
    <t>EGenDriverCE (EGen v1.12.0) 72 at 2012-10-25 16:58:41.269. Market Watch Parameters:</t>
  </si>
  <si>
    <t>EGenDriverCE (EGen v1.12.0) 72 at 2012-10-25 16:58:41.269. Security Detail Parameters:</t>
  </si>
  <si>
    <t>EGenDriverCE (EGen v1.12.0) 72 at 2012-10-25 16:58:41.269. Trade Lookup Parameters:</t>
  </si>
  <si>
    <t>EGenDriverCE (EGen v1.12.0) 72 at 2012-10-25 16:58:41.269. Trade Order Parameters:</t>
  </si>
  <si>
    <t>EGenDriverCE (EGen v1.12.0) 72 at 2012-10-25 16:58:41.269. Trade Update Parameters:</t>
  </si>
  <si>
    <t>EGenDriverCE (EGen v1.12.0) 72 at 2012-10-25 16:58:41.269. Driver CE Partition Settings:</t>
  </si>
  <si>
    <t>EGenDriverCE (EGen v1.12.0) 72 at 2012-10-25 16:58:41.269. Driver CE Settings:</t>
  </si>
  <si>
    <t>Unique ID:                              72</t>
  </si>
  <si>
    <t>Txn Mix RNGSeed:                        10752564047032352840</t>
  </si>
  <si>
    <t>Txn Input RNGSeed:                      10752564051327320136</t>
  </si>
  <si>
    <t>EGenDriverCE (EGen v1.12.0) 145 at 2012-10-25 16:58:41.269. CE object constructed using constructor 3 (valid for publication: YES).</t>
  </si>
  <si>
    <t>EGenDriverCE (EGen v1.12.0) 145 at 2012-10-25 16:58:41.269. Driver Global Settings:</t>
  </si>
  <si>
    <t>EGenDriverCE (EGen v1.12.0) 145 at 2012-10-25 16:58:41.269. Transaction Mixes:</t>
  </si>
  <si>
    <t>EGenDriverCE (EGen v1.12.0) 145 at 2012-10-25 16:58:41.269. Broker Volume Parameters:  NONE</t>
  </si>
  <si>
    <t>EGenDriverCE (EGen v1.12.0) 145 at 2012-10-25 16:58:41.269. Customer Position Parameters:</t>
  </si>
  <si>
    <t>EGenDriverCE (EGen v1.12.0) 145 at 2012-10-25 16:58:41.269. Market Watch Parameters:</t>
  </si>
  <si>
    <t>EGenDriverCE (EGen v1.12.0) 145 at 2012-10-25 16:58:41.269. Security Detail Parameters:</t>
  </si>
  <si>
    <t>EGenDriverCE (EGen v1.12.0) 145 at 2012-10-25 16:58:41.269. Trade Lookup Parameters:</t>
  </si>
  <si>
    <t>EGenDriverCE (EGen v1.12.0) 145 at 2012-10-25 16:58:41.269. Trade Order Parameters:</t>
  </si>
  <si>
    <t>EGenDriverCE (EGen v1.12.0) 145 at 2012-10-25 16:58:41.269. Trade Update Parameters:</t>
  </si>
  <si>
    <t>EGenDriverCE (EGen v1.12.0) 164 at 2012-10-25 16:58:41.269. CE object constructed using constructor 3 (valid for publication: YES).</t>
  </si>
  <si>
    <t>EGenDriverCE (EGen v1.12.0) 164 at 2012-10-25 16:58:41.269. Driver Global Settings:</t>
  </si>
  <si>
    <t>EGenDriverCE (EGen v1.12.0) 164 at 2012-10-25 16:58:41.269. Transaction Mixes:</t>
  </si>
  <si>
    <t>EGenDriverCE (EGen v1.12.0) 164 at 2012-10-25 16:58:41.269. Broker Volume Parameters:  NONE</t>
  </si>
  <si>
    <t>EGenDriverCE (EGen v1.12.0) 164 at 2012-10-25 16:58:41.269. Customer Position Parameters:</t>
  </si>
  <si>
    <t>EGenDriverCE (EGen v1.12.0) 164 at 2012-10-25 16:58:41.269. Market Watch Parameters:</t>
  </si>
  <si>
    <t>EGenDriverCE (EGen v1.12.0) 164 at 2012-10-25 16:58:41.269. Security Detail Parameters:</t>
  </si>
  <si>
    <t>EGenDriverCE (EGen v1.12.0) 164 at 2012-10-25 16:58:41.269. Trade Lookup Parameters:</t>
  </si>
  <si>
    <t>EGenDriverCE (EGen v1.12.0) 164 at 2012-10-25 16:58:41.269. Trade Order Parameters:</t>
  </si>
  <si>
    <t>EGenDriverCE (EGen v1.12.0) 164 at 2012-10-25 16:58:41.269. Trade Update Parameters:</t>
  </si>
  <si>
    <t>EGenDriverCE (EGen v1.12.0) 181 at 2012-10-25 16:58:41.269. Driver Global Settings:</t>
  </si>
  <si>
    <t>EGenDriverCE (EGen v1.12.0) 181 at 2012-10-25 16:58:41.269. CE object constructed using constructor 3 (valid for publication: YES).</t>
  </si>
  <si>
    <t>EGenDriverCE (EGen v1.12.0) 35 at 2012-10-25 16:58:41.269. Driver Global Settings:</t>
  </si>
  <si>
    <t>EGenDriverCE (EGen v1.12.0) 35 at 2012-10-25 16:58:41.269. Transaction Mixes:</t>
  </si>
  <si>
    <t>EGenDriverCE (EGen v1.12.0) 35 at 2012-10-25 16:58:41.269. Broker Volume Parameters:  NONE</t>
  </si>
  <si>
    <t>EGenDriverCE (EGen v1.12.0) 35 at 2012-10-25 16:58:41.269. Customer Position Parameters:</t>
  </si>
  <si>
    <t>EGenDriverCE (EGen v1.12.0) 35 at 2012-10-25 16:58:41.269. Market Watch Parameters:</t>
  </si>
  <si>
    <t>EGenDriverCE (EGen v1.12.0) 35 at 2012-10-25 16:58:41.269. Security Detail Parameters:</t>
  </si>
  <si>
    <t>EGenDriverCE (EGen v1.12.0) 35 at 2012-10-25 16:58:41.269. Trade Lookup Parameters:</t>
  </si>
  <si>
    <t>EGenDriverCE (EGen v1.12.0) 35 at 2012-10-25 16:58:41.269. Trade Order Parameters:</t>
  </si>
  <si>
    <t>EGenDriverCE (EGen v1.12.0) 35 at 2012-10-25 16:58:41.269. Trade Update Parameters:</t>
  </si>
  <si>
    <t>EGenDriverCE (EGen v1.12.0) 35 at 2012-10-25 16:58:41.269. Driver CE Partition Settings:</t>
  </si>
  <si>
    <t>EGenDriverCE (EGen v1.12.0) 35 at 2012-10-25 16:58:41.269. Driver CE Settings:</t>
  </si>
  <si>
    <t>Unique ID:                              35</t>
  </si>
  <si>
    <t>Txn Mix RNGSeed:                        10752564047032352803</t>
  </si>
  <si>
    <t>Txn Input RNGSeed:                      10752564051327320099</t>
  </si>
  <si>
    <t>EGenDriverCE (EGen v1.12.0) 53 at 2012-10-25 16:58:41.269. Broker Volume Parameters:  NONE</t>
  </si>
  <si>
    <t>EGenDriverCE (EGen v1.12.0) 53 at 2012-10-25 16:58:41.269. Customer Position Parameters:</t>
  </si>
  <si>
    <t>EGenDriverCE (EGen v1.12.0) 53 at 2012-10-25 16:58:41.269. Market Watch Parameters:</t>
  </si>
  <si>
    <t>EGenDriverCE (EGen v1.12.0) 53 at 2012-10-25 16:58:41.269. Security Detail Parameters:</t>
  </si>
  <si>
    <t>EGenDriverCE (EGen v1.12.0) 53 at 2012-10-25 16:58:41.269. Trade Lookup Parameters:</t>
  </si>
  <si>
    <t>EGenDriverCE (EGen v1.12.0) 53 at 2012-10-25 16:58:41.269. Trade Order Parameters:</t>
  </si>
  <si>
    <t>EGenDriverCE (EGen v1.12.0) 53 at 2012-10-25 16:58:41.269. Trade Update Parameters:</t>
  </si>
  <si>
    <t>EGenDriverCE (EGen v1.12.0) 53 at 2012-10-25 16:58:41.269. Driver CE Partition Settings:</t>
  </si>
  <si>
    <t>EGenDriverCE (EGen v1.12.0) 53 at 2012-10-25 16:58:41.269. Driver CE Settings:</t>
  </si>
  <si>
    <t>Unique ID:                              53</t>
  </si>
  <si>
    <t>Txn Mix RNGSeed:                        10752564047032352821</t>
  </si>
  <si>
    <t>Txn Input RNGSeed:                      10752564051327320117</t>
  </si>
  <si>
    <t>EGenDriverCE (EGen v1.12.0) 110 at 2012-10-25 16:58:41.269. CE object constructed using constructor 3 (valid for publication: YES).</t>
  </si>
  <si>
    <t>EGenDriverCE (EGen v1.12.0) 110 at 2012-10-25 16:58:41.269. Driver Global Settings:</t>
  </si>
  <si>
    <t>EGenDriverCE (EGen v1.12.0) 110 at 2012-10-25 16:58:41.269. Transaction Mixes:</t>
  </si>
  <si>
    <t>EGenDriverCE (EGen v1.12.0) 110 at 2012-10-25 16:58:41.269. Broker Volume Parameters:  NONE</t>
  </si>
  <si>
    <t>EGenDriverCE (EGen v1.12.0) 110 at 2012-10-25 16:58:41.269. Customer Position Parameters:</t>
  </si>
  <si>
    <t>EGenDriverCE (EGen v1.12.0) 110 at 2012-10-25 16:58:41.269. Market Watch Parameters:</t>
  </si>
  <si>
    <t>EGenDriverCE (EGen v1.12.0) 110 at 2012-10-25 16:58:41.269. Security Detail Parameters:</t>
  </si>
  <si>
    <t>EGenDriverCE (EGen v1.12.0) 110 at 2012-10-25 16:58:41.269. Trade Lookup Parameters:</t>
  </si>
  <si>
    <t>EGenDriverCE (EGen v1.12.0) 110 at 2012-10-25 16:58:41.269. Trade Order Parameters:</t>
  </si>
  <si>
    <t>EGenDriverCE (EGen v1.12.0) 110 at 2012-10-25 16:58:41.269. Trade Update Parameters:</t>
  </si>
  <si>
    <t>EGenDriverCE (EGen v1.12.0) 110 at 2012-10-25 16:58:41.269. Driver CE Partition Settings:</t>
  </si>
  <si>
    <t>EGenDriverCE (EGen v1.12.0) 110 at 2012-10-25 16:58:41.269. Driver CE Settings:</t>
  </si>
  <si>
    <t>Unique ID:                              110</t>
  </si>
  <si>
    <t>Txn Mix RNGSeed:                        10752564047032352878</t>
  </si>
  <si>
    <t>Txn Input RNGSeed:                      10752564051327320174</t>
  </si>
  <si>
    <t>EGenDriverCE (EGen v1.12.0) 128 at 2012-10-25 16:58:41.269. CE object constructed using constructor 3 (valid for publication: YES).</t>
  </si>
  <si>
    <t>EGenDriverCE (EGen v1.12.0) 128 at 2012-10-25 16:58:41.269. Driver Global Settings:</t>
  </si>
  <si>
    <t>EGenDriverCE (EGen v1.12.0) 128 at 2012-10-25 16:58:41.269. Transaction Mixes:</t>
  </si>
  <si>
    <t>EGenDriverCE (EGen v1.12.0) 128 at 2012-10-25 16:58:41.269. Broker Volume Parameters:  NONE</t>
  </si>
  <si>
    <t>EGenDriverCE (EGen v1.12.0) 128 at 2012-10-25 16:58:41.269. Customer Position Parameters:</t>
  </si>
  <si>
    <t>EGenDriverCE (EGen v1.12.0) 128 at 2012-10-25 16:58:41.269. Market Watch Parameters:</t>
  </si>
  <si>
    <t>EGenDriverCE (EGen v1.12.0) 128 at 2012-10-25 16:58:41.269. Security Detail Parameters:</t>
  </si>
  <si>
    <t>EGenDriverCE (EGen v1.12.0) 128 at 2012-10-25 16:58:41.269. Trade Lookup Parameters:</t>
  </si>
  <si>
    <t>EGenDriverCE (EGen v1.12.0) 128 at 2012-10-25 16:58:41.269. Trade Order Parameters:</t>
  </si>
  <si>
    <t>EGenDriverCE (EGen v1.12.0) 128 at 2012-10-25 16:58:41.269. Trade Update Parameters:</t>
  </si>
  <si>
    <t>EGenDriverCE (EGen v1.12.0) 128 at 2012-10-25 16:58:41.269. Driver CE Partition Settings:</t>
  </si>
  <si>
    <t>EGenDriverCE (EGen v1.12.0) 128 at 2012-10-25 16:58:41.269. Driver CE Settings:</t>
  </si>
  <si>
    <t>Unique ID:                              128</t>
  </si>
  <si>
    <t>Txn Mix RNGSeed:                        10752564047032352896</t>
  </si>
  <si>
    <t>Txn Input RNGSeed:                      10752564051327320192</t>
  </si>
  <si>
    <t>EGenDriverCE (EGen v1.12.0) 145 at 2012-10-25 16:58:41.269. Driver CE Partition Settings:</t>
  </si>
  <si>
    <t>EGenDriverCE (EGen v1.12.0) 145 at 2012-10-25 16:58:41.269. Driver CE Settings:</t>
  </si>
  <si>
    <t>Unique ID:                              145</t>
  </si>
  <si>
    <t>Txn Mix RNGSeed:                        10752564047032352913</t>
  </si>
  <si>
    <t>Txn Input RNGSeed:                      10752564051327320209</t>
  </si>
  <si>
    <t>EGenDriverCE (EGen v1.12.0) 164 at 2012-10-25 16:58:41.269. Driver CE Settings:</t>
  </si>
  <si>
    <t>Unique ID:                              164</t>
  </si>
  <si>
    <t>Txn Mix RNGSeed:                        10752564047032352932</t>
  </si>
  <si>
    <t>Txn Input RNGSeed:                      10752564051327320228</t>
  </si>
  <si>
    <t>EGenDriverCE (EGen v1.12.0) 164 at 2012-10-25 16:58:41.269. Driver CE Partition Settings:</t>
  </si>
  <si>
    <t>EGenDriverCE (EGen v1.12.0) 181 at 2012-10-25 16:58:41.269. Transaction Mixes:</t>
  </si>
  <si>
    <t>EGenDriverCE (EGen v1.12.0) 181 at 2012-10-25 16:58:41.269. Broker Volume Parameters:  NONE</t>
  </si>
  <si>
    <t>EGenDriverCE (EGen v1.12.0) 181 at 2012-10-25 16:58:41.269. Customer Position Parameters:</t>
  </si>
  <si>
    <t>EGenDriverCE (EGen v1.12.0) 181 at 2012-10-25 16:58:41.269. Market Watch Parameters:</t>
  </si>
  <si>
    <t>EGenDriverCE (EGen v1.12.0) 181 at 2012-10-25 16:58:41.269. Security Detail Parameters:</t>
  </si>
  <si>
    <t>EGenDriverCE (EGen v1.12.0) 181 at 2012-10-25 16:58:41.269. Trade Lookup Parameters:</t>
  </si>
  <si>
    <t>EGenDriverCE (EGen v1.12.0) 181 at 2012-10-25 16:58:41.269. Trade Order Parameters:</t>
  </si>
  <si>
    <t>EGenDriverCE (EGen v1.12.0) 181 at 2012-10-25 16:58:41.269. Trade Update Parameters:</t>
  </si>
  <si>
    <t>EGenDriverCE (EGen v1.12.0) 181 at 2012-10-25 16:58:41.269. Driver CE Partition Settings:</t>
  </si>
  <si>
    <t>EGenDriverCE (EGen v1.12.0) 181 at 2012-10-25 16:58:41.269. Driver CE Settings:</t>
  </si>
  <si>
    <t>Unique ID:                              181</t>
  </si>
  <si>
    <t>Txn Mix RNGSeed:                        10752564047032352949</t>
  </si>
  <si>
    <t>Txn Input RNGSeed:                      10752564051327320245</t>
  </si>
  <si>
    <t>MEE10</t>
  </si>
  <si>
    <t>EGenDriverCE (EGen v1.12.0) 92 at 2012-10-25 16:58:41.284. CE object constructed using constructor 3 (valid for publication: YES).</t>
  </si>
  <si>
    <t>EGenDriverCE (EGen v1.12.0) 92 at 2012-10-25 16:58:41.284. Driver Global Settings:</t>
  </si>
  <si>
    <t>EGenDriverCE (EGen v1.12.0) 92 at 2012-10-25 16:58:41.284. Transaction Mixes:</t>
  </si>
  <si>
    <t>EGenDriverCE (EGen v1.12.0) 92 at 2012-10-25 16:58:41.284. Broker Volume Parameters:  NONE</t>
  </si>
  <si>
    <t>EGenDriverCE (EGen v1.12.0) 92 at 2012-10-25 16:58:41.284. Customer Position Parameters:</t>
  </si>
  <si>
    <t>EGenDriverCE (EGen v1.12.0) 92 at 2012-10-25 16:58:41.284. Market Watch Parameters:</t>
  </si>
  <si>
    <t>EGenDriverCE (EGen v1.12.0) 92 at 2012-10-25 16:58:41.284. Security Detail Parameters:</t>
  </si>
  <si>
    <t>EGenDriverCE (EGen v1.12.0) 92 at 2012-10-25 16:58:41.284. Trade Lookup Parameters:</t>
  </si>
  <si>
    <t>EGenDriverCE (EGen v1.12.0) 92 at 2012-10-25 16:58:41.284. Trade Order Parameters:</t>
  </si>
  <si>
    <t>EGenDriverCE (EGen v1.12.0) 92 at 2012-10-25 16:58:41.284. Trade Update Parameters:</t>
  </si>
  <si>
    <t>EGenDriverCE (EGen v1.12.0) 92 at 2012-10-25 16:58:41.284. Driver CE Partition Settings:</t>
  </si>
  <si>
    <t>EGenDriverCE (EGen v1.12.0) 92 at 2012-10-25 16:58:41.284. Driver CE Settings:</t>
  </si>
  <si>
    <t>Unique ID:                              92</t>
  </si>
  <si>
    <t>Txn Mix RNGSeed:                        10752564047032352860</t>
  </si>
  <si>
    <t>Txn Input RNGSeed:                      10752564051327320156</t>
  </si>
  <si>
    <t>EGenDriverCE (EGen v1.12.0) 73 at 2012-10-25 16:58:41.284. Driver Global Settings:</t>
  </si>
  <si>
    <t>EGenDriverCE (EGen v1.12.0) 73 at 2012-10-25 16:58:41.284. Transaction Mixes:</t>
  </si>
  <si>
    <t>EGenDriverCE (EGen v1.12.0) 73 at 2012-10-25 16:58:41.284. Broker Volume Parameters:  NONE</t>
  </si>
  <si>
    <t>EGenDriverCE (EGen v1.12.0) 73 at 2012-10-25 16:58:41.284. CE object constructed using constructor 3 (valid for publication: YES).</t>
  </si>
  <si>
    <t>EGenDriverCE (EGen v1.12.0) 146 at 2012-10-25 16:58:41.284. CE object constructed using constructor 3 (valid for publication: YES).</t>
  </si>
  <si>
    <t>EGenDriverCE (EGen v1.12.0) 165 at 2012-10-25 16:58:41.284. CE object constructed using constructor 3 (valid for publication: YES).</t>
  </si>
  <si>
    <t>EGenDriverCE (EGen v1.12.0) 36 at 2012-10-25 16:58:41.284. CE object constructed using constructor 3 (valid for publication: YES).</t>
  </si>
  <si>
    <t>EGenDriverCE (EGen v1.12.0) 36 at 2012-10-25 16:58:41.284. Driver Global Settings:</t>
  </si>
  <si>
    <t>EGenDriverCE (EGen v1.12.0) 36 at 2012-10-25 16:58:41.284. Transaction Mixes:</t>
  </si>
  <si>
    <t>EGenDriverCE (EGen v1.12.0) 36 at 2012-10-25 16:58:41.284. Broker Volume Parameters:  NONE</t>
  </si>
  <si>
    <t>EGenDriverCE (EGen v1.12.0) 36 at 2012-10-25 16:58:41.284. Customer Position Parameters:</t>
  </si>
  <si>
    <t>EGenDriverCE (EGen v1.12.0) 36 at 2012-10-25 16:58:41.284. Market Watch Parameters:</t>
  </si>
  <si>
    <t>EGenDriverCE (EGen v1.12.0) 36 at 2012-10-25 16:58:41.284. Security Detail Parameters:</t>
  </si>
  <si>
    <t>EGenDriverCE (EGen v1.12.0) 36 at 2012-10-25 16:58:41.284. Trade Lookup Parameters:</t>
  </si>
  <si>
    <t>EGenDriverCE (EGen v1.12.0) 36 at 2012-10-25 16:58:41.284. Trade Order Parameters:</t>
  </si>
  <si>
    <t>EGenDriverCE (EGen v1.12.0) 36 at 2012-10-25 16:58:41.284. Trade Update Parameters:</t>
  </si>
  <si>
    <t>EGenDriverCE (EGen v1.12.0) 36 at 2012-10-25 16:58:41.284. Driver CE Partition Settings:</t>
  </si>
  <si>
    <t>EGenDriverCE (EGen v1.12.0) 36 at 2012-10-25 16:58:41.284. Driver CE Settings:</t>
  </si>
  <si>
    <t>Unique ID:                              36</t>
  </si>
  <si>
    <t>Txn Mix RNGSeed:                        10752564047032352804</t>
  </si>
  <si>
    <t>Txn Input RNGSeed:                      10752564051327320100</t>
  </si>
  <si>
    <t>EGenDriverCE (EGen v1.12.0) 54 at 2012-10-25 16:58:41.284. CE object constructed using constructor 3 (valid for publication: YES).</t>
  </si>
  <si>
    <t>EGenDriverCE (EGen v1.12.0) 54 at 2012-10-25 16:58:41.284. Driver Global Settings:</t>
  </si>
  <si>
    <t>EGenDriverCE (EGen v1.12.0) 54 at 2012-10-25 16:58:41.284. Transaction Mixes:</t>
  </si>
  <si>
    <t>EGenDriverCE (EGen v1.12.0) 54 at 2012-10-25 16:58:41.284. Broker Volume Parameters:  NONE</t>
  </si>
  <si>
    <t>EGenDriverCE (EGen v1.12.0) 54 at 2012-10-25 16:58:41.284. Customer Position Parameters:</t>
  </si>
  <si>
    <t>EGenDriverCE (EGen v1.12.0) 54 at 2012-10-25 16:58:41.284. Market Watch Parameters:</t>
  </si>
  <si>
    <t>EGenDriverCE (EGen v1.12.0) 54 at 2012-10-25 16:58:41.284. Security Detail Parameters:</t>
  </si>
  <si>
    <t>EGenDriverCE (EGen v1.12.0) 54 at 2012-10-25 16:58:41.284. Trade Lookup Parameters:</t>
  </si>
  <si>
    <t>EGenDriverCE (EGen v1.12.0) 54 at 2012-10-25 16:58:41.284. Trade Order Parameters:</t>
  </si>
  <si>
    <t>EGenDriverCE (EGen v1.12.0) 54 at 2012-10-25 16:58:41.284. Trade Update Parameters:</t>
  </si>
  <si>
    <t>EGenDriverCE (EGen v1.12.0) 54 at 2012-10-25 16:58:41.284. Driver CE Partition Settings:</t>
  </si>
  <si>
    <t>EGenDriverCE (EGen v1.12.0) 54 at 2012-10-25 16:58:41.284. Driver CE Settings:</t>
  </si>
  <si>
    <t>Unique ID:                              54</t>
  </si>
  <si>
    <t>Txn Mix RNGSeed:                        10752564047032352822</t>
  </si>
  <si>
    <t>Txn Input RNGSeed:                      10752564051327320118</t>
  </si>
  <si>
    <t>EGenDriverCE (EGen v1.12.0) 73 at 2012-10-25 16:58:41.284. Customer Position Parameters:</t>
  </si>
  <si>
    <t>EGenDriverCE (EGen v1.12.0) 73 at 2012-10-25 16:58:41.284. Market Watch Parameters:</t>
  </si>
  <si>
    <t>EGenDriverCE (EGen v1.12.0) 73 at 2012-10-25 16:58:41.284. Security Detail Parameters:</t>
  </si>
  <si>
    <t>EGenDriverCE (EGen v1.12.0) 73 at 2012-10-25 16:58:41.284. Trade Lookup Parameters:</t>
  </si>
  <si>
    <t>EGenDriverCE (EGen v1.12.0) 73 at 2012-10-25 16:58:41.284. Trade Order Parameters:</t>
  </si>
  <si>
    <t>EGenDriverCE (EGen v1.12.0) 73 at 2012-10-25 16:58:41.284. Trade Update Parameters:</t>
  </si>
  <si>
    <t>EGenDriverCE (EGen v1.12.0) 73 at 2012-10-25 16:58:41.284. Driver CE Partition Settings:</t>
  </si>
  <si>
    <t>EGenDriverCE (EGen v1.12.0) 73 at 2012-10-25 16:58:41.284. Driver CE Settings:</t>
  </si>
  <si>
    <t>Unique ID:                              73</t>
  </si>
  <si>
    <t>Txn Mix RNGSeed:                        10752564047032352841</t>
  </si>
  <si>
    <t>Txn Input RNGSeed:                      10752564051327320137</t>
  </si>
  <si>
    <t>EGenDriverCE (EGen v1.12.0) 111 at 2012-10-25 16:58:41.284. Driver Global Settings:</t>
  </si>
  <si>
    <t>EGenDriverCE (EGen v1.12.0) 111 at 2012-10-25 16:58:41.284. Transaction Mixes:</t>
  </si>
  <si>
    <t>EGenDriverCE (EGen v1.12.0) 111 at 2012-10-25 16:58:41.284. Broker Volume Parameters:  NONE</t>
  </si>
  <si>
    <t>EGenDriverCE (EGen v1.12.0) 111 at 2012-10-25 16:58:41.284. Customer Position Parameters:</t>
  </si>
  <si>
    <t>EGenDriverCE (EGen v1.12.0) 111 at 2012-10-25 16:58:41.284. Market Watch Parameters:</t>
  </si>
  <si>
    <t>EGenDriverCE (EGen v1.12.0) 111 at 2012-10-25 16:58:41.284. Security Detail Parameters:</t>
  </si>
  <si>
    <t>EGenDriverCE (EGen v1.12.0) 111 at 2012-10-25 16:58:41.284. CE object constructed using constructor 3 (valid for publication: YES).</t>
  </si>
  <si>
    <t>EGenDriverCE (EGen v1.12.0) 129 at 2012-10-25 16:58:41.284. CE object constructed using constructor 3 (valid for publication: YES).</t>
  </si>
  <si>
    <t>EGenDriverCE (EGen v1.12.0) 129 at 2012-10-25 16:58:41.284. Driver Global Settings:</t>
  </si>
  <si>
    <t>EGenDriverCE (EGen v1.12.0) 129 at 2012-10-25 16:58:41.284. Transaction Mixes:</t>
  </si>
  <si>
    <t>EGenDriverCE (EGen v1.12.0) 129 at 2012-10-25 16:58:41.284. Broker Volume Parameters:  NONE</t>
  </si>
  <si>
    <t>EGenDriverCE (EGen v1.12.0) 129 at 2012-10-25 16:58:41.284. Customer Position Parameters:</t>
  </si>
  <si>
    <t>EGenDriverCE (EGen v1.12.0) 129 at 2012-10-25 16:58:41.284. Market Watch Parameters:</t>
  </si>
  <si>
    <t>EGenDriverCE (EGen v1.12.0) 129 at 2012-10-25 16:58:41.284. Security Detail Parameters:</t>
  </si>
  <si>
    <t>EGenDriverCE (EGen v1.12.0) 129 at 2012-10-25 16:58:41.284. Trade Lookup Parameters:</t>
  </si>
  <si>
    <t>EGenDriverCE (EGen v1.12.0) 146 at 2012-10-25 16:58:41.284. Driver Global Settings:</t>
  </si>
  <si>
    <t>EGenDriverCE (EGen v1.12.0) 146 at 2012-10-25 16:58:41.284. Transaction Mixes:</t>
  </si>
  <si>
    <t>EGenDriverCE (EGen v1.12.0) 146 at 2012-10-25 16:58:41.284. Broker Volume Parameters:  NONE</t>
  </si>
  <si>
    <t>EGenDriverCE (EGen v1.12.0) 146 at 2012-10-25 16:58:41.284. Customer Position Parameters:</t>
  </si>
  <si>
    <t>EGenDriverCE (EGen v1.12.0) 146 at 2012-10-25 16:58:41.284. Market Watch Parameters:</t>
  </si>
  <si>
    <t>EGenDriverCE (EGen v1.12.0) 146 at 2012-10-25 16:58:41.284. Security Detail Parameters:</t>
  </si>
  <si>
    <t>EGenDriverCE (EGen v1.12.0) 146 at 2012-10-25 16:58:41.284. Trade Lookup Parameters:</t>
  </si>
  <si>
    <t>EGenDriverCE (EGen v1.12.0) 146 at 2012-10-25 16:58:41.284. Trade Order Parameters:</t>
  </si>
  <si>
    <t>EGenDriverCE (EGen v1.12.0) 146 at 2012-10-25 16:58:41.284. Trade Update Parameters:</t>
  </si>
  <si>
    <t>EGenDriverCE (EGen v1.12.0) 146 at 2012-10-25 16:58:41.284. Driver CE Partition Settings:</t>
  </si>
  <si>
    <t>EGenDriverCE (EGen v1.12.0) 146 at 2012-10-25 16:58:41.284. Driver CE Settings:</t>
  </si>
  <si>
    <t>Unique ID:                              146</t>
  </si>
  <si>
    <t>Txn Mix RNGSeed:                        10752564047032352914</t>
  </si>
  <si>
    <t>Txn Input RNGSeed:                      10752564051327320210</t>
  </si>
  <si>
    <t>EGenDriverCE (EGen v1.12.0) 165 at 2012-10-25 16:58:41.284. Driver Global Settings:</t>
  </si>
  <si>
    <t>EGenDriverCE (EGen v1.12.0) 165 at 2012-10-25 16:58:41.284. Transaction Mixes:</t>
  </si>
  <si>
    <t>EGenDriverCE (EGen v1.12.0) 165 at 2012-10-25 16:58:41.284. Broker Volume Parameters:  NONE</t>
  </si>
  <si>
    <t>EGenDriverCE (EGen v1.12.0) 165 at 2012-10-25 16:58:41.284. Customer Position Parameters:</t>
  </si>
  <si>
    <t>EGenDriverCE (EGen v1.12.0) 165 at 2012-10-25 16:58:41.284. Market Watch Parameters:</t>
  </si>
  <si>
    <t>EGenDriverCE (EGen v1.12.0) 165 at 2012-10-25 16:58:41.284. Security Detail Parameters:</t>
  </si>
  <si>
    <t>EGenDriverCE (EGen v1.12.0) 165 at 2012-10-25 16:58:41.284. Trade Lookup Parameters:</t>
  </si>
  <si>
    <t>EGenDriverCE (EGen v1.12.0) 165 at 2012-10-25 16:58:41.284. Trade Order Parameters:</t>
  </si>
  <si>
    <t>EGenDriverCE (EGen v1.12.0) 165 at 2012-10-25 16:58:41.284. Trade Update Parameters:</t>
  </si>
  <si>
    <t>EGenDriverCE (EGen v1.12.0) 165 at 2012-10-25 16:58:41.284. Driver CE Partition Settings:</t>
  </si>
  <si>
    <t>EGenDriverCE (EGen v1.12.0) 165 at 2012-10-25 16:58:41.284. Driver CE Settings:</t>
  </si>
  <si>
    <t>Unique ID:                              165</t>
  </si>
  <si>
    <t>Txn Mix RNGSeed:                        10752564047032352933</t>
  </si>
  <si>
    <t>Txn Input RNGSeed:                      10752564051327320229</t>
  </si>
  <si>
    <t>EGenDriverCE (EGen v1.12.0) 182 at 2012-10-25 16:58:41.284. CE object constructed using constructor 3 (valid for publication: YES).</t>
  </si>
  <si>
    <t>EGenDriverCE (EGen v1.12.0) 182 at 2012-10-25 16:58:41.284. Driver Global Settings:</t>
  </si>
  <si>
    <t>EGenDriverCE (EGen v1.12.0) 182 at 2012-10-25 16:58:41.284. Transaction Mixes:</t>
  </si>
  <si>
    <t>EGenDriverCE (EGen v1.12.0) 182 at 2012-10-25 16:58:41.284. Broker Volume Parameters:  NONE</t>
  </si>
  <si>
    <t>EGenDriverCE (EGen v1.12.0) 182 at 2012-10-25 16:58:41.284. Customer Position Parameters:</t>
  </si>
  <si>
    <t>EGenDriverCE (EGen v1.12.0) 182 at 2012-10-25 16:58:41.284. Market Watch Parameters:</t>
  </si>
  <si>
    <t>EGenDriverCE (EGen v1.12.0) 182 at 2012-10-25 16:58:41.284. Security Detail Parameters:</t>
  </si>
  <si>
    <t>EGenDriverCE (EGen v1.12.0) 182 at 2012-10-25 16:58:41.284. Trade Lookup Parameters:</t>
  </si>
  <si>
    <t>EGenDriverCE (EGen v1.12.0) 182 at 2012-10-25 16:58:41.284. Trade Order Parameters:</t>
  </si>
  <si>
    <t>EGenDriverCE (EGen v1.12.0) 182 at 2012-10-25 16:58:41.284. Trade Update Parameters:</t>
  </si>
  <si>
    <t>EGenDriverCE (EGen v1.12.0) 182 at 2012-10-25 16:58:41.284. Driver CE Partition Settings:</t>
  </si>
  <si>
    <t>EGenDriverCE (EGen v1.12.0) 182 at 2012-10-25 16:58:41.284. Driver CE Settings:</t>
  </si>
  <si>
    <t>Unique ID:                              182</t>
  </si>
  <si>
    <t>Txn Mix RNGSeed:                        10752564047032352950</t>
  </si>
  <si>
    <t>Txn Input RNGSeed:                      10752564051327320246</t>
  </si>
  <si>
    <t>EGenDriverCE (EGen v1.12.0) 111 at 2012-10-25 16:58:41.284. Trade Lookup Parameters:</t>
  </si>
  <si>
    <t>EGenDriverCE (EGen v1.12.0) 111 at 2012-10-25 16:58:41.284. Trade Order Parameters:</t>
  </si>
  <si>
    <t>EGenDriverCE (EGen v1.12.0) 111 at 2012-10-25 16:58:41.284. Trade Update Parameters:</t>
  </si>
  <si>
    <t>EGenDriverCE (EGen v1.12.0) 111 at 2012-10-25 16:58:41.284. Driver CE Partition Settings:</t>
  </si>
  <si>
    <t>EGenDriverCE (EGen v1.12.0) 111 at 2012-10-25 16:58:41.284. Driver CE Settings:</t>
  </si>
  <si>
    <t>Unique ID:                              111</t>
  </si>
  <si>
    <t>Txn Mix RNGSeed:                        10752564047032352879</t>
  </si>
  <si>
    <t>Txn Input RNGSeed:                      10752564051327320175</t>
  </si>
  <si>
    <t>EGenDriverCE (EGen v1.12.0) 129 at 2012-10-25 16:58:41.284. Trade Update Parameters:</t>
  </si>
  <si>
    <t>EGenDriverCE (EGen v1.12.0) 129 at 2012-10-25 16:58:41.284. Driver CE Partition Settings:</t>
  </si>
  <si>
    <t>EGenDriverCE (EGen v1.12.0) 129 at 2012-10-25 16:58:41.284. Driver CE Settings:</t>
  </si>
  <si>
    <t>Unique ID:                              129</t>
  </si>
  <si>
    <t>Txn Mix RNGSeed:                        10752564047032352897</t>
  </si>
  <si>
    <t>Txn Input RNGSeed:                      10752564051327320193</t>
  </si>
  <si>
    <t>EGenDriverCE (EGen v1.12.0) 129 at 2012-10-25 16:58:41.284. Trade Order Parameters:</t>
  </si>
  <si>
    <t>EGenDriverMEE (EGen v1.12.0) 10 at 2012-10-25 16:58:41.284. Driver MEE Settings:</t>
  </si>
  <si>
    <t>Ticker Tape RNGSeed:                    10752564047032352778</t>
  </si>
  <si>
    <t>Trading Floor RNGSeed:                  10752564051327320074</t>
  </si>
  <si>
    <t>EGenDriverMEE (EGen v1.12.0) 10 at 2012-10-25 16:58:41.284. MEE object constructed using c'tor 1 (valid for publication: YES).</t>
  </si>
  <si>
    <t>EGenDriverCE (EGen v1.12.0) 93 at 2012-10-25 16:58:41.300. CE object constructed using constructor 3 (valid for publication: YES).</t>
  </si>
  <si>
    <t>EGenDriverCE (EGen v1.12.0) 93 at 2012-10-25 16:58:41.300. Driver Global Settings:</t>
  </si>
  <si>
    <t>EGenDriverCE (EGen v1.12.0) 93 at 2012-10-25 16:58:41.300. Transaction Mixes:</t>
  </si>
  <si>
    <t>EGenDriverCE (EGen v1.12.0) 93 at 2012-10-25 16:58:41.300. Broker Volume Parameters:  NONE</t>
  </si>
  <si>
    <t>EGenDriverCE (EGen v1.12.0) 93 at 2012-10-25 16:58:41.300. Customer Position Parameters:</t>
  </si>
  <si>
    <t>EGenDriverCE (EGen v1.12.0) 93 at 2012-10-25 16:58:41.300. Market Watch Parameters:</t>
  </si>
  <si>
    <t>EGenDriverCE (EGen v1.12.0) 93 at 2012-10-25 16:58:41.300. Security Detail Parameters:</t>
  </si>
  <si>
    <t>EGenDriverCE (EGen v1.12.0) 93 at 2012-10-25 16:58:41.300. Trade Lookup Parameters:</t>
  </si>
  <si>
    <t>EGenDriverCE (EGen v1.12.0) 93 at 2012-10-25 16:58:41.300. Trade Order Parameters:</t>
  </si>
  <si>
    <t>EGenDriverCE (EGen v1.12.0) 93 at 2012-10-25 16:58:41.300. Trade Update Parameters:</t>
  </si>
  <si>
    <t>EGenDriverCE (EGen v1.12.0) 93 at 2012-10-25 16:58:41.300. Driver CE Partition Settings:</t>
  </si>
  <si>
    <t>EGenDriverCE (EGen v1.12.0) 93 at 2012-10-25 16:58:41.300. Driver CE Settings:</t>
  </si>
  <si>
    <t>Unique ID:                              93</t>
  </si>
  <si>
    <t>Txn Mix RNGSeed:                        10752581639218397277</t>
  </si>
  <si>
    <t>Txn Input RNGSeed:                      10752581643513364573</t>
  </si>
  <si>
    <t>EGenDriverCE (EGen v1.12.0) 55 at 2012-10-25 16:58:41.300. Driver Global Settings:</t>
  </si>
  <si>
    <t>EGenDriverCE (EGen v1.12.0) 55 at 2012-10-25 16:58:41.300. CE object constructed using constructor 3 (valid for publication: YES).</t>
  </si>
  <si>
    <t>EGenDriverCE (EGen v1.12.0) 74 at 2012-10-25 16:58:41.300. CE object constructed using constructor 3 (valid for publication: YES).</t>
  </si>
  <si>
    <t>EGenDriverCE (EGen v1.12.0) 74 at 2012-10-25 16:58:41.300. Driver Global Settings:</t>
  </si>
  <si>
    <t>EGenDriverCE (EGen v1.12.0) 74 at 2012-10-25 16:58:41.300. Transaction Mixes:</t>
  </si>
  <si>
    <t>EGenDriverCE (EGen v1.12.0) 74 at 2012-10-25 16:58:41.300. Broker Volume Parameters:  NONE</t>
  </si>
  <si>
    <t>EGenDriverCE (EGen v1.12.0) 74 at 2012-10-25 16:58:41.300. Customer Position Parameters:</t>
  </si>
  <si>
    <t>EGenDriverCE (EGen v1.12.0) 74 at 2012-10-25 16:58:41.300. Market Watch Parameters:</t>
  </si>
  <si>
    <t>EGenDriverCE (EGen v1.12.0) 74 at 2012-10-25 16:58:41.300. Security Detail Parameters:</t>
  </si>
  <si>
    <t>EGenDriverCE (EGen v1.12.0) 74 at 2012-10-25 16:58:41.300. Trade Lookup Parameters:</t>
  </si>
  <si>
    <t>EGenDriverCE (EGen v1.12.0) 147 at 2012-10-25 16:58:41.300. Driver Global Settings:</t>
  </si>
  <si>
    <t>EGenDriverCE (EGen v1.12.0) 147 at 2012-10-25 16:58:41.300. Transaction Mixes:</t>
  </si>
  <si>
    <t>EGenDriverCE (EGen v1.12.0) 147 at 2012-10-25 16:58:41.300. Broker Volume Parameters:  NONE</t>
  </si>
  <si>
    <t>EGenDriverCE (EGen v1.12.0) 147 at 2012-10-25 16:58:41.300. Customer Position Parameters:</t>
  </si>
  <si>
    <t>EGenDriverCE (EGen v1.12.0) 147 at 2012-10-25 16:58:41.300. CE object constructed using constructor 3 (valid for publication: YES).</t>
  </si>
  <si>
    <t>EGenDriverCE (EGen v1.12.0) 166 at 2012-10-25 16:58:41.300. CE object constructed using constructor 3 (valid for publication: YES).</t>
  </si>
  <si>
    <t>EGenDriverCE (EGen v1.12.0) 166 at 2012-10-25 16:58:41.300. Driver Global Settings:</t>
  </si>
  <si>
    <t>EGenDriverCE (EGen v1.12.0) 166 at 2012-10-25 16:58:41.300. Transaction Mixes:</t>
  </si>
  <si>
    <t>EGenDriverCE (EGen v1.12.0) 166 at 2012-10-25 16:58:41.300. Broker Volume Parameters:  NONE</t>
  </si>
  <si>
    <t>EGenDriverCE (EGen v1.12.0) 166 at 2012-10-25 16:58:41.300. Customer Position Parameters:</t>
  </si>
  <si>
    <t>EGenDriverCE (EGen v1.12.0) 166 at 2012-10-25 16:58:41.300. Market Watch Parameters:</t>
  </si>
  <si>
    <t>EGenDriverCE (EGen v1.12.0) 166 at 2012-10-25 16:58:41.300. Security Detail Parameters:</t>
  </si>
  <si>
    <t>EGenDriverCE (EGen v1.12.0) 183 at 2012-10-25 16:58:41.300. Driver Global Settings:</t>
  </si>
  <si>
    <t>EGenDriverCE (EGen v1.12.0) 183 at 2012-10-25 16:58:41.300. CE object constructed using constructor 3 (valid for publication: YES).</t>
  </si>
  <si>
    <t>EGenDriverCE (EGen v1.12.0) 37 at 2012-10-25 16:58:41.300. CE object constructed using constructor 3 (valid for publication: YES).</t>
  </si>
  <si>
    <t>EGenDriverCE (EGen v1.12.0) 37 at 2012-10-25 16:58:41.300. Driver Global Settings:</t>
  </si>
  <si>
    <t>EGenDriverCE (EGen v1.12.0) 37 at 2012-10-25 16:58:41.300. Transaction Mixes:</t>
  </si>
  <si>
    <t>EGenDriverCE (EGen v1.12.0) 37 at 2012-10-25 16:58:41.300. Broker Volume Parameters:  NONE</t>
  </si>
  <si>
    <t>EGenDriverCE (EGen v1.12.0) 37 at 2012-10-25 16:58:41.300. Customer Position Parameters:</t>
  </si>
  <si>
    <t>EGenDriverCE (EGen v1.12.0) 37 at 2012-10-25 16:58:41.300. Market Watch Parameters:</t>
  </si>
  <si>
    <t>EGenDriverCE (EGen v1.12.0) 37 at 2012-10-25 16:58:41.300. Security Detail Parameters:</t>
  </si>
  <si>
    <t>EGenDriverCE (EGen v1.12.0) 37 at 2012-10-25 16:58:41.300. Trade Lookup Parameters:</t>
  </si>
  <si>
    <t>EGenDriverCE (EGen v1.12.0) 37 at 2012-10-25 16:58:41.300. Trade Order Parameters:</t>
  </si>
  <si>
    <t>EGenDriverCE (EGen v1.12.0) 37 at 2012-10-25 16:58:41.300. Trade Update Parameters:</t>
  </si>
  <si>
    <t>EGenDriverCE (EGen v1.12.0) 37 at 2012-10-25 16:58:41.300. Driver CE Partition Settings:</t>
  </si>
  <si>
    <t>EGenDriverCE (EGen v1.12.0) 37 at 2012-10-25 16:58:41.300. Driver CE Settings:</t>
  </si>
  <si>
    <t>Unique ID:                              37</t>
  </si>
  <si>
    <t>Txn Mix RNGSeed:                        10752581639218397221</t>
  </si>
  <si>
    <t>Txn Input RNGSeed:                      10752581643513364517</t>
  </si>
  <si>
    <t>EGenDriverCE (EGen v1.12.0) 55 at 2012-10-25 16:58:41.300. Transaction Mixes:</t>
  </si>
  <si>
    <t>EGenDriverCE (EGen v1.12.0) 55 at 2012-10-25 16:58:41.300. Broker Volume Parameters:  NONE</t>
  </si>
  <si>
    <t>EGenDriverCE (EGen v1.12.0) 55 at 2012-10-25 16:58:41.300. Customer Position Parameters:</t>
  </si>
  <si>
    <t>EGenDriverCE (EGen v1.12.0) 55 at 2012-10-25 16:58:41.300. Market Watch Parameters:</t>
  </si>
  <si>
    <t>EGenDriverCE (EGen v1.12.0) 55 at 2012-10-25 16:58:41.300. Security Detail Parameters:</t>
  </si>
  <si>
    <t>EGenDriverCE (EGen v1.12.0) 55 at 2012-10-25 16:58:41.300. Trade Lookup Parameters:</t>
  </si>
  <si>
    <t>EGenDriverCE (EGen v1.12.0) 55 at 2012-10-25 16:58:41.300. Trade Order Parameters:</t>
  </si>
  <si>
    <t>EGenDriverCE (EGen v1.12.0) 55 at 2012-10-25 16:58:41.300. Trade Update Parameters:</t>
  </si>
  <si>
    <t>EGenDriverCE (EGen v1.12.0) 55 at 2012-10-25 16:58:41.300. Driver CE Partition Settings:</t>
  </si>
  <si>
    <t>EGenDriverCE (EGen v1.12.0) 55 at 2012-10-25 16:58:41.300. Driver CE Settings:</t>
  </si>
  <si>
    <t>Unique ID:                              55</t>
  </si>
  <si>
    <t>Txn Mix RNGSeed:                        10752581639218397239</t>
  </si>
  <si>
    <t>Txn Input RNGSeed:                      10752581643513364535</t>
  </si>
  <si>
    <t>EGenDriverCE (EGen v1.12.0) 74 at 2012-10-25 16:58:41.300. Trade Update Parameters:</t>
  </si>
  <si>
    <t>EGenDriverCE (EGen v1.12.0) 74 at 2012-10-25 16:58:41.300. Driver CE Partition Settings:</t>
  </si>
  <si>
    <t>EGenDriverCE (EGen v1.12.0) 74 at 2012-10-25 16:58:41.300. Driver CE Settings:</t>
  </si>
  <si>
    <t>Unique ID:                              74</t>
  </si>
  <si>
    <t>Txn Mix RNGSeed:                        10752581639218397258</t>
  </si>
  <si>
    <t>Txn Input RNGSeed:                      10752581643513364554</t>
  </si>
  <si>
    <t>EGenDriverCE (EGen v1.12.0) 74 at 2012-10-25 16:58:41.300. Trade Order Parameters:</t>
  </si>
  <si>
    <t>EGenDriverCE (EGen v1.12.0) 112 at 2012-10-25 16:58:41.300. CE object constructed using constructor 3 (valid for publication: YES).</t>
  </si>
  <si>
    <t>EGenDriverCE (EGen v1.12.0) 112 at 2012-10-25 16:58:41.300. Driver Global Settings:</t>
  </si>
  <si>
    <t>EGenDriverCE (EGen v1.12.0) 112 at 2012-10-25 16:58:41.300. Transaction Mixes:</t>
  </si>
  <si>
    <t>EGenDriverCE (EGen v1.12.0) 112 at 2012-10-25 16:58:41.300. Broker Volume Parameters:  NONE</t>
  </si>
  <si>
    <t>EGenDriverCE (EGen v1.12.0) 112 at 2012-10-25 16:58:41.300. Customer Position Parameters:</t>
  </si>
  <si>
    <t>EGenDriverCE (EGen v1.12.0) 112 at 2012-10-25 16:58:41.300. Market Watch Parameters:</t>
  </si>
  <si>
    <t>EGenDriverCE (EGen v1.12.0) 112 at 2012-10-25 16:58:41.300. Security Detail Parameters:</t>
  </si>
  <si>
    <t>EGenDriverCE (EGen v1.12.0) 112 at 2012-10-25 16:58:41.300. Trade Lookup Parameters:</t>
  </si>
  <si>
    <t>EGenDriverCE (EGen v1.12.0) 112 at 2012-10-25 16:58:41.300. Trade Order Parameters:</t>
  </si>
  <si>
    <t>EGenDriverCE (EGen v1.12.0) 112 at 2012-10-25 16:58:41.300. Trade Update Parameters:</t>
  </si>
  <si>
    <t>EGenDriverCE (EGen v1.12.0) 130 at 2012-10-25 16:58:41.300. CE object constructed using constructor 3 (valid for publication: YES).</t>
  </si>
  <si>
    <t>EGenDriverCE (EGen v1.12.0) 130 at 2012-10-25 16:58:41.300. Driver Global Settings:</t>
  </si>
  <si>
    <t>EGenDriverCE (EGen v1.12.0) 130 at 2012-10-25 16:58:41.300. Transaction Mixes:</t>
  </si>
  <si>
    <t>EGenDriverCE (EGen v1.12.0) 130 at 2012-10-25 16:58:41.300. Broker Volume Parameters:  NONE</t>
  </si>
  <si>
    <t>EGenDriverCE (EGen v1.12.0) 130 at 2012-10-25 16:58:41.300. Customer Position Parameters:</t>
  </si>
  <si>
    <t>EGenDriverCE (EGen v1.12.0) 130 at 2012-10-25 16:58:41.300. Market Watch Parameters:</t>
  </si>
  <si>
    <t>EGenDriverCE (EGen v1.12.0) 130 at 2012-10-25 16:58:41.300. Security Detail Parameters:</t>
  </si>
  <si>
    <t>EGenDriverCE (EGen v1.12.0) 130 at 2012-10-25 16:58:41.300. Trade Lookup Parameters:</t>
  </si>
  <si>
    <t>EGenDriverCE (EGen v1.12.0) 130 at 2012-10-25 16:58:41.300. Trade Order Parameters:</t>
  </si>
  <si>
    <t>EGenDriverCE (EGen v1.12.0) 130 at 2012-10-25 16:58:41.300. Trade Update Parameters:</t>
  </si>
  <si>
    <t>EGenDriverCE (EGen v1.12.0) 130 at 2012-10-25 16:58:41.300. Driver CE Partition Settings:</t>
  </si>
  <si>
    <t>EGenDriverCE (EGen v1.12.0) 130 at 2012-10-25 16:58:41.300. Driver CE Settings:</t>
  </si>
  <si>
    <t>Unique ID:                              130</t>
  </si>
  <si>
    <t>Txn Mix RNGSeed:                        10752581639218397314</t>
  </si>
  <si>
    <t>Txn Input RNGSeed:                      10752581643513364610</t>
  </si>
  <si>
    <t>EGenDriverCE (EGen v1.12.0) 147 at 2012-10-25 16:58:41.300. Market Watch Parameters:</t>
  </si>
  <si>
    <t>EGenDriverCE (EGen v1.12.0) 147 at 2012-10-25 16:58:41.300. Security Detail Parameters:</t>
  </si>
  <si>
    <t>EGenDriverCE (EGen v1.12.0) 147 at 2012-10-25 16:58:41.300. Trade Lookup Parameters:</t>
  </si>
  <si>
    <t>EGenDriverCE (EGen v1.12.0) 147 at 2012-10-25 16:58:41.300. Trade Order Parameters:</t>
  </si>
  <si>
    <t>EGenDriverCE (EGen v1.12.0) 147 at 2012-10-25 16:58:41.300. Trade Update Parameters:</t>
  </si>
  <si>
    <t>EGenDriverCE (EGen v1.12.0) 147 at 2012-10-25 16:58:41.300. Driver CE Partition Settings:</t>
  </si>
  <si>
    <t>EGenDriverCE (EGen v1.12.0) 147 at 2012-10-25 16:58:41.300. Driver CE Settings:</t>
  </si>
  <si>
    <t>Unique ID:                              147</t>
  </si>
  <si>
    <t>Txn Mix RNGSeed:                        10752581639218397331</t>
  </si>
  <si>
    <t>Txn Input RNGSeed:                      10752581643513364627</t>
  </si>
  <si>
    <t>EGenDriverCE (EGen v1.12.0) 166 at 2012-10-25 16:58:41.300. Trade Order Parameters:</t>
  </si>
  <si>
    <t>EGenDriverCE (EGen v1.12.0) 166 at 2012-10-25 16:58:41.300. Trade Update Parameters:</t>
  </si>
  <si>
    <t>EGenDriverCE (EGen v1.12.0) 166 at 2012-10-25 16:58:41.300. Driver CE Partition Settings:</t>
  </si>
  <si>
    <t>EGenDriverCE (EGen v1.12.0) 166 at 2012-10-25 16:58:41.300. Driver CE Settings:</t>
  </si>
  <si>
    <t>Unique ID:                              166</t>
  </si>
  <si>
    <t>Txn Mix RNGSeed:                        10752581639218397350</t>
  </si>
  <si>
    <t>Txn Input RNGSeed:                      10752581643513364646</t>
  </si>
  <si>
    <t>EGenDriverCE (EGen v1.12.0) 166 at 2012-10-25 16:58:41.300. Trade Lookup Parameters:</t>
  </si>
  <si>
    <t>EGenDriverCE (EGen v1.12.0) 183 at 2012-10-25 16:58:41.300. Transaction Mixes:</t>
  </si>
  <si>
    <t>EGenDriverCE (EGen v1.12.0) 183 at 2012-10-25 16:58:41.300. Broker Volume Parameters:  NONE</t>
  </si>
  <si>
    <t>EGenDriverCE (EGen v1.12.0) 183 at 2012-10-25 16:58:41.300. Customer Position Parameters:</t>
  </si>
  <si>
    <t>EGenDriverCE (EGen v1.12.0) 183 at 2012-10-25 16:58:41.300. Market Watch Parameters:</t>
  </si>
  <si>
    <t>EGenDriverCE (EGen v1.12.0) 183 at 2012-10-25 16:58:41.300. Security Detail Parameters:</t>
  </si>
  <si>
    <t>EGenDriverCE (EGen v1.12.0) 183 at 2012-10-25 16:58:41.300. Trade Lookup Parameters:</t>
  </si>
  <si>
    <t>EGenDriverCE (EGen v1.12.0) 183 at 2012-10-25 16:58:41.300. Trade Order Parameters:</t>
  </si>
  <si>
    <t>EGenDriverCE (EGen v1.12.0) 183 at 2012-10-25 16:58:41.300. Trade Update Parameters:</t>
  </si>
  <si>
    <t>EGenDriverCE (EGen v1.12.0) 183 at 2012-10-25 16:58:41.300. Driver CE Partition Settings:</t>
  </si>
  <si>
    <t>EGenDriverCE (EGen v1.12.0) 183 at 2012-10-25 16:58:41.300. Driver CE Settings:</t>
  </si>
  <si>
    <t>Unique ID:                              183</t>
  </si>
  <si>
    <t>Txn Mix RNGSeed:                        10752581639218397367</t>
  </si>
  <si>
    <t>Txn Input RNGSeed:                      10752581643513364663</t>
  </si>
  <si>
    <t>EGenDriverCE (EGen v1.12.0) 112 at 2012-10-25 16:58:41.300. Driver CE Settings:</t>
  </si>
  <si>
    <t>Unique ID:                              112</t>
  </si>
  <si>
    <t>Txn Mix RNGSeed:                        10752581639218397296</t>
  </si>
  <si>
    <t>Txn Input RNGSeed:                      10752581643513364592</t>
  </si>
  <si>
    <t>EGenDriverCE (EGen v1.12.0) 112 at 2012-10-25 16:58:41.300. Driver CE Partition Settings:</t>
  </si>
  <si>
    <t>EGenDriverCE (EGen v1.12.0) 199 at 2012-10-25 16:58:41.300. CE object constructed using constructor 3 (valid for publication: YES).</t>
  </si>
  <si>
    <t>EGenDriverCE (EGen v1.12.0) 199 at 2012-10-25 16:58:41.300. Driver Global Settings:</t>
  </si>
  <si>
    <t>EGenDriverCE (EGen v1.12.0) 199 at 2012-10-25 16:58:41.300. Transaction Mixes:</t>
  </si>
  <si>
    <t>EGenDriverCE (EGen v1.12.0) 199 at 2012-10-25 16:58:41.300. Broker Volume Parameters:  NONE</t>
  </si>
  <si>
    <t>EGenDriverCE (EGen v1.12.0) 199 at 2012-10-25 16:58:41.300. Customer Position Parameters:</t>
  </si>
  <si>
    <t>EGenDriverCE (EGen v1.12.0) 199 at 2012-10-25 16:58:41.300. Market Watch Parameters:</t>
  </si>
  <si>
    <t>EGenDriverCE (EGen v1.12.0) 199 at 2012-10-25 16:58:41.300. Security Detail Parameters:</t>
  </si>
  <si>
    <t>EGenDriverCE (EGen v1.12.0) 199 at 2012-10-25 16:58:41.300. Trade Lookup Parameters:</t>
  </si>
  <si>
    <t>EGenDriverCE (EGen v1.12.0) 199 at 2012-10-25 16:58:41.300. Trade Order Parameters:</t>
  </si>
  <si>
    <t>EGenDriverCE (EGen v1.12.0) 199 at 2012-10-25 16:58:41.300. Trade Update Parameters:</t>
  </si>
  <si>
    <t>EGenDriverCE (EGen v1.12.0) 199 at 2012-10-25 16:58:41.300. Driver CE Partition Settings:</t>
  </si>
  <si>
    <t>EGenDriverCE (EGen v1.12.0) 199 at 2012-10-25 16:58:41.300. Driver CE Settings:</t>
  </si>
  <si>
    <t>Unique ID:                              199</t>
  </si>
  <si>
    <t>Txn Mix RNGSeed:                        10752581639218397383</t>
  </si>
  <si>
    <t>Txn Input RNGSeed:                      10752581643513364679</t>
  </si>
  <si>
    <t>MEE11</t>
  </si>
  <si>
    <t>EGenDriverCE (EGen v1.12.0) 94 at 2012-10-25 16:58:41.316. CE object constructed using constructor 3 (valid for publication: YES).</t>
  </si>
  <si>
    <t>EGenDriverCE (EGen v1.12.0) 94 at 2012-10-25 16:58:41.316. Driver Global Settings:</t>
  </si>
  <si>
    <t>EGenDriverCE (EGen v1.12.0) 94 at 2012-10-25 16:58:41.316. Transaction Mixes:</t>
  </si>
  <si>
    <t>EGenDriverCE (EGen v1.12.0) 94 at 2012-10-25 16:58:41.316. Broker Volume Parameters:  NONE</t>
  </si>
  <si>
    <t>EGenDriverCE (EGen v1.12.0) 94 at 2012-10-25 16:58:41.316. Customer Position Parameters:</t>
  </si>
  <si>
    <t>EGenDriverCE (EGen v1.12.0) 94 at 2012-10-25 16:58:41.316. Market Watch Parameters:</t>
  </si>
  <si>
    <t>EGenDriverCE (EGen v1.12.0) 94 at 2012-10-25 16:58:41.316. Security Detail Parameters:</t>
  </si>
  <si>
    <t>EGenDriverCE (EGen v1.12.0) 94 at 2012-10-25 16:58:41.316. Trade Lookup Parameters:</t>
  </si>
  <si>
    <t>EGenDriverCE (EGen v1.12.0) 94 at 2012-10-25 16:58:41.316. Trade Update Parameters:</t>
  </si>
  <si>
    <t>EGenDriverCE (EGen v1.12.0) 94 at 2012-10-25 16:58:41.316. Driver CE Partition Settings:</t>
  </si>
  <si>
    <t>EGenDriverCE (EGen v1.12.0) 94 at 2012-10-25 16:58:41.316. Driver CE Settings:</t>
  </si>
  <si>
    <t>Unique ID:                              94</t>
  </si>
  <si>
    <t>Txn Mix RNGSeed:                        10752581639218397278</t>
  </si>
  <si>
    <t>Txn Input RNGSeed:                      10752581643513364574</t>
  </si>
  <si>
    <t>EGenDriverCE (EGen v1.12.0) 94 at 2012-10-25 16:58:41.316. Trade Order Parameters:</t>
  </si>
  <si>
    <t>EGenDriverCE (EGen v1.12.0) 200 at 2012-10-25 16:58:41.316. CE object constructed using constructor 3 (valid for publication: YES).</t>
  </si>
  <si>
    <t>EGenDriverCE (EGen v1.12.0) 200 at 2012-10-25 16:58:41.316. Driver Global Settings:</t>
  </si>
  <si>
    <t>EGenDriverCE (EGen v1.12.0) 200 at 2012-10-25 16:58:41.316. Transaction Mixes:</t>
  </si>
  <si>
    <t>EGenDriverCE (EGen v1.12.0) 200 at 2012-10-25 16:58:41.316. Broker Volume Parameters:  NONE</t>
  </si>
  <si>
    <t>EGenDriverCE (EGen v1.12.0) 200 at 2012-10-25 16:58:41.316. Customer Position Parameters:</t>
  </si>
  <si>
    <t>EGenDriverCE (EGen v1.12.0) 200 at 2012-10-25 16:58:41.316. Market Watch Parameters:</t>
  </si>
  <si>
    <t>EGenDriverCE (EGen v1.12.0) 200 at 2012-10-25 16:58:41.316. Security Detail Parameters:</t>
  </si>
  <si>
    <t>EGenDriverCE (EGen v1.12.0) 200 at 2012-10-25 16:58:41.316. Trade Lookup Parameters:</t>
  </si>
  <si>
    <t>EGenDriverCE (EGen v1.12.0) 200 at 2012-10-25 16:58:41.316. Trade Order Parameters:</t>
  </si>
  <si>
    <t>EGenDriverCE (EGen v1.12.0) 200 at 2012-10-25 16:58:41.316. Trade Update Parameters:</t>
  </si>
  <si>
    <t>EGenDriverCE (EGen v1.12.0) 200 at 2012-10-25 16:58:41.316. Driver CE Partition Settings:</t>
  </si>
  <si>
    <t>EGenDriverCE (EGen v1.12.0) 200 at 2012-10-25 16:58:41.316. Driver CE Settings:</t>
  </si>
  <si>
    <t>Unique ID:                              200</t>
  </si>
  <si>
    <t>Txn Mix RNGSeed:                        10752581639218397384</t>
  </si>
  <si>
    <t>Txn Input RNGSeed:                      10752581643513364680</t>
  </si>
  <si>
    <t>EGenDriverCE (EGen v1.12.0) 38 at 2012-10-25 16:58:41.316. CE object constructed using constructor 3 (valid for publication: YES).</t>
  </si>
  <si>
    <t>EGenDriverCE (EGen v1.12.0) 38 at 2012-10-25 16:58:41.316. Driver Global Settings:</t>
  </si>
  <si>
    <t>EGenDriverCE (EGen v1.12.0) 38 at 2012-10-25 16:58:41.316. Transaction Mixes:</t>
  </si>
  <si>
    <t>EGenDriverCE (EGen v1.12.0) 38 at 2012-10-25 16:58:41.316. Broker Volume Parameters:  NONE</t>
  </si>
  <si>
    <t>EGenDriverCE (EGen v1.12.0) 38 at 2012-10-25 16:58:41.316. Customer Position Parameters:</t>
  </si>
  <si>
    <t>EGenDriverCE (EGen v1.12.0) 38 at 2012-10-25 16:58:41.316. Market Watch Parameters:</t>
  </si>
  <si>
    <t>EGenDriverCE (EGen v1.12.0) 38 at 2012-10-25 16:58:41.316. Security Detail Parameters:</t>
  </si>
  <si>
    <t>EGenDriverCE (EGen v1.12.0) 56 at 2012-10-25 16:58:41.316. CE object constructed using constructor 3 (valid for publication: YES).</t>
  </si>
  <si>
    <t>EGenDriverCE (EGen v1.12.0) 56 at 2012-10-25 16:58:41.316. Driver Global Settings:</t>
  </si>
  <si>
    <t>EGenDriverCE (EGen v1.12.0) 56 at 2012-10-25 16:58:41.316. Transaction Mixes:</t>
  </si>
  <si>
    <t>EGenDriverCE (EGen v1.12.0) 56 at 2012-10-25 16:58:41.316. Broker Volume Parameters:  NONE</t>
  </si>
  <si>
    <t>EGenDriverCE (EGen v1.12.0) 56 at 2012-10-25 16:58:41.316. Customer Position Parameters:</t>
  </si>
  <si>
    <t>EGenDriverCE (EGen v1.12.0) 56 at 2012-10-25 16:58:41.316. Market Watch Parameters:</t>
  </si>
  <si>
    <t>EGenDriverCE (EGen v1.12.0) 56 at 2012-10-25 16:58:41.316. Security Detail Parameters:</t>
  </si>
  <si>
    <t>EGenDriverCE (EGen v1.12.0) 56 at 2012-10-25 16:58:41.316. Trade Lookup Parameters:</t>
  </si>
  <si>
    <t>EGenDriverCE (EGen v1.12.0) 56 at 2012-10-25 16:58:41.316. Trade Order Parameters:</t>
  </si>
  <si>
    <t>EGenDriverCE (EGen v1.12.0) 56 at 2012-10-25 16:58:41.316. Trade Update Parameters:</t>
  </si>
  <si>
    <t>EGenDriverCE (EGen v1.12.0) 56 at 2012-10-25 16:58:41.316. Driver CE Partition Settings:</t>
  </si>
  <si>
    <t>EGenDriverCE (EGen v1.12.0) 56 at 2012-10-25 16:58:41.316. Driver CE Settings:</t>
  </si>
  <si>
    <t>Unique ID:                              56</t>
  </si>
  <si>
    <t>Txn Mix RNGSeed:                        10752581639218397240</t>
  </si>
  <si>
    <t>Txn Input RNGSeed:                      10752581643513364536</t>
  </si>
  <si>
    <t>EGenDriverCE (EGen v1.12.0) 75 at 2012-10-25 16:58:41.316. CE object constructed using constructor 3 (valid for publication: YES).</t>
  </si>
  <si>
    <t>EGenDriverCE (EGen v1.12.0) 75 at 2012-10-25 16:58:41.316. Driver Global Settings:</t>
  </si>
  <si>
    <t>EGenDriverCE (EGen v1.12.0) 75 at 2012-10-25 16:58:41.316. Transaction Mixes:</t>
  </si>
  <si>
    <t>EGenDriverCE (EGen v1.12.0) 75 at 2012-10-25 16:58:41.316. Broker Volume Parameters:  NONE</t>
  </si>
  <si>
    <t>EGenDriverCE (EGen v1.12.0) 75 at 2012-10-25 16:58:41.316. Customer Position Parameters:</t>
  </si>
  <si>
    <t>EGenDriverCE (EGen v1.12.0) 75 at 2012-10-25 16:58:41.316. Market Watch Parameters:</t>
  </si>
  <si>
    <t>EGenDriverCE (EGen v1.12.0) 75 at 2012-10-25 16:58:41.316. Security Detail Parameters:</t>
  </si>
  <si>
    <t>EGenDriverCE (EGen v1.12.0) 75 at 2012-10-25 16:58:41.316. Trade Lookup Parameters:</t>
  </si>
  <si>
    <t>EGenDriverCE (EGen v1.12.0) 75 at 2012-10-25 16:58:41.316. Trade Order Parameters:</t>
  </si>
  <si>
    <t>EGenDriverCE (EGen v1.12.0) 75 at 2012-10-25 16:58:41.316. Trade Update Parameters:</t>
  </si>
  <si>
    <t>EGenDriverCE (EGen v1.12.0) 75 at 2012-10-25 16:58:41.316. Driver CE Partition Settings:</t>
  </si>
  <si>
    <t>EGenDriverCE (EGen v1.12.0) 75 at 2012-10-25 16:58:41.316. Driver CE Settings:</t>
  </si>
  <si>
    <t>Unique ID:                              75</t>
  </si>
  <si>
    <t>Txn Mix RNGSeed:                        10752581639218397259</t>
  </si>
  <si>
    <t>Txn Input RNGSeed:                      10752581643513364555</t>
  </si>
  <si>
    <t>EGenDriverCE (EGen v1.12.0) 113 at 2012-10-25 16:58:41.316. Driver Global Settings:</t>
  </si>
  <si>
    <t>EGenDriverCE (EGen v1.12.0) 113 at 2012-10-25 16:58:41.316. CE object constructed using constructor 3 (valid for publication: YES).</t>
  </si>
  <si>
    <t>EGenDriverCE (EGen v1.12.0) 131 at 2012-10-25 16:58:41.316. Driver Global Settings:</t>
  </si>
  <si>
    <t>EGenDriverCE (EGen v1.12.0) 131 at 2012-10-25 16:58:41.316. CE object constructed using constructor 3 (valid for publication: YES).</t>
  </si>
  <si>
    <t>EGenDriverCE (EGen v1.12.0) 148 at 2012-10-25 16:58:41.316. CE object constructed using constructor 3 (valid for publication: YES).</t>
  </si>
  <si>
    <t>EGenDriverCE (EGen v1.12.0) 148 at 2012-10-25 16:58:41.316. Driver Global Settings:</t>
  </si>
  <si>
    <t>EGenDriverCE (EGen v1.12.0) 148 at 2012-10-25 16:58:41.316. Transaction Mixes:</t>
  </si>
  <si>
    <t>EGenDriverCE (EGen v1.12.0) 148 at 2012-10-25 16:58:41.316. Broker Volume Parameters:  NONE</t>
  </si>
  <si>
    <t>EGenDriverCE (EGen v1.12.0) 148 at 2012-10-25 16:58:41.316. Customer Position Parameters:</t>
  </si>
  <si>
    <t>EGenDriverCE (EGen v1.12.0) 148 at 2012-10-25 16:58:41.316. Market Watch Parameters:</t>
  </si>
  <si>
    <t>EGenDriverCE (EGen v1.12.0) 148 at 2012-10-25 16:58:41.316. Security Detail Parameters:</t>
  </si>
  <si>
    <t>EGenDriverCE (EGen v1.12.0) 148 at 2012-10-25 16:58:41.316. Trade Lookup Parameters:</t>
  </si>
  <si>
    <t>EGenDriverCE (EGen v1.12.0) 148 at 2012-10-25 16:58:41.316. Trade Order Parameters:</t>
  </si>
  <si>
    <t>EGenDriverCE (EGen v1.12.0) 148 at 2012-10-25 16:58:41.316. Trade Update Parameters:</t>
  </si>
  <si>
    <t>EGenDriverCE (EGen v1.12.0) 148 at 2012-10-25 16:58:41.316. Driver CE Partition Settings:</t>
  </si>
  <si>
    <t>EGenDriverCE (EGen v1.12.0) 148 at 2012-10-25 16:58:41.316. Driver CE Settings:</t>
  </si>
  <si>
    <t>Unique ID:                              148</t>
  </si>
  <si>
    <t>Txn Mix RNGSeed:                        10752581639218397332</t>
  </si>
  <si>
    <t>Txn Input RNGSeed:                      10752581643513364628</t>
  </si>
  <si>
    <t>EGenDriverCE (EGen v1.12.0) 167 at 2012-10-25 16:58:41.316. CE object constructed using constructor 3 (valid for publication: YES).</t>
  </si>
  <si>
    <t>EGenDriverCE (EGen v1.12.0) 167 at 2012-10-25 16:58:41.316. Driver Global Settings:</t>
  </si>
  <si>
    <t>EGenDriverCE (EGen v1.12.0) 167 at 2012-10-25 16:58:41.316. Transaction Mixes:</t>
  </si>
  <si>
    <t>EGenDriverCE (EGen v1.12.0) 167 at 2012-10-25 16:58:41.316. Broker Volume Parameters:  NONE</t>
  </si>
  <si>
    <t>EGenDriverCE (EGen v1.12.0) 167 at 2012-10-25 16:58:41.316. Customer Position Parameters:</t>
  </si>
  <si>
    <t>EGenDriverCE (EGen v1.12.0) 167 at 2012-10-25 16:58:41.316. Market Watch Parameters:</t>
  </si>
  <si>
    <t>EGenDriverCE (EGen v1.12.0) 167 at 2012-10-25 16:58:41.316. Security Detail Parameters:</t>
  </si>
  <si>
    <t>EGenDriverCE (EGen v1.12.0) 167 at 2012-10-25 16:58:41.316. Trade Lookup Parameters:</t>
  </si>
  <si>
    <t>EGenDriverCE (EGen v1.12.0) 167 at 2012-10-25 16:58:41.316. Trade Order Parameters:</t>
  </si>
  <si>
    <t>EGenDriverCE (EGen v1.12.0) 167 at 2012-10-25 16:58:41.316. Trade Update Parameters:</t>
  </si>
  <si>
    <t>EGenDriverCE (EGen v1.12.0) 167 at 2012-10-25 16:58:41.316. Driver CE Partition Settings:</t>
  </si>
  <si>
    <t>EGenDriverCE (EGen v1.12.0) 167 at 2012-10-25 16:58:41.316. Driver CE Settings:</t>
  </si>
  <si>
    <t>Unique ID:                              167</t>
  </si>
  <si>
    <t>Txn Mix RNGSeed:                        10752581639218397351</t>
  </si>
  <si>
    <t>Txn Input RNGSeed:                      10752581643513364647</t>
  </si>
  <si>
    <t>EGenDriverCE (EGen v1.12.0) 184 at 2012-10-25 16:58:41.316. CE object constructed using constructor 3 (valid for publication: YES).</t>
  </si>
  <si>
    <t>EGenDriverCE (EGen v1.12.0) 184 at 2012-10-25 16:58:41.316. Driver Global Settings:</t>
  </si>
  <si>
    <t>EGenDriverCE (EGen v1.12.0) 184 at 2012-10-25 16:58:41.316. Transaction Mixes:</t>
  </si>
  <si>
    <t>EGenDriverCE (EGen v1.12.0) 184 at 2012-10-25 16:58:41.316. Broker Volume Parameters:  NONE</t>
  </si>
  <si>
    <t>EGenDriverCE (EGen v1.12.0) 184 at 2012-10-25 16:58:41.316. Customer Position Parameters:</t>
  </si>
  <si>
    <t>EGenDriverCE (EGen v1.12.0) 184 at 2012-10-25 16:58:41.316. Market Watch Parameters:</t>
  </si>
  <si>
    <t>EGenDriverCE (EGen v1.12.0) 184 at 2012-10-25 16:58:41.316. Security Detail Parameters:</t>
  </si>
  <si>
    <t>EGenDriverCE (EGen v1.12.0) 184 at 2012-10-25 16:58:41.316. Trade Lookup Parameters:</t>
  </si>
  <si>
    <t>EGenDriverCE (EGen v1.12.0) 184 at 2012-10-25 16:58:41.316. Trade Order Parameters:</t>
  </si>
  <si>
    <t>EGenDriverCE (EGen v1.12.0) 184 at 2012-10-25 16:58:41.316. Trade Update Parameters:</t>
  </si>
  <si>
    <t>EGenDriverCE (EGen v1.12.0) 184 at 2012-10-25 16:58:41.316. Driver CE Partition Settings:</t>
  </si>
  <si>
    <t>EGenDriverCE (EGen v1.12.0) 184 at 2012-10-25 16:58:41.316. Driver CE Settings:</t>
  </si>
  <si>
    <t>Unique ID:                              184</t>
  </si>
  <si>
    <t>Txn Mix RNGSeed:                        10752581639218397368</t>
  </si>
  <si>
    <t>Txn Input RNGSeed:                      10752581643513364664</t>
  </si>
  <si>
    <t>EGenDriverCE (EGen v1.12.0) 38 at 2012-10-25 16:58:41.316. Trade Order Parameters:</t>
  </si>
  <si>
    <t>EGenDriverCE (EGen v1.12.0) 38 at 2012-10-25 16:58:41.316. Trade Update Parameters:</t>
  </si>
  <si>
    <t>EGenDriverCE (EGen v1.12.0) 38 at 2012-10-25 16:58:41.316. Driver CE Partition Settings:</t>
  </si>
  <si>
    <t>EGenDriverCE (EGen v1.12.0) 38 at 2012-10-25 16:58:41.316. Driver CE Settings:</t>
  </si>
  <si>
    <t>Unique ID:                              38</t>
  </si>
  <si>
    <t>Txn Mix RNGSeed:                        10752581639218397222</t>
  </si>
  <si>
    <t>Txn Input RNGSeed:                      10752581643513364518</t>
  </si>
  <si>
    <t>EGenDriverCE (EGen v1.12.0) 38 at 2012-10-25 16:58:41.316. Trade Lookup Parameters:</t>
  </si>
  <si>
    <t>EGenDriverCE (EGen v1.12.0) 113 at 2012-10-25 16:58:41.316. Transaction Mixes:</t>
  </si>
  <si>
    <t>EGenDriverCE (EGen v1.12.0) 113 at 2012-10-25 16:58:41.316. Broker Volume Parameters:  NONE</t>
  </si>
  <si>
    <t>EGenDriverCE (EGen v1.12.0) 113 at 2012-10-25 16:58:41.316. Customer Position Parameters:</t>
  </si>
  <si>
    <t>EGenDriverCE (EGen v1.12.0) 113 at 2012-10-25 16:58:41.316. Market Watch Parameters:</t>
  </si>
  <si>
    <t>EGenDriverCE (EGen v1.12.0) 113 at 2012-10-25 16:58:41.316. Security Detail Parameters:</t>
  </si>
  <si>
    <t>EGenDriverCE (EGen v1.12.0) 113 at 2012-10-25 16:58:41.316. Trade Lookup Parameters:</t>
  </si>
  <si>
    <t>EGenDriverCE (EGen v1.12.0) 113 at 2012-10-25 16:58:41.316. Trade Order Parameters:</t>
  </si>
  <si>
    <t>EGenDriverCE (EGen v1.12.0) 113 at 2012-10-25 16:58:41.316. Trade Update Parameters:</t>
  </si>
  <si>
    <t>EGenDriverCE (EGen v1.12.0) 113 at 2012-10-25 16:58:41.316. Driver CE Partition Settings:</t>
  </si>
  <si>
    <t>EGenDriverCE (EGen v1.12.0) 113 at 2012-10-25 16:58:41.316. Driver CE Settings:</t>
  </si>
  <si>
    <t>Unique ID:                              113</t>
  </si>
  <si>
    <t>Txn Mix RNGSeed:                        10752581639218397297</t>
  </si>
  <si>
    <t>Txn Input RNGSeed:                      10752581643513364593</t>
  </si>
  <si>
    <t>EGenDriverCE (EGen v1.12.0) 131 at 2012-10-25 16:58:41.316. Transaction Mixes:</t>
  </si>
  <si>
    <t>EGenDriverCE (EGen v1.12.0) 131 at 2012-10-25 16:58:41.316. Broker Volume Parameters:  NONE</t>
  </si>
  <si>
    <t>EGenDriverCE (EGen v1.12.0) 131 at 2012-10-25 16:58:41.316. Customer Position Parameters:</t>
  </si>
  <si>
    <t>EGenDriverCE (EGen v1.12.0) 131 at 2012-10-25 16:58:41.316. Market Watch Parameters:</t>
  </si>
  <si>
    <t>EGenDriverCE (EGen v1.12.0) 131 at 2012-10-25 16:58:41.316. Security Detail Parameters:</t>
  </si>
  <si>
    <t>EGenDriverCE (EGen v1.12.0) 131 at 2012-10-25 16:58:41.316. Trade Lookup Parameters:</t>
  </si>
  <si>
    <t>EGenDriverCE (EGen v1.12.0) 131 at 2012-10-25 16:58:41.316. Trade Order Parameters:</t>
  </si>
  <si>
    <t>EGenDriverCE (EGen v1.12.0) 131 at 2012-10-25 16:58:41.316. Trade Update Parameters:</t>
  </si>
  <si>
    <t>EGenDriverCE (EGen v1.12.0) 131 at 2012-10-25 16:58:41.316. Driver CE Partition Settings:</t>
  </si>
  <si>
    <t>EGenDriverCE (EGen v1.12.0) 131 at 2012-10-25 16:58:41.316. Driver CE Settings:</t>
  </si>
  <si>
    <t>Unique ID:                              131</t>
  </si>
  <si>
    <t>Txn Mix RNGSeed:                        10752581639218397315</t>
  </si>
  <si>
    <t>Txn Input RNGSeed:                      10752581643513364611</t>
  </si>
  <si>
    <t>EGenDriverMEE (EGen v1.12.0) 11 at 2012-10-25 16:58:41.316. MEE object constructed using c'tor 1 (valid for publication: YES).</t>
  </si>
  <si>
    <t>EGenDriverMEE (EGen v1.12.0) 11 at 2012-10-25 16:58:41.316. Driver MEE Settings:</t>
  </si>
  <si>
    <t>Ticker Tape RNGSeed:                    10752581639218397195</t>
  </si>
  <si>
    <t>Trading Floor RNGSeed:                  10752581643513364491</t>
  </si>
  <si>
    <t>EGenDriverCE (EGen v1.12.0) 95 at 2012-10-25 16:58:41.331. CE object constructed using constructor 3 (valid for publication: YES).</t>
  </si>
  <si>
    <t>EGenDriverCE (EGen v1.12.0) 95 at 2012-10-25 16:58:41.331. Driver Global Settings:</t>
  </si>
  <si>
    <t>EGenDriverCE (EGen v1.12.0) 95 at 2012-10-25 16:58:41.331. Transaction Mixes:</t>
  </si>
  <si>
    <t>EGenDriverCE (EGen v1.12.0) 95 at 2012-10-25 16:58:41.331. Broker Volume Parameters:  NONE</t>
  </si>
  <si>
    <t>EGenDriverCE (EGen v1.12.0) 95 at 2012-10-25 16:58:41.331. Customer Position Parameters:</t>
  </si>
  <si>
    <t>EGenDriverCE (EGen v1.12.0) 95 at 2012-10-25 16:58:41.331. Market Watch Parameters:</t>
  </si>
  <si>
    <t>EGenDriverCE (EGen v1.12.0) 95 at 2012-10-25 16:58:41.331. Security Detail Parameters:</t>
  </si>
  <si>
    <t>EGenDriverCE (EGen v1.12.0) 95 at 2012-10-25 16:58:41.331. Trade Order Parameters:</t>
  </si>
  <si>
    <t>EGenDriverCE (EGen v1.12.0) 95 at 2012-10-25 16:58:41.331. Trade Update Parameters:</t>
  </si>
  <si>
    <t>EGenDriverCE (EGen v1.12.0) 95 at 2012-10-25 16:58:41.331. Driver CE Partition Settings:</t>
  </si>
  <si>
    <t>EGenDriverCE (EGen v1.12.0) 95 at 2012-10-25 16:58:41.331. Driver CE Settings:</t>
  </si>
  <si>
    <t>Unique ID:                              95</t>
  </si>
  <si>
    <t>Txn Mix RNGSeed:                        10752581639218397279</t>
  </si>
  <si>
    <t>Txn Input RNGSeed:                      10752581643513364575</t>
  </si>
  <si>
    <t>EGenDriverCE (EGen v1.12.0) 95 at 2012-10-25 16:58:41.331. Trade Lookup Parameters:</t>
  </si>
  <si>
    <t>EGenDriverCE (EGen v1.12.0) 201 at 2012-10-25 16:58:41.331. CE object constructed using constructor 3 (valid for publication: YES).</t>
  </si>
  <si>
    <t>EGenDriverCE (EGen v1.12.0) 201 at 2012-10-25 16:58:41.331. Driver Global Settings:</t>
  </si>
  <si>
    <t>EGenDriverCE (EGen v1.12.0) 201 at 2012-10-25 16:58:41.331. Transaction Mixes:</t>
  </si>
  <si>
    <t>EGenDriverCE (EGen v1.12.0) 201 at 2012-10-25 16:58:41.331. Broker Volume Parameters:  NONE</t>
  </si>
  <si>
    <t>EGenDriverCE (EGen v1.12.0) 201 at 2012-10-25 16:58:41.331. Customer Position Parameters:</t>
  </si>
  <si>
    <t>EGenDriverCE (EGen v1.12.0) 201 at 2012-10-25 16:58:41.331. Market Watch Parameters:</t>
  </si>
  <si>
    <t>EGenDriverCE (EGen v1.12.0) 201 at 2012-10-25 16:58:41.331. Security Detail Parameters:</t>
  </si>
  <si>
    <t>EGenDriverCE (EGen v1.12.0) 201 at 2012-10-25 16:58:41.331. Trade Lookup Parameters:</t>
  </si>
  <si>
    <t>EGenDriverCE (EGen v1.12.0) 201 at 2012-10-25 16:58:41.331. Trade Order Parameters:</t>
  </si>
  <si>
    <t>EGenDriverCE (EGen v1.12.0) 201 at 2012-10-25 16:58:41.331. Trade Update Parameters:</t>
  </si>
  <si>
    <t>EGenDriverCE (EGen v1.12.0) 201 at 2012-10-25 16:58:41.331. Driver CE Partition Settings:</t>
  </si>
  <si>
    <t>EGenDriverCE (EGen v1.12.0) 201 at 2012-10-25 16:58:41.331. Driver CE Settings:</t>
  </si>
  <si>
    <t>Unique ID:                              201</t>
  </si>
  <si>
    <t>Txn Mix RNGSeed:                        10752581639218397385</t>
  </si>
  <si>
    <t>Txn Input RNGSeed:                      10752581643513364681</t>
  </si>
  <si>
    <t>EGenDriverCE (EGen v1.12.0) 57 at 2012-10-25 16:58:41.331. CE object constructed using constructor 3 (valid for publication: YES).</t>
  </si>
  <si>
    <t>EGenDriverCE (EGen v1.12.0) 57 at 2012-10-25 16:58:41.331. Driver Global Settings:</t>
  </si>
  <si>
    <t>EGenDriverCE (EGen v1.12.0) 57 at 2012-10-25 16:58:41.331. Transaction Mixes:</t>
  </si>
  <si>
    <t>EGenDriverCE (EGen v1.12.0) 57 at 2012-10-25 16:58:41.331. Broker Volume Parameters:  NONE</t>
  </si>
  <si>
    <t>EGenDriverCE (EGen v1.12.0) 57 at 2012-10-25 16:58:41.331. Customer Position Parameters:</t>
  </si>
  <si>
    <t>EGenDriverCE (EGen v1.12.0) 57 at 2012-10-25 16:58:41.331. Market Watch Parameters:</t>
  </si>
  <si>
    <t>EGenDriverCE (EGen v1.12.0) 57 at 2012-10-25 16:58:41.331. Security Detail Parameters:</t>
  </si>
  <si>
    <t>EGenDriverCE (EGen v1.12.0) 57 at 2012-10-25 16:58:41.331. Trade Lookup Parameters:</t>
  </si>
  <si>
    <t>EGenDriverCE (EGen v1.12.0) 57 at 2012-10-25 16:58:41.331. Trade Order Parameters:</t>
  </si>
  <si>
    <t>EGenDriverCE (EGen v1.12.0) 57 at 2012-10-25 16:58:41.331. Trade Update Parameters:</t>
  </si>
  <si>
    <t>EGenDriverCE (EGen v1.12.0) 57 at 2012-10-25 16:58:41.331. Driver CE Partition Settings:</t>
  </si>
  <si>
    <t>EGenDriverCE (EGen v1.12.0) 57 at 2012-10-25 16:58:41.331. Driver CE Settings:</t>
  </si>
  <si>
    <t>Unique ID:                              57</t>
  </si>
  <si>
    <t>Txn Mix RNGSeed:                        10752581639218397241</t>
  </si>
  <si>
    <t>Txn Input RNGSeed:                      10752581643513364537</t>
  </si>
  <si>
    <t>EGenDriverCE (EGen v1.12.0) 76 at 2012-10-25 16:58:41.331. CE object constructed using constructor 3 (valid for publication: YES).</t>
  </si>
  <si>
    <t>EGenDriverCE (EGen v1.12.0) 76 at 2012-10-25 16:58:41.331. Driver Global Settings:</t>
  </si>
  <si>
    <t>EGenDriverCE (EGen v1.12.0) 76 at 2012-10-25 16:58:41.331. Transaction Mixes:</t>
  </si>
  <si>
    <t>EGenDriverCE (EGen v1.12.0) 76 at 2012-10-25 16:58:41.331. Broker Volume Parameters:  NONE</t>
  </si>
  <si>
    <t>EGenDriverCE (EGen v1.12.0) 76 at 2012-10-25 16:58:41.331. Customer Position Parameters:</t>
  </si>
  <si>
    <t>EGenDriverCE (EGen v1.12.0) 76 at 2012-10-25 16:58:41.331. Market Watch Parameters:</t>
  </si>
  <si>
    <t>EGenDriverCE (EGen v1.12.0) 76 at 2012-10-25 16:58:41.331. Security Detail Parameters:</t>
  </si>
  <si>
    <t>EGenDriverCE (EGen v1.12.0) 76 at 2012-10-25 16:58:41.331. Trade Lookup Parameters:</t>
  </si>
  <si>
    <t>EGenDriverCE (EGen v1.12.0) 76 at 2012-10-25 16:58:41.331. Trade Order Parameters:</t>
  </si>
  <si>
    <t>EGenDriverCE (EGen v1.12.0) 76 at 2012-10-25 16:58:41.331. Trade Update Parameters:</t>
  </si>
  <si>
    <t>EGenDriverCE (EGen v1.12.0) 76 at 2012-10-25 16:58:41.331. Driver CE Partition Settings:</t>
  </si>
  <si>
    <t>EGenDriverCE (EGen v1.12.0) 76 at 2012-10-25 16:58:41.331. Driver CE Settings:</t>
  </si>
  <si>
    <t>Unique ID:                              76</t>
  </si>
  <si>
    <t>Txn Mix RNGSeed:                        10752581639218397260</t>
  </si>
  <si>
    <t>Txn Input RNGSeed:                      10752581643513364556</t>
  </si>
  <si>
    <t>EGenDriverCE (EGen v1.12.0) 114 at 2012-10-25 16:58:41.331. CE object constructed using constructor 3 (valid for publication: YES).</t>
  </si>
  <si>
    <t>EGenDriverCE (EGen v1.12.0) 132 at 2012-10-25 16:58:41.331. CE object constructed using constructor 3 (valid for publication: YES).</t>
  </si>
  <si>
    <t>EGenDriverCE (EGen v1.12.0) 149 at 2012-10-25 16:58:41.331. CE object constructed using constructor 3 (valid for publication: YES).</t>
  </si>
  <si>
    <t>EGenDriverCE (EGen v1.12.0) 149 at 2012-10-25 16:58:41.331. Driver Global Settings:</t>
  </si>
  <si>
    <t>EGenDriverCE (EGen v1.12.0) 149 at 2012-10-25 16:58:41.331. Transaction Mixes:</t>
  </si>
  <si>
    <t>EGenDriverCE (EGen v1.12.0) 149 at 2012-10-25 16:58:41.331. Broker Volume Parameters:  NONE</t>
  </si>
  <si>
    <t>EGenDriverCE (EGen v1.12.0) 149 at 2012-10-25 16:58:41.331. Customer Position Parameters:</t>
  </si>
  <si>
    <t>EGenDriverCE (EGen v1.12.0) 149 at 2012-10-25 16:58:41.331. Market Watch Parameters:</t>
  </si>
  <si>
    <t>EGenDriverCE (EGen v1.12.0) 149 at 2012-10-25 16:58:41.331. Security Detail Parameters:</t>
  </si>
  <si>
    <t>EGenDriverCE (EGen v1.12.0) 149 at 2012-10-25 16:58:41.331. Trade Lookup Parameters:</t>
  </si>
  <si>
    <t>EGenDriverCE (EGen v1.12.0) 149 at 2012-10-25 16:58:41.331. Trade Order Parameters:</t>
  </si>
  <si>
    <t>EGenDriverCE (EGen v1.12.0) 149 at 2012-10-25 16:58:41.331. Trade Update Parameters:</t>
  </si>
  <si>
    <t>EGenDriverCE (EGen v1.12.0) 149 at 2012-10-25 16:58:41.331. Driver CE Partition Settings:</t>
  </si>
  <si>
    <t>EGenDriverCE (EGen v1.12.0) 149 at 2012-10-25 16:58:41.331. Driver CE Settings:</t>
  </si>
  <si>
    <t>Unique ID:                              149</t>
  </si>
  <si>
    <t>Txn Mix RNGSeed:                        10752581639218397333</t>
  </si>
  <si>
    <t>Txn Input RNGSeed:                      10752581643513364629</t>
  </si>
  <si>
    <t>EGenDriverCE (EGen v1.12.0) 168 at 2012-10-25 16:58:41.331. CE object constructed using constructor 3 (valid for publication: YES).</t>
  </si>
  <si>
    <t>EGenDriverCE (EGen v1.12.0) 168 at 2012-10-25 16:58:41.331. Driver Global Settings:</t>
  </si>
  <si>
    <t>EGenDriverCE (EGen v1.12.0) 168 at 2012-10-25 16:58:41.331. Transaction Mixes:</t>
  </si>
  <si>
    <t>EGenDriverCE (EGen v1.12.0) 168 at 2012-10-25 16:58:41.331. Broker Volume Parameters:  NONE</t>
  </si>
  <si>
    <t>EGenDriverCE (EGen v1.12.0) 168 at 2012-10-25 16:58:41.331. Customer Position Parameters:</t>
  </si>
  <si>
    <t>EGenDriverCE (EGen v1.12.0) 168 at 2012-10-25 16:58:41.331. Market Watch Parameters:</t>
  </si>
  <si>
    <t>EGenDriverCE (EGen v1.12.0) 168 at 2012-10-25 16:58:41.331. Security Detail Parameters:</t>
  </si>
  <si>
    <t>EGenDriverCE (EGen v1.12.0) 168 at 2012-10-25 16:58:41.331. Trade Lookup Parameters:</t>
  </si>
  <si>
    <t>EGenDriverCE (EGen v1.12.0) 168 at 2012-10-25 16:58:41.331. Trade Order Parameters:</t>
  </si>
  <si>
    <t>EGenDriverCE (EGen v1.12.0) 168 at 2012-10-25 16:58:41.331. Trade Update Parameters:</t>
  </si>
  <si>
    <t>EGenDriverCE (EGen v1.12.0) 168 at 2012-10-25 16:58:41.331. Driver CE Partition Settings:</t>
  </si>
  <si>
    <t>EGenDriverCE (EGen v1.12.0) 168 at 2012-10-25 16:58:41.331. Driver CE Settings:</t>
  </si>
  <si>
    <t>Unique ID:                              168</t>
  </si>
  <si>
    <t>Txn Mix RNGSeed:                        10752581639218397352</t>
  </si>
  <si>
    <t>Txn Input RNGSeed:                      10752581643513364648</t>
  </si>
  <si>
    <t>EGenDriverCE (EGen v1.12.0) 185 at 2012-10-25 16:58:41.331. CE object constructed using constructor 3 (valid for publication: YES).</t>
  </si>
  <si>
    <t>EGenDriverCE (EGen v1.12.0) 185 at 2012-10-25 16:58:41.331. Driver Global Settings:</t>
  </si>
  <si>
    <t>EGenDriverCE (EGen v1.12.0) 185 at 2012-10-25 16:58:41.331. Transaction Mixes:</t>
  </si>
  <si>
    <t>EGenDriverCE (EGen v1.12.0) 185 at 2012-10-25 16:58:41.331. Broker Volume Parameters:  NONE</t>
  </si>
  <si>
    <t>EGenDriverCE (EGen v1.12.0) 185 at 2012-10-25 16:58:41.331. Customer Position Parameters:</t>
  </si>
  <si>
    <t>EGenDriverCE (EGen v1.12.0) 185 at 2012-10-25 16:58:41.331. Market Watch Parameters:</t>
  </si>
  <si>
    <t>EGenDriverCE (EGen v1.12.0) 185 at 2012-10-25 16:58:41.331. Security Detail Parameters:</t>
  </si>
  <si>
    <t>EGenDriverCE (EGen v1.12.0) 185 at 2012-10-25 16:58:41.331. Trade Lookup Parameters:</t>
  </si>
  <si>
    <t>EGenDriverCE (EGen v1.12.0) 185 at 2012-10-25 16:58:41.331. Trade Order Parameters:</t>
  </si>
  <si>
    <t>EGenDriverCE (EGen v1.12.0) 185 at 2012-10-25 16:58:41.331. Trade Update Parameters:</t>
  </si>
  <si>
    <t>EGenDriverCE (EGen v1.12.0) 185 at 2012-10-25 16:58:41.331. Driver CE Partition Settings:</t>
  </si>
  <si>
    <t>EGenDriverCE (EGen v1.12.0) 185 at 2012-10-25 16:58:41.331. Driver CE Settings:</t>
  </si>
  <si>
    <t>Unique ID:                              185</t>
  </si>
  <si>
    <t>Txn Mix RNGSeed:                        10752581639218397369</t>
  </si>
  <si>
    <t>Txn Input RNGSeed:                      10752581643513364665</t>
  </si>
  <si>
    <t>EGenDriverCE (EGen v1.12.0) 114 at 2012-10-25 16:58:41.331. Driver Global Settings:</t>
  </si>
  <si>
    <t>EGenDriverCE (EGen v1.12.0) 114 at 2012-10-25 16:58:41.331. Transaction Mixes:</t>
  </si>
  <si>
    <t>EGenDriverCE (EGen v1.12.0) 114 at 2012-10-25 16:58:41.331. Broker Volume Parameters:  NONE</t>
  </si>
  <si>
    <t>EGenDriverCE (EGen v1.12.0) 114 at 2012-10-25 16:58:41.331. Customer Position Parameters:</t>
  </si>
  <si>
    <t>EGenDriverCE (EGen v1.12.0) 114 at 2012-10-25 16:58:41.331. Market Watch Parameters:</t>
  </si>
  <si>
    <t>EGenDriverCE (EGen v1.12.0) 114 at 2012-10-25 16:58:41.331. Security Detail Parameters:</t>
  </si>
  <si>
    <t>EGenDriverCE (EGen v1.12.0) 114 at 2012-10-25 16:58:41.331. Trade Lookup Parameters:</t>
  </si>
  <si>
    <t>EGenDriverCE (EGen v1.12.0) 114 at 2012-10-25 16:58:41.331. Trade Order Parameters:</t>
  </si>
  <si>
    <t>EGenDriverCE (EGen v1.12.0) 114 at 2012-10-25 16:58:41.331. Trade Update Parameters:</t>
  </si>
  <si>
    <t>EGenDriverCE (EGen v1.12.0) 114 at 2012-10-25 16:58:41.331. Driver CE Partition Settings:</t>
  </si>
  <si>
    <t>EGenDriverCE (EGen v1.12.0) 114 at 2012-10-25 16:58:41.331. Driver CE Settings:</t>
  </si>
  <si>
    <t>Unique ID:                              114</t>
  </si>
  <si>
    <t>Txn Mix RNGSeed:                        10752581639218397298</t>
  </si>
  <si>
    <t>Txn Input RNGSeed:                      10752581643513364594</t>
  </si>
  <si>
    <t>EGenDriverCE (EGen v1.12.0) 132 at 2012-10-25 16:58:41.331. Driver Global Settings:</t>
  </si>
  <si>
    <t>EGenDriverCE (EGen v1.12.0) 132 at 2012-10-25 16:58:41.331. Transaction Mixes:</t>
  </si>
  <si>
    <t>EGenDriverCE (EGen v1.12.0) 132 at 2012-10-25 16:58:41.331. Broker Volume Parameters:  NONE</t>
  </si>
  <si>
    <t>EGenDriverCE (EGen v1.12.0) 132 at 2012-10-25 16:58:41.331. Customer Position Parameters:</t>
  </si>
  <si>
    <t>EGenDriverCE (EGen v1.12.0) 132 at 2012-10-25 16:58:41.331. Market Watch Parameters:</t>
  </si>
  <si>
    <t>EGenDriverCE (EGen v1.12.0) 132 at 2012-10-25 16:58:41.331. Security Detail Parameters:</t>
  </si>
  <si>
    <t>EGenDriverCE (EGen v1.12.0) 132 at 2012-10-25 16:58:41.331. Trade Lookup Parameters:</t>
  </si>
  <si>
    <t>EGenDriverCE (EGen v1.12.0) 132 at 2012-10-25 16:58:41.331. Trade Order Parameters:</t>
  </si>
  <si>
    <t>EGenDriverCE (EGen v1.12.0) 132 at 2012-10-25 16:58:41.331. Trade Update Parameters:</t>
  </si>
  <si>
    <t>EGenDriverCE (EGen v1.12.0) 132 at 2012-10-25 16:58:41.331. Driver CE Partition Settings:</t>
  </si>
  <si>
    <t>EGenDriverCE (EGen v1.12.0) 132 at 2012-10-25 16:58:41.331. Driver CE Settings:</t>
  </si>
  <si>
    <t>Unique ID:                              132</t>
  </si>
  <si>
    <t>Txn Mix RNGSeed:                        10752581639218397316</t>
  </si>
  <si>
    <t>Txn Input RNGSeed:                      10752581643513364612</t>
  </si>
  <si>
    <t>EGenDriverCE (EGen v1.12.0) 96 at 2012-10-25 16:58:41.347. CE object constructed using constructor 3 (valid for publication: YES).</t>
  </si>
  <si>
    <t>EGenDriverCE (EGen v1.12.0) 96 at 2012-10-25 16:58:41.347. Driver Global Settings:</t>
  </si>
  <si>
    <t>EGenDriverCE (EGen v1.12.0) 96 at 2012-10-25 16:58:41.347. Transaction Mixes:</t>
  </si>
  <si>
    <t>EGenDriverCE (EGen v1.12.0) 96 at 2012-10-25 16:58:41.347. Broker Volume Parameters:  NONE</t>
  </si>
  <si>
    <t>EGenDriverCE (EGen v1.12.0) 96 at 2012-10-25 16:58:41.347. Customer Position Parameters:</t>
  </si>
  <si>
    <t>EGenDriverCE (EGen v1.12.0) 96 at 2012-10-25 16:58:41.347. Market Watch Parameters:</t>
  </si>
  <si>
    <t>EGenDriverCE (EGen v1.12.0) 96 at 2012-10-25 16:58:41.347. Security Detail Parameters:</t>
  </si>
  <si>
    <t>EGenDriverCE (EGen v1.12.0) 96 at 2012-10-25 16:58:41.347. Trade Lookup Parameters:</t>
  </si>
  <si>
    <t>EGenDriverCE (EGen v1.12.0) 96 at 2012-10-25 16:58:41.347. Trade Order Parameters:</t>
  </si>
  <si>
    <t>EGenDriverCE (EGen v1.12.0) 96 at 2012-10-25 16:58:41.347. Trade Update Parameters:</t>
  </si>
  <si>
    <t>EGenDriverCE (EGen v1.12.0) 96 at 2012-10-25 16:58:41.347. Driver CE Settings:</t>
  </si>
  <si>
    <t>Unique ID:                              96</t>
  </si>
  <si>
    <t>Txn Mix RNGSeed:                        10752581639218397280</t>
  </si>
  <si>
    <t>Txn Input RNGSeed:                      10752581643513364576</t>
  </si>
  <si>
    <t>EGenDriverCE (EGen v1.12.0) 96 at 2012-10-25 16:58:41.347. Driver CE Partition Settings:</t>
  </si>
  <si>
    <t>EGenDriverCE (EGen v1.12.0) 202 at 2012-10-25 16:58:41.347. Driver Global Settings:</t>
  </si>
  <si>
    <t>EGenDriverCE (EGen v1.12.0) 202 at 2012-10-25 16:58:41.347. CE object constructed using constructor 3 (valid for publication: YES).</t>
  </si>
  <si>
    <t>EGenDriverCE (EGen v1.12.0) 58 at 2012-10-25 16:58:41.347. Driver Global Settings:</t>
  </si>
  <si>
    <t>EGenDriverCE (EGen v1.12.0) 58 at 2012-10-25 16:58:41.347. CE object constructed using constructor 3 (valid for publication: YES).</t>
  </si>
  <si>
    <t>EGenDriverCE (EGen v1.12.0) 77 at 2012-10-25 16:58:41.347. CE object constructed using constructor 3 (valid for publication: YES).</t>
  </si>
  <si>
    <t>EGenDriverCE (EGen v1.12.0) 77 at 2012-10-25 16:58:41.347. Driver Global Settings:</t>
  </si>
  <si>
    <t>EGenDriverCE (EGen v1.12.0) 77 at 2012-10-25 16:58:41.347. Transaction Mixes:</t>
  </si>
  <si>
    <t>EGenDriverCE (EGen v1.12.0) 77 at 2012-10-25 16:58:41.347. Broker Volume Parameters:  NONE</t>
  </si>
  <si>
    <t>EGenDriverCE (EGen v1.12.0) 77 at 2012-10-25 16:58:41.347. Customer Position Parameters:</t>
  </si>
  <si>
    <t>EGenDriverCE (EGen v1.12.0) 77 at 2012-10-25 16:58:41.347. Market Watch Parameters:</t>
  </si>
  <si>
    <t>EGenDriverCE (EGen v1.12.0) 77 at 2012-10-25 16:58:41.347. Security Detail Parameters:</t>
  </si>
  <si>
    <t>EGenDriverCE (EGen v1.12.0) 150 at 2012-10-25 16:58:41.347. Driver Global Settings:</t>
  </si>
  <si>
    <t>EGenDriverCE (EGen v1.12.0) 150 at 2012-10-25 16:58:41.347. Transaction Mixes:</t>
  </si>
  <si>
    <t>EGenDriverCE (EGen v1.12.0) 150 at 2012-10-25 16:58:41.347. Broker Volume Parameters:  NONE</t>
  </si>
  <si>
    <t>EGenDriverCE (EGen v1.12.0) 150 at 2012-10-25 16:58:41.347. Customer Position Parameters:</t>
  </si>
  <si>
    <t>EGenDriverCE (EGen v1.12.0) 150 at 2012-10-25 16:58:41.347. CE object constructed using constructor 3 (valid for publication: YES).</t>
  </si>
  <si>
    <t>EGenDriverCE (EGen v1.12.0) 169 at 2012-10-25 16:58:41.347. CE object constructed using constructor 3 (valid for publication: YES).</t>
  </si>
  <si>
    <t>EGenDriverCE (EGen v1.12.0) 169 at 2012-10-25 16:58:41.347. Driver Global Settings:</t>
  </si>
  <si>
    <t>EGenDriverCE (EGen v1.12.0) 169 at 2012-10-25 16:58:41.347. Transaction Mixes:</t>
  </si>
  <si>
    <t>EGenDriverCE (EGen v1.12.0) 169 at 2012-10-25 16:58:41.347. Broker Volume Parameters:  NONE</t>
  </si>
  <si>
    <t>EGenDriverCE (EGen v1.12.0) 169 at 2012-10-25 16:58:41.347. Customer Position Parameters:</t>
  </si>
  <si>
    <t>EGenDriverCE (EGen v1.12.0) 169 at 2012-10-25 16:58:41.347. Market Watch Parameters:</t>
  </si>
  <si>
    <t>EGenDriverCE (EGen v1.12.0) 186 at 2012-10-25 16:58:41.347. CE object constructed using constructor 3 (valid for publication: YES).</t>
  </si>
  <si>
    <t>EGenDriverCE (EGen v1.12.0) 202 at 2012-10-25 16:58:41.347. Transaction Mixes:</t>
  </si>
  <si>
    <t>EGenDriverCE (EGen v1.12.0) 202 at 2012-10-25 16:58:41.347. Broker Volume Parameters:  NONE</t>
  </si>
  <si>
    <t>EGenDriverCE (EGen v1.12.0) 202 at 2012-10-25 16:58:41.347. Customer Position Parameters:</t>
  </si>
  <si>
    <t>EGenDriverCE (EGen v1.12.0) 202 at 2012-10-25 16:58:41.347. Market Watch Parameters:</t>
  </si>
  <si>
    <t>EGenDriverCE (EGen v1.12.0) 202 at 2012-10-25 16:58:41.347. Security Detail Parameters:</t>
  </si>
  <si>
    <t>EGenDriverCE (EGen v1.12.0) 202 at 2012-10-25 16:58:41.347. Trade Lookup Parameters:</t>
  </si>
  <si>
    <t>EGenDriverCE (EGen v1.12.0) 202 at 2012-10-25 16:58:41.347. Trade Order Parameters:</t>
  </si>
  <si>
    <t>EGenDriverCE (EGen v1.12.0) 202 at 2012-10-25 16:58:41.347. Trade Update Parameters:</t>
  </si>
  <si>
    <t>EGenDriverCE (EGen v1.12.0) 202 at 2012-10-25 16:58:41.347. Driver CE Partition Settings:</t>
  </si>
  <si>
    <t>EGenDriverCE (EGen v1.12.0) 202 at 2012-10-25 16:58:41.347. Driver CE Settings:</t>
  </si>
  <si>
    <t>Unique ID:                              202</t>
  </si>
  <si>
    <t>Txn Mix RNGSeed:                        10752581639218397386</t>
  </si>
  <si>
    <t>Txn Input RNGSeed:                      10752581643513364682</t>
  </si>
  <si>
    <t>EGenDriverCE (EGen v1.12.0) 58 at 2012-10-25 16:58:41.347. Transaction Mixes:</t>
  </si>
  <si>
    <t>EGenDriverCE (EGen v1.12.0) 58 at 2012-10-25 16:58:41.347. Broker Volume Parameters:  NONE</t>
  </si>
  <si>
    <t>EGenDriverCE (EGen v1.12.0) 58 at 2012-10-25 16:58:41.347. Customer Position Parameters:</t>
  </si>
  <si>
    <t>EGenDriverCE (EGen v1.12.0) 58 at 2012-10-25 16:58:41.347. Market Watch Parameters:</t>
  </si>
  <si>
    <t>EGenDriverCE (EGen v1.12.0) 58 at 2012-10-25 16:58:41.347. Security Detail Parameters:</t>
  </si>
  <si>
    <t>EGenDriverCE (EGen v1.12.0) 58 at 2012-10-25 16:58:41.347. Trade Lookup Parameters:</t>
  </si>
  <si>
    <t>EGenDriverCE (EGen v1.12.0) 58 at 2012-10-25 16:58:41.347. Trade Order Parameters:</t>
  </si>
  <si>
    <t>EGenDriverCE (EGen v1.12.0) 58 at 2012-10-25 16:58:41.347. Trade Update Parameters:</t>
  </si>
  <si>
    <t>EGenDriverCE (EGen v1.12.0) 58 at 2012-10-25 16:58:41.347. Driver CE Partition Settings:</t>
  </si>
  <si>
    <t>EGenDriverCE (EGen v1.12.0) 58 at 2012-10-25 16:58:41.347. Driver CE Settings:</t>
  </si>
  <si>
    <t>Unique ID:                              58</t>
  </si>
  <si>
    <t>Txn Mix RNGSeed:                        10752581639218397242</t>
  </si>
  <si>
    <t>Txn Input RNGSeed:                      10752581643513364538</t>
  </si>
  <si>
    <t>EGenDriverCE (EGen v1.12.0) 77 at 2012-10-25 16:58:41.347. Trade Order Parameters:</t>
  </si>
  <si>
    <t>EGenDriverCE (EGen v1.12.0) 77 at 2012-10-25 16:58:41.347. Trade Update Parameters:</t>
  </si>
  <si>
    <t>EGenDriverCE (EGen v1.12.0) 77 at 2012-10-25 16:58:41.347. Driver CE Partition Settings:</t>
  </si>
  <si>
    <t>EGenDriverCE (EGen v1.12.0) 77 at 2012-10-25 16:58:41.347. Driver CE Settings:</t>
  </si>
  <si>
    <t>Unique ID:                              77</t>
  </si>
  <si>
    <t>Txn Mix RNGSeed:                        10752581639218397261</t>
  </si>
  <si>
    <t>Txn Input RNGSeed:                      10752581643513364557</t>
  </si>
  <si>
    <t>EGenDriverCE (EGen v1.12.0) 77 at 2012-10-25 16:58:41.347. Trade Lookup Parameters:</t>
  </si>
  <si>
    <t>EGenDriverCE (EGen v1.12.0) 115 at 2012-10-25 16:58:41.347. CE object constructed using constructor 3 (valid for publication: YES).</t>
  </si>
  <si>
    <t>EGenDriverCE (EGen v1.12.0) 115 at 2012-10-25 16:58:41.347. Driver Global Settings:</t>
  </si>
  <si>
    <t>EGenDriverCE (EGen v1.12.0) 115 at 2012-10-25 16:58:41.347. Transaction Mixes:</t>
  </si>
  <si>
    <t>EGenDriverCE (EGen v1.12.0) 115 at 2012-10-25 16:58:41.347. Broker Volume Parameters:  NONE</t>
  </si>
  <si>
    <t>EGenDriverCE (EGen v1.12.0) 115 at 2012-10-25 16:58:41.347. Customer Position Parameters:</t>
  </si>
  <si>
    <t>EGenDriverCE (EGen v1.12.0) 115 at 2012-10-25 16:58:41.347. Market Watch Parameters:</t>
  </si>
  <si>
    <t>EGenDriverCE (EGen v1.12.0) 115 at 2012-10-25 16:58:41.347. Security Detail Parameters:</t>
  </si>
  <si>
    <t>EGenDriverCE (EGen v1.12.0) 115 at 2012-10-25 16:58:41.347. Trade Lookup Parameters:</t>
  </si>
  <si>
    <t>EGenDriverCE (EGen v1.12.0) 133 at 2012-10-25 16:58:41.347. CE object constructed using constructor 3 (valid for publication: YES).</t>
  </si>
  <si>
    <t>EGenDriverCE (EGen v1.12.0) 133 at 2012-10-25 16:58:41.347. Driver Global Settings:</t>
  </si>
  <si>
    <t>EGenDriverCE (EGen v1.12.0) 133 at 2012-10-25 16:58:41.347. Transaction Mixes:</t>
  </si>
  <si>
    <t>EGenDriverCE (EGen v1.12.0) 133 at 2012-10-25 16:58:41.347. Broker Volume Parameters:  NONE</t>
  </si>
  <si>
    <t>EGenDriverCE (EGen v1.12.0) 133 at 2012-10-25 16:58:41.347. Customer Position Parameters:</t>
  </si>
  <si>
    <t>EGenDriverCE (EGen v1.12.0) 133 at 2012-10-25 16:58:41.347. Market Watch Parameters:</t>
  </si>
  <si>
    <t>EGenDriverCE (EGen v1.12.0) 133 at 2012-10-25 16:58:41.347. Security Detail Parameters:</t>
  </si>
  <si>
    <t>EGenDriverCE (EGen v1.12.0) 133 at 2012-10-25 16:58:41.347. Trade Lookup Parameters:</t>
  </si>
  <si>
    <t>EGenDriverCE (EGen v1.12.0) 150 at 2012-10-25 16:58:41.347. Market Watch Parameters:</t>
  </si>
  <si>
    <t>EGenDriverCE (EGen v1.12.0) 150 at 2012-10-25 16:58:41.347. Security Detail Parameters:</t>
  </si>
  <si>
    <t>EGenDriverCE (EGen v1.12.0) 150 at 2012-10-25 16:58:41.347. Trade Lookup Parameters:</t>
  </si>
  <si>
    <t>EGenDriverCE (EGen v1.12.0) 150 at 2012-10-25 16:58:41.347. Trade Order Parameters:</t>
  </si>
  <si>
    <t>EGenDriverCE (EGen v1.12.0) 150 at 2012-10-25 16:58:41.347. Trade Update Parameters:</t>
  </si>
  <si>
    <t>EGenDriverCE (EGen v1.12.0) 150 at 2012-10-25 16:58:41.347. Driver CE Partition Settings:</t>
  </si>
  <si>
    <t>EGenDriverCE (EGen v1.12.0) 150 at 2012-10-25 16:58:41.347. Driver CE Settings:</t>
  </si>
  <si>
    <t>Unique ID:                              150</t>
  </si>
  <si>
    <t>Txn Mix RNGSeed:                        10752581639218397334</t>
  </si>
  <si>
    <t>Txn Input RNGSeed:                      10752581643513364630</t>
  </si>
  <si>
    <t>EGenDriverCE (EGen v1.12.0) 169 at 2012-10-25 16:58:41.347. Trade Lookup Parameters:</t>
  </si>
  <si>
    <t>EGenDriverCE (EGen v1.12.0) 169 at 2012-10-25 16:58:41.347. Trade Order Parameters:</t>
  </si>
  <si>
    <t>EGenDriverCE (EGen v1.12.0) 169 at 2012-10-25 16:58:41.347. Trade Update Parameters:</t>
  </si>
  <si>
    <t>EGenDriverCE (EGen v1.12.0) 169 at 2012-10-25 16:58:41.347. Driver CE Partition Settings:</t>
  </si>
  <si>
    <t>EGenDriverCE (EGen v1.12.0) 169 at 2012-10-25 16:58:41.347. Driver CE Settings:</t>
  </si>
  <si>
    <t>Unique ID:                              169</t>
  </si>
  <si>
    <t>Txn Mix RNGSeed:                        10752581639218397353</t>
  </si>
  <si>
    <t>Txn Input RNGSeed:                      10752581643513364649</t>
  </si>
  <si>
    <t>EGenDriverCE (EGen v1.12.0) 169 at 2012-10-25 16:58:41.347. Security Detail Parameters:</t>
  </si>
  <si>
    <t>EGenDriverCE (EGen v1.12.0) 186 at 2012-10-25 16:58:41.347. Driver Global Settings:</t>
  </si>
  <si>
    <t>EGenDriverCE (EGen v1.12.0) 186 at 2012-10-25 16:58:41.347. Transaction Mixes:</t>
  </si>
  <si>
    <t>EGenDriverCE (EGen v1.12.0) 186 at 2012-10-25 16:58:41.347. Broker Volume Parameters:  NONE</t>
  </si>
  <si>
    <t>EGenDriverCE (EGen v1.12.0) 186 at 2012-10-25 16:58:41.347. Customer Position Parameters:</t>
  </si>
  <si>
    <t>EGenDriverCE (EGen v1.12.0) 186 at 2012-10-25 16:58:41.347. Market Watch Parameters:</t>
  </si>
  <si>
    <t>EGenDriverCE (EGen v1.12.0) 186 at 2012-10-25 16:58:41.347. Security Detail Parameters:</t>
  </si>
  <si>
    <t>EGenDriverCE (EGen v1.12.0) 186 at 2012-10-25 16:58:41.347. Trade Lookup Parameters:</t>
  </si>
  <si>
    <t>EGenDriverCE (EGen v1.12.0) 186 at 2012-10-25 16:58:41.347. Trade Order Parameters:</t>
  </si>
  <si>
    <t>EGenDriverCE (EGen v1.12.0) 186 at 2012-10-25 16:58:41.347. Trade Update Parameters:</t>
  </si>
  <si>
    <t>EGenDriverCE (EGen v1.12.0) 186 at 2012-10-25 16:58:41.347. Driver CE Partition Settings:</t>
  </si>
  <si>
    <t>EGenDriverCE (EGen v1.12.0) 186 at 2012-10-25 16:58:41.347. Driver CE Settings:</t>
  </si>
  <si>
    <t>Unique ID:                              186</t>
  </si>
  <si>
    <t>Txn Mix RNGSeed:                        10752581639218397370</t>
  </si>
  <si>
    <t>Txn Input RNGSeed:                      10752581643513364666</t>
  </si>
  <si>
    <t>EGenDriverCE (EGen v1.12.0) 115 at 2012-10-25 16:58:41.347. Trade Update Parameters:</t>
  </si>
  <si>
    <t>EGenDriverCE (EGen v1.12.0) 115 at 2012-10-25 16:58:41.347. Driver CE Partition Settings:</t>
  </si>
  <si>
    <t>EGenDriverCE (EGen v1.12.0) 115 at 2012-10-25 16:58:41.347. Driver CE Settings:</t>
  </si>
  <si>
    <t>Unique ID:                              115</t>
  </si>
  <si>
    <t>Txn Mix RNGSeed:                        10752581639218397299</t>
  </si>
  <si>
    <t>Txn Input RNGSeed:                      10752581643513364595</t>
  </si>
  <si>
    <t>EGenDriverCE (EGen v1.12.0) 115 at 2012-10-25 16:58:41.347. Trade Order Parameters:</t>
  </si>
  <si>
    <t>EGenDriverCE (EGen v1.12.0) 133 at 2012-10-25 16:58:41.347. Trade Update Parameters:</t>
  </si>
  <si>
    <t>EGenDriverCE (EGen v1.12.0) 133 at 2012-10-25 16:58:41.347. Driver CE Partition Settings:</t>
  </si>
  <si>
    <t>EGenDriverCE (EGen v1.12.0) 133 at 2012-10-25 16:58:41.347. Driver CE Settings:</t>
  </si>
  <si>
    <t>Unique ID:                              133</t>
  </si>
  <si>
    <t>Txn Mix RNGSeed:                        10752581639218397317</t>
  </si>
  <si>
    <t>Txn Input RNGSeed:                      10752581643513364613</t>
  </si>
  <si>
    <t>EGenDriverCE (EGen v1.12.0) 133 at 2012-10-25 16:58:41.347. Trade Order Parameters:</t>
  </si>
  <si>
    <t>DRIVER16</t>
  </si>
  <si>
    <t>MEE12</t>
  </si>
  <si>
    <t>EGenDriverCE (EGen v1.12.0) 297 at 2012-10-25 16:58:41.347. CE object constructed using constructor 3 (valid for publication: YES).</t>
  </si>
  <si>
    <t>EGenDriverCE (EGen v1.12.0) 297 at 2012-10-25 16:58:41.347. Driver Global Settings:</t>
  </si>
  <si>
    <t>EGenDriverCE (EGen v1.12.0) 297 at 2012-10-25 16:58:41.347. Transaction Mixes:</t>
  </si>
  <si>
    <t>EGenDriverCE (EGen v1.12.0) 297 at 2012-10-25 16:58:41.347. Broker Volume Parameters:  NONE</t>
  </si>
  <si>
    <t>EGenDriverCE (EGen v1.12.0) 297 at 2012-10-25 16:58:41.347. Customer Position Parameters:</t>
  </si>
  <si>
    <t>EGenDriverCE (EGen v1.12.0) 297 at 2012-10-25 16:58:41.347. Market Watch Parameters:</t>
  </si>
  <si>
    <t>EGenDriverCE (EGen v1.12.0) 297 at 2012-10-25 16:58:41.347. Security Detail Parameters:</t>
  </si>
  <si>
    <t>EGenDriverCE (EGen v1.12.0) 297 at 2012-10-25 16:58:41.347. Trade Lookup Parameters:</t>
  </si>
  <si>
    <t>EGenDriverCE (EGen v1.12.0) 297 at 2012-10-25 16:58:41.347. Trade Order Parameters:</t>
  </si>
  <si>
    <t>EGenDriverCE (EGen v1.12.0) 297 at 2012-10-25 16:58:41.347. Trade Update Parameters:</t>
  </si>
  <si>
    <t>EGenDriverCE (EGen v1.12.0) 297 at 2012-10-25 16:58:41.347. Driver CE Settings:</t>
  </si>
  <si>
    <t>Unique ID:                              297</t>
  </si>
  <si>
    <t>Txn Mix RNGSeed:                        10752581639218397481</t>
  </si>
  <si>
    <t>Txn Input RNGSeed:                      10752581643513364777</t>
  </si>
  <si>
    <t>EGenDriverCE (EGen v1.12.0) 297 at 2012-10-25 16:58:41.347. Driver CE Partition Settings:</t>
  </si>
  <si>
    <t>EGenDriverCE (EGen v1.12.0) 97 at 2012-10-25 16:58:41.362. Driver Global Settings:</t>
  </si>
  <si>
    <t>EGenDriverCE (EGen v1.12.0) 97 at 2012-10-25 16:58:41.362. Transaction Mixes:</t>
  </si>
  <si>
    <t>EGenDriverCE (EGen v1.12.0) 97 at 2012-10-25 16:58:41.362. Broker Volume Parameters:  NONE</t>
  </si>
  <si>
    <t>EGenDriverCE (EGen v1.12.0) 97 at 2012-10-25 16:58:41.362. Customer Position Parameters:</t>
  </si>
  <si>
    <t>EGenDriverCE (EGen v1.12.0) 97 at 2012-10-25 16:58:41.362. CE object constructed using constructor 3 (valid for publication: YES).</t>
  </si>
  <si>
    <t>EGenDriverCE (EGen v1.12.0) 97 at 2012-10-25 16:58:41.362. Market Watch Parameters:</t>
  </si>
  <si>
    <t>EGenDriverCE (EGen v1.12.0) 97 at 2012-10-25 16:58:41.362. Security Detail Parameters:</t>
  </si>
  <si>
    <t>EGenDriverCE (EGen v1.12.0) 97 at 2012-10-25 16:58:41.362. Trade Lookup Parameters:</t>
  </si>
  <si>
    <t>EGenDriverCE (EGen v1.12.0) 97 at 2012-10-25 16:58:41.362. Trade Order Parameters:</t>
  </si>
  <si>
    <t>EGenDriverCE (EGen v1.12.0) 97 at 2012-10-25 16:58:41.362. Trade Update Parameters:</t>
  </si>
  <si>
    <t>EGenDriverCE (EGen v1.12.0) 97 at 2012-10-25 16:58:41.362. Driver CE Partition Settings:</t>
  </si>
  <si>
    <t>EGenDriverCE (EGen v1.12.0) 97 at 2012-10-25 16:58:41.362. Driver CE Settings:</t>
  </si>
  <si>
    <t>Unique ID:                              97</t>
  </si>
  <si>
    <t>Txn Mix RNGSeed:                        10752581639218397281</t>
  </si>
  <si>
    <t>Txn Input RNGSeed:                      10752581643513364577</t>
  </si>
  <si>
    <t>EGenDriverCE (EGen v1.12.0) 203 at 2012-10-25 16:58:41.362. CE object constructed using constructor 3 (valid for publication: YES).</t>
  </si>
  <si>
    <t>EGenDriverCE (EGen v1.12.0) 203 at 2012-10-25 16:58:41.362. Driver Global Settings:</t>
  </si>
  <si>
    <t>EGenDriverCE (EGen v1.12.0) 203 at 2012-10-25 16:58:41.362. Transaction Mixes:</t>
  </si>
  <si>
    <t>EGenDriverCE (EGen v1.12.0) 203 at 2012-10-25 16:58:41.362. Broker Volume Parameters:  NONE</t>
  </si>
  <si>
    <t>EGenDriverCE (EGen v1.12.0) 203 at 2012-10-25 16:58:41.362. Customer Position Parameters:</t>
  </si>
  <si>
    <t>EGenDriverCE (EGen v1.12.0) 203 at 2012-10-25 16:58:41.362. Market Watch Parameters:</t>
  </si>
  <si>
    <t>EGenDriverCE (EGen v1.12.0) 203 at 2012-10-25 16:58:41.362. Security Detail Parameters:</t>
  </si>
  <si>
    <t>EGenDriverCE (EGen v1.12.0) 203 at 2012-10-25 16:58:41.362. Trade Lookup Parameters:</t>
  </si>
  <si>
    <t>EGenDriverCE (EGen v1.12.0) 203 at 2012-10-25 16:58:41.362. Trade Order Parameters:</t>
  </si>
  <si>
    <t>EGenDriverCE (EGen v1.12.0) 203 at 2012-10-25 16:58:41.362. Trade Update Parameters:</t>
  </si>
  <si>
    <t>EGenDriverCE (EGen v1.12.0) 203 at 2012-10-25 16:58:41.362. Driver CE Partition Settings:</t>
  </si>
  <si>
    <t>EGenDriverCE (EGen v1.12.0) 203 at 2012-10-25 16:58:41.362. Driver CE Settings:</t>
  </si>
  <si>
    <t>Unique ID:                              203</t>
  </si>
  <si>
    <t>Txn Mix RNGSeed:                        10752581639218397387</t>
  </si>
  <si>
    <t>Txn Input RNGSeed:                      10752581643513364683</t>
  </si>
  <si>
    <t>EGenDriverCE (EGen v1.12.0) 78 at 2012-10-25 16:58:41.362. CE object constructed using constructor 3 (valid for publication: YES).</t>
  </si>
  <si>
    <t>EGenDriverCE (EGen v1.12.0) 78 at 2012-10-25 16:58:41.362. Driver Global Settings:</t>
  </si>
  <si>
    <t>EGenDriverCE (EGen v1.12.0) 78 at 2012-10-25 16:58:41.362. Transaction Mixes:</t>
  </si>
  <si>
    <t>EGenDriverCE (EGen v1.12.0) 78 at 2012-10-25 16:58:41.362. Broker Volume Parameters:  NONE</t>
  </si>
  <si>
    <t>EGenDriverCE (EGen v1.12.0) 78 at 2012-10-25 16:58:41.362. Customer Position Parameters:</t>
  </si>
  <si>
    <t>EGenDriverCE (EGen v1.12.0) 78 at 2012-10-25 16:58:41.362. Market Watch Parameters:</t>
  </si>
  <si>
    <t>EGenDriverCE (EGen v1.12.0) 78 at 2012-10-25 16:58:41.362. Security Detail Parameters:</t>
  </si>
  <si>
    <t>EGenDriverCE (EGen v1.12.0) 78 at 2012-10-25 16:58:41.362. Trade Lookup Parameters:</t>
  </si>
  <si>
    <t>EGenDriverCE (EGen v1.12.0) 78 at 2012-10-25 16:58:41.362. Trade Order Parameters:</t>
  </si>
  <si>
    <t>EGenDriverCE (EGen v1.12.0) 78 at 2012-10-25 16:58:41.362. Trade Update Parameters:</t>
  </si>
  <si>
    <t>EGenDriverCE (EGen v1.12.0) 78 at 2012-10-25 16:58:41.362. Driver CE Partition Settings:</t>
  </si>
  <si>
    <t>EGenDriverCE (EGen v1.12.0) 78 at 2012-10-25 16:58:41.362. Driver CE Settings:</t>
  </si>
  <si>
    <t>Unique ID:                              78</t>
  </si>
  <si>
    <t>Txn Mix RNGSeed:                        10752581639218397262</t>
  </si>
  <si>
    <t>Txn Input RNGSeed:                      10752581643513364558</t>
  </si>
  <si>
    <t>EGenDriverCE (EGen v1.12.0) 116 at 2012-10-25 16:58:41.362. Driver Global Settings:</t>
  </si>
  <si>
    <t>EGenDriverCE (EGen v1.12.0) 116 at 2012-10-25 16:58:41.362. Transaction Mixes:</t>
  </si>
  <si>
    <t>EGenDriverCE (EGen v1.12.0) 116 at 2012-10-25 16:58:41.362. Broker Volume Parameters:  NONE</t>
  </si>
  <si>
    <t>EGenDriverCE (EGen v1.12.0) 116 at 2012-10-25 16:58:41.362. CE object constructed using constructor 3 (valid for publication: YES).</t>
  </si>
  <si>
    <t>EGenDriverCE (EGen v1.12.0) 134 at 2012-10-25 16:58:41.362. Driver Global Settings:</t>
  </si>
  <si>
    <t>EGenDriverCE (EGen v1.12.0) 134 at 2012-10-25 16:58:41.362. Transaction Mixes:</t>
  </si>
  <si>
    <t>EGenDriverCE (EGen v1.12.0) 134 at 2012-10-25 16:58:41.362. Broker Volume Parameters:  NONE</t>
  </si>
  <si>
    <t>EGenDriverCE (EGen v1.12.0) 134 at 2012-10-25 16:58:41.362. CE object constructed using constructor 3 (valid for publication: YES).</t>
  </si>
  <si>
    <t>EGenDriverCE (EGen v1.12.0) 151 at 2012-10-25 16:58:41.362. CE object constructed using constructor 3 (valid for publication: YES).</t>
  </si>
  <si>
    <t>EGenDriverCE (EGen v1.12.0) 151 at 2012-10-25 16:58:41.362. Driver Global Settings:</t>
  </si>
  <si>
    <t>EGenDriverCE (EGen v1.12.0) 151 at 2012-10-25 16:58:41.362. Transaction Mixes:</t>
  </si>
  <si>
    <t>EGenDriverCE (EGen v1.12.0) 151 at 2012-10-25 16:58:41.362. Broker Volume Parameters:  NONE</t>
  </si>
  <si>
    <t>EGenDriverCE (EGen v1.12.0) 151 at 2012-10-25 16:58:41.362. Customer Position Parameters:</t>
  </si>
  <si>
    <t>EGenDriverCE (EGen v1.12.0) 151 at 2012-10-25 16:58:41.362. Market Watch Parameters:</t>
  </si>
  <si>
    <t>EGenDriverCE (EGen v1.12.0) 151 at 2012-10-25 16:58:41.362. Security Detail Parameters:</t>
  </si>
  <si>
    <t>EGenDriverCE (EGen v1.12.0) 151 at 2012-10-25 16:58:41.362. Trade Lookup Parameters:</t>
  </si>
  <si>
    <t>EGenDriverCE (EGen v1.12.0) 151 at 2012-10-25 16:58:41.362. Trade Order Parameters:</t>
  </si>
  <si>
    <t>EGenDriverCE (EGen v1.12.0) 151 at 2012-10-25 16:58:41.362. Trade Update Parameters:</t>
  </si>
  <si>
    <t>EGenDriverCE (EGen v1.12.0) 151 at 2012-10-25 16:58:41.362. Driver CE Partition Settings:</t>
  </si>
  <si>
    <t>EGenDriverCE (EGen v1.12.0) 151 at 2012-10-25 16:58:41.362. Driver CE Settings:</t>
  </si>
  <si>
    <t>Unique ID:                              151</t>
  </si>
  <si>
    <t>Txn Mix RNGSeed:                        10752581639218397335</t>
  </si>
  <si>
    <t>Txn Input RNGSeed:                      10752581643513364631</t>
  </si>
  <si>
    <t>EGenDriverCE (EGen v1.12.0) 170 at 2012-10-25 16:58:41.362. CE object constructed using constructor 3 (valid for publication: YES).</t>
  </si>
  <si>
    <t>EGenDriverCE (EGen v1.12.0) 170 at 2012-10-25 16:58:41.362. Driver Global Settings:</t>
  </si>
  <si>
    <t>EGenDriverCE (EGen v1.12.0) 170 at 2012-10-25 16:58:41.362. Transaction Mixes:</t>
  </si>
  <si>
    <t>EGenDriverCE (EGen v1.12.0) 170 at 2012-10-25 16:58:41.362. Broker Volume Parameters:  NONE</t>
  </si>
  <si>
    <t>EGenDriverCE (EGen v1.12.0) 170 at 2012-10-25 16:58:41.362. Customer Position Parameters:</t>
  </si>
  <si>
    <t>EGenDriverCE (EGen v1.12.0) 170 at 2012-10-25 16:58:41.362. Market Watch Parameters:</t>
  </si>
  <si>
    <t>EGenDriverCE (EGen v1.12.0) 170 at 2012-10-25 16:58:41.362. Security Detail Parameters:</t>
  </si>
  <si>
    <t>EGenDriverCE (EGen v1.12.0) 170 at 2012-10-25 16:58:41.362. Trade Lookup Parameters:</t>
  </si>
  <si>
    <t>EGenDriverCE (EGen v1.12.0) 170 at 2012-10-25 16:58:41.362. Trade Order Parameters:</t>
  </si>
  <si>
    <t>EGenDriverCE (EGen v1.12.0) 170 at 2012-10-25 16:58:41.362. Trade Update Parameters:</t>
  </si>
  <si>
    <t>EGenDriverCE (EGen v1.12.0) 170 at 2012-10-25 16:58:41.362. Driver CE Partition Settings:</t>
  </si>
  <si>
    <t>EGenDriverCE (EGen v1.12.0) 170 at 2012-10-25 16:58:41.362. Driver CE Settings:</t>
  </si>
  <si>
    <t>Unique ID:                              170</t>
  </si>
  <si>
    <t>Txn Mix RNGSeed:                        10752581639218397354</t>
  </si>
  <si>
    <t>Txn Input RNGSeed:                      10752581643513364650</t>
  </si>
  <si>
    <t>EGenDriverCE (EGen v1.12.0) 187 at 2012-10-25 16:58:41.362. CE object constructed using constructor 3 (valid for publication: YES).</t>
  </si>
  <si>
    <t>EGenDriverCE (EGen v1.12.0) 187 at 2012-10-25 16:58:41.362. Driver Global Settings:</t>
  </si>
  <si>
    <t>EGenDriverCE (EGen v1.12.0) 187 at 2012-10-25 16:58:41.362. Transaction Mixes:</t>
  </si>
  <si>
    <t>EGenDriverCE (EGen v1.12.0) 187 at 2012-10-25 16:58:41.362. Broker Volume Parameters:  NONE</t>
  </si>
  <si>
    <t>EGenDriverCE (EGen v1.12.0) 187 at 2012-10-25 16:58:41.362. Customer Position Parameters:</t>
  </si>
  <si>
    <t>EGenDriverCE (EGen v1.12.0) 187 at 2012-10-25 16:58:41.362. Market Watch Parameters:</t>
  </si>
  <si>
    <t>EGenDriverCE (EGen v1.12.0) 187 at 2012-10-25 16:58:41.362. Security Detail Parameters:</t>
  </si>
  <si>
    <t>EGenDriverCE (EGen v1.12.0) 187 at 2012-10-25 16:58:41.362. Trade Lookup Parameters:</t>
  </si>
  <si>
    <t>EGenDriverCE (EGen v1.12.0) 187 at 2012-10-25 16:58:41.362. Trade Order Parameters:</t>
  </si>
  <si>
    <t>EGenDriverCE (EGen v1.12.0) 298 at 2012-10-25 16:58:41.362. CE object constructed using constructor 3 (valid for publication: YES).</t>
  </si>
  <si>
    <t>EGenDriverCE (EGen v1.12.0) 298 at 2012-10-25 16:58:41.362. Driver Global Settings:</t>
  </si>
  <si>
    <t>EGenDriverCE (EGen v1.12.0) 298 at 2012-10-25 16:58:41.362. Transaction Mixes:</t>
  </si>
  <si>
    <t>EGenDriverCE (EGen v1.12.0) 298 at 2012-10-25 16:58:41.362. Broker Volume Parameters:  NONE</t>
  </si>
  <si>
    <t>EGenDriverCE (EGen v1.12.0) 298 at 2012-10-25 16:58:41.362. Customer Position Parameters:</t>
  </si>
  <si>
    <t>EGenDriverCE (EGen v1.12.0) 298 at 2012-10-25 16:58:41.362. Market Watch Parameters:</t>
  </si>
  <si>
    <t>EGenDriverCE (EGen v1.12.0) 298 at 2012-10-25 16:58:41.362. Security Detail Parameters:</t>
  </si>
  <si>
    <t>EGenDriverCE (EGen v1.12.0) 298 at 2012-10-25 16:58:41.362. Trade Lookup Parameters:</t>
  </si>
  <si>
    <t>EGenDriverCE (EGen v1.12.0) 298 at 2012-10-25 16:58:41.362. Trade Order Parameters:</t>
  </si>
  <si>
    <t>EGenDriverCE (EGen v1.12.0) 298 at 2012-10-25 16:58:41.362. Trade Update Parameters:</t>
  </si>
  <si>
    <t>EGenDriverCE (EGen v1.12.0) 298 at 2012-10-25 16:58:41.362. Driver CE Partition Settings:</t>
  </si>
  <si>
    <t>EGenDriverCE (EGen v1.12.0) 298 at 2012-10-25 16:58:41.362. Driver CE Settings:</t>
  </si>
  <si>
    <t>Unique ID:                              298</t>
  </si>
  <si>
    <t>Txn Mix RNGSeed:                        10752581639218397482</t>
  </si>
  <si>
    <t>Txn Input RNGSeed:                      10752581643513364778</t>
  </si>
  <si>
    <t>EGenDriverCE (EGen v1.12.0) 116 at 2012-10-25 16:58:41.362. Customer Position Parameters:</t>
  </si>
  <si>
    <t>EGenDriverCE (EGen v1.12.0) 116 at 2012-10-25 16:58:41.362. Market Watch Parameters:</t>
  </si>
  <si>
    <t>EGenDriverCE (EGen v1.12.0) 116 at 2012-10-25 16:58:41.362. Security Detail Parameters:</t>
  </si>
  <si>
    <t>EGenDriverCE (EGen v1.12.0) 116 at 2012-10-25 16:58:41.362. Trade Lookup Parameters:</t>
  </si>
  <si>
    <t>EGenDriverCE (EGen v1.12.0) 116 at 2012-10-25 16:58:41.362. Trade Order Parameters:</t>
  </si>
  <si>
    <t>EGenDriverCE (EGen v1.12.0) 116 at 2012-10-25 16:58:41.362. Trade Update Parameters:</t>
  </si>
  <si>
    <t>EGenDriverCE (EGen v1.12.0) 116 at 2012-10-25 16:58:41.362. Driver CE Partition Settings:</t>
  </si>
  <si>
    <t>EGenDriverCE (EGen v1.12.0) 116 at 2012-10-25 16:58:41.362. Driver CE Settings:</t>
  </si>
  <si>
    <t>Unique ID:                              116</t>
  </si>
  <si>
    <t>Txn Mix RNGSeed:                        10752581639218397300</t>
  </si>
  <si>
    <t>Txn Input RNGSeed:                      10752581643513364596</t>
  </si>
  <si>
    <t>EGenDriverCE (EGen v1.12.0) 134 at 2012-10-25 16:58:41.362. Customer Position Parameters:</t>
  </si>
  <si>
    <t>EGenDriverCE (EGen v1.12.0) 134 at 2012-10-25 16:58:41.362. Market Watch Parameters:</t>
  </si>
  <si>
    <t>EGenDriverCE (EGen v1.12.0) 134 at 2012-10-25 16:58:41.362. Security Detail Parameters:</t>
  </si>
  <si>
    <t>EGenDriverCE (EGen v1.12.0) 134 at 2012-10-25 16:58:41.362. Trade Lookup Parameters:</t>
  </si>
  <si>
    <t>EGenDriverCE (EGen v1.12.0) 134 at 2012-10-25 16:58:41.362. Trade Order Parameters:</t>
  </si>
  <si>
    <t>EGenDriverCE (EGen v1.12.0) 134 at 2012-10-25 16:58:41.362. Trade Update Parameters:</t>
  </si>
  <si>
    <t>EGenDriverCE (EGen v1.12.0) 134 at 2012-10-25 16:58:41.362. Driver CE Partition Settings:</t>
  </si>
  <si>
    <t>EGenDriverCE (EGen v1.12.0) 134 at 2012-10-25 16:58:41.362. Driver CE Settings:</t>
  </si>
  <si>
    <t>Unique ID:                              134</t>
  </si>
  <si>
    <t>Txn Mix RNGSeed:                        10752581639218397318</t>
  </si>
  <si>
    <t>Txn Input RNGSeed:                      10752581643513364614</t>
  </si>
  <si>
    <t>EGenDriverCE (EGen v1.12.0) 187 at 2012-10-25 16:58:41.362. Driver CE Partition Settings:</t>
  </si>
  <si>
    <t>EGenDriverCE (EGen v1.12.0) 187 at 2012-10-25 16:58:41.362. Driver CE Settings:</t>
  </si>
  <si>
    <t>Unique ID:                              187</t>
  </si>
  <si>
    <t>Txn Mix RNGSeed:                        10752581639218397371</t>
  </si>
  <si>
    <t>Txn Input RNGSeed:                      10752581643513364667</t>
  </si>
  <si>
    <t>EGenDriverCE (EGen v1.12.0) 187 at 2012-10-25 16:58:41.362. Trade Update Parameters:</t>
  </si>
  <si>
    <t>EGenDriverCE (EGen v1.12.0) 98 at 2012-10-25 16:58:41.378. CE object constructed using constructor 3 (valid for publication: YES).</t>
  </si>
  <si>
    <t>EGenDriverCE (EGen v1.12.0) 98 at 2012-10-25 16:58:41.378. Driver Global Settings:</t>
  </si>
  <si>
    <t>EGenDriverCE (EGen v1.12.0) 98 at 2012-10-25 16:58:41.378. Transaction Mixes:</t>
  </si>
  <si>
    <t>EGenDriverCE (EGen v1.12.0) 98 at 2012-10-25 16:58:41.378. Broker Volume Parameters:  NONE</t>
  </si>
  <si>
    <t>EGenDriverCE (EGen v1.12.0) 98 at 2012-10-25 16:58:41.378. Customer Position Parameters:</t>
  </si>
  <si>
    <t>EGenDriverCE (EGen v1.12.0) 98 at 2012-10-25 16:58:41.378. Market Watch Parameters:</t>
  </si>
  <si>
    <t>EGenDriverCE (EGen v1.12.0) 98 at 2012-10-25 16:58:41.378. Security Detail Parameters:</t>
  </si>
  <si>
    <t>EGenDriverCE (EGen v1.12.0) 98 at 2012-10-25 16:58:41.378. Trade Lookup Parameters:</t>
  </si>
  <si>
    <t>EGenDriverCE (EGen v1.12.0) 98 at 2012-10-25 16:58:41.378. Trade Order Parameters:</t>
  </si>
  <si>
    <t>EGenDriverCE (EGen v1.12.0) 98 at 2012-10-25 16:58:41.378. Trade Update Parameters:</t>
  </si>
  <si>
    <t>EGenDriverCE (EGen v1.12.0) 98 at 2012-10-25 16:58:41.378. Driver CE Partition Settings:</t>
  </si>
  <si>
    <t>EGenDriverCE (EGen v1.12.0) 98 at 2012-10-25 16:58:41.378. Driver CE Settings:</t>
  </si>
  <si>
    <t>Unique ID:                              98</t>
  </si>
  <si>
    <t>Txn Mix RNGSeed:                        10752581639218397282</t>
  </si>
  <si>
    <t>Txn Input RNGSeed:                      10752581643513364578</t>
  </si>
  <si>
    <t>EGenDriverCE (EGen v1.12.0) 152 at 2012-10-25 16:58:41.378. Driver Global Settings:</t>
  </si>
  <si>
    <t>EGenDriverCE (EGen v1.12.0) 152 at 2012-10-25 16:58:41.378. CE object constructed using constructor 3 (valid for publication: YES).</t>
  </si>
  <si>
    <t>EGenDriverCE (EGen v1.12.0) 171 at 2012-10-25 16:58:41.378. CE object constructed using constructor 3 (valid for publication: YES).</t>
  </si>
  <si>
    <t>EGenDriverCE (EGen v1.12.0) 171 at 2012-10-25 16:58:41.378. Driver Global Settings:</t>
  </si>
  <si>
    <t>EGenDriverCE (EGen v1.12.0) 204 at 2012-10-25 16:58:41.378. CE object constructed using constructor 3 (valid for publication: YES).</t>
  </si>
  <si>
    <t>EGenDriverCE (EGen v1.12.0) 204 at 2012-10-25 16:58:41.378. Driver Global Settings:</t>
  </si>
  <si>
    <t>EGenDriverCE (EGen v1.12.0) 204 at 2012-10-25 16:58:41.378. Transaction Mixes:</t>
  </si>
  <si>
    <t>EGenDriverCE (EGen v1.12.0) 204 at 2012-10-25 16:58:41.378. Broker Volume Parameters:  NONE</t>
  </si>
  <si>
    <t>EGenDriverCE (EGen v1.12.0) 204 at 2012-10-25 16:58:41.378. Customer Position Parameters:</t>
  </si>
  <si>
    <t>EGenDriverCE (EGen v1.12.0) 204 at 2012-10-25 16:58:41.378. Market Watch Parameters:</t>
  </si>
  <si>
    <t>EGenDriverCE (EGen v1.12.0) 204 at 2012-10-25 16:58:41.378. Security Detail Parameters:</t>
  </si>
  <si>
    <t>EGenDriverCE (EGen v1.12.0) 204 at 2012-10-25 16:58:41.378. Trade Lookup Parameters:</t>
  </si>
  <si>
    <t>EGenDriverCE (EGen v1.12.0) 204 at 2012-10-25 16:58:41.378. Trade Order Parameters:</t>
  </si>
  <si>
    <t>EGenDriverCE (EGen v1.12.0) 204 at 2012-10-25 16:58:41.378. Trade Update Parameters:</t>
  </si>
  <si>
    <t>EGenDriverCE (EGen v1.12.0) 204 at 2012-10-25 16:58:41.378. Driver CE Partition Settings:</t>
  </si>
  <si>
    <t>EGenDriverCE (EGen v1.12.0) 204 at 2012-10-25 16:58:41.378. Driver CE Settings:</t>
  </si>
  <si>
    <t>Unique ID:                              204</t>
  </si>
  <si>
    <t>Txn Mix RNGSeed:                        10752581639218397388</t>
  </si>
  <si>
    <t>Txn Input RNGSeed:                      10752581643513364684</t>
  </si>
  <si>
    <t>EGenDriverCE (EGen v1.12.0) 117 at 2012-10-25 16:58:41.378. CE object constructed using constructor 3 (valid for publication: YES).</t>
  </si>
  <si>
    <t>EGenDriverCE (EGen v1.12.0) 117 at 2012-10-25 16:58:41.378. Driver Global Settings:</t>
  </si>
  <si>
    <t>EGenDriverCE (EGen v1.12.0) 117 at 2012-10-25 16:58:41.378. Transaction Mixes:</t>
  </si>
  <si>
    <t>EGenDriverCE (EGen v1.12.0) 117 at 2012-10-25 16:58:41.378. Broker Volume Parameters:  NONE</t>
  </si>
  <si>
    <t>EGenDriverCE (EGen v1.12.0) 117 at 2012-10-25 16:58:41.378. Customer Position Parameters:</t>
  </si>
  <si>
    <t>EGenDriverCE (EGen v1.12.0) 117 at 2012-10-25 16:58:41.378. Market Watch Parameters:</t>
  </si>
  <si>
    <t>EGenDriverCE (EGen v1.12.0) 117 at 2012-10-25 16:58:41.378. Security Detail Parameters:</t>
  </si>
  <si>
    <t>EGenDriverCE (EGen v1.12.0) 135 at 2012-10-25 16:58:41.378. CE object constructed using constructor 3 (valid for publication: YES).</t>
  </si>
  <si>
    <t>EGenDriverCE (EGen v1.12.0) 135 at 2012-10-25 16:58:41.378. Driver Global Settings:</t>
  </si>
  <si>
    <t>EGenDriverCE (EGen v1.12.0) 135 at 2012-10-25 16:58:41.378. Transaction Mixes:</t>
  </si>
  <si>
    <t>EGenDriverCE (EGen v1.12.0) 135 at 2012-10-25 16:58:41.378. Broker Volume Parameters:  NONE</t>
  </si>
  <si>
    <t>EGenDriverCE (EGen v1.12.0) 135 at 2012-10-25 16:58:41.378. Customer Position Parameters:</t>
  </si>
  <si>
    <t>EGenDriverCE (EGen v1.12.0) 135 at 2012-10-25 16:58:41.378. Market Watch Parameters:</t>
  </si>
  <si>
    <t>EGenDriverCE (EGen v1.12.0) 135 at 2012-10-25 16:58:41.378. Security Detail Parameters:</t>
  </si>
  <si>
    <t>EGenDriverCE (EGen v1.12.0) 152 at 2012-10-25 16:58:41.378. Transaction Mixes:</t>
  </si>
  <si>
    <t>EGenDriverCE (EGen v1.12.0) 152 at 2012-10-25 16:58:41.378. Broker Volume Parameters:  NONE</t>
  </si>
  <si>
    <t>EGenDriverCE (EGen v1.12.0) 152 at 2012-10-25 16:58:41.378. Customer Position Parameters:</t>
  </si>
  <si>
    <t>EGenDriverCE (EGen v1.12.0) 152 at 2012-10-25 16:58:41.378. Market Watch Parameters:</t>
  </si>
  <si>
    <t>EGenDriverCE (EGen v1.12.0) 152 at 2012-10-25 16:58:41.378. Security Detail Parameters:</t>
  </si>
  <si>
    <t>EGenDriverCE (EGen v1.12.0) 152 at 2012-10-25 16:58:41.378. Trade Lookup Parameters:</t>
  </si>
  <si>
    <t>EGenDriverCE (EGen v1.12.0) 152 at 2012-10-25 16:58:41.378. Trade Order Parameters:</t>
  </si>
  <si>
    <t>EGenDriverCE (EGen v1.12.0) 152 at 2012-10-25 16:58:41.378. Trade Update Parameters:</t>
  </si>
  <si>
    <t>EGenDriverCE (EGen v1.12.0) 152 at 2012-10-25 16:58:41.378. Driver CE Partition Settings:</t>
  </si>
  <si>
    <t>EGenDriverCE (EGen v1.12.0) 152 at 2012-10-25 16:58:41.378. Driver CE Settings:</t>
  </si>
  <si>
    <t>Unique ID:                              152</t>
  </si>
  <si>
    <t>Txn Mix RNGSeed:                        10752581639218397336</t>
  </si>
  <si>
    <t>Txn Input RNGSeed:                      10752581643513364632</t>
  </si>
  <si>
    <t>EGenDriverCE (EGen v1.12.0) 171 at 2012-10-25 16:58:41.378. Transaction Mixes:</t>
  </si>
  <si>
    <t>EGenDriverCE (EGen v1.12.0) 171 at 2012-10-25 16:58:41.378. Broker Volume Parameters:  NONE</t>
  </si>
  <si>
    <t>EGenDriverCE (EGen v1.12.0) 171 at 2012-10-25 16:58:41.378. Customer Position Parameters:</t>
  </si>
  <si>
    <t>EGenDriverCE (EGen v1.12.0) 171 at 2012-10-25 16:58:41.378. Market Watch Parameters:</t>
  </si>
  <si>
    <t>EGenDriverCE (EGen v1.12.0) 171 at 2012-10-25 16:58:41.378. Security Detail Parameters:</t>
  </si>
  <si>
    <t>EGenDriverCE (EGen v1.12.0) 171 at 2012-10-25 16:58:41.378. Trade Lookup Parameters:</t>
  </si>
  <si>
    <t>EGenDriverCE (EGen v1.12.0) 171 at 2012-10-25 16:58:41.378. Trade Order Parameters:</t>
  </si>
  <si>
    <t>EGenDriverCE (EGen v1.12.0) 171 at 2012-10-25 16:58:41.378. Trade Update Parameters:</t>
  </si>
  <si>
    <t>EGenDriverCE (EGen v1.12.0) 171 at 2012-10-25 16:58:41.378. Driver CE Partition Settings:</t>
  </si>
  <si>
    <t>EGenDriverCE (EGen v1.12.0) 171 at 2012-10-25 16:58:41.378. Driver CE Settings:</t>
  </si>
  <si>
    <t>Unique ID:                              171</t>
  </si>
  <si>
    <t>Txn Mix RNGSeed:                        10752581639218397355</t>
  </si>
  <si>
    <t>Txn Input RNGSeed:                      10752581643513364651</t>
  </si>
  <si>
    <t>EGenDriverCE (EGen v1.12.0) 188 at 2012-10-25 16:58:41.378. CE object constructed using constructor 3 (valid for publication: YES).</t>
  </si>
  <si>
    <t>EGenDriverCE (EGen v1.12.0) 188 at 2012-10-25 16:58:41.378. Driver Global Settings:</t>
  </si>
  <si>
    <t>EGenDriverCE (EGen v1.12.0) 188 at 2012-10-25 16:58:41.378. Transaction Mixes:</t>
  </si>
  <si>
    <t>EGenDriverCE (EGen v1.12.0) 188 at 2012-10-25 16:58:41.378. Broker Volume Parameters:  NONE</t>
  </si>
  <si>
    <t>EGenDriverCE (EGen v1.12.0) 188 at 2012-10-25 16:58:41.378. Customer Position Parameters:</t>
  </si>
  <si>
    <t>EGenDriverCE (EGen v1.12.0) 188 at 2012-10-25 16:58:41.378. Market Watch Parameters:</t>
  </si>
  <si>
    <t>EGenDriverCE (EGen v1.12.0) 188 at 2012-10-25 16:58:41.378. Security Detail Parameters:</t>
  </si>
  <si>
    <t>EGenDriverCE (EGen v1.12.0) 188 at 2012-10-25 16:58:41.378. Trade Lookup Parameters:</t>
  </si>
  <si>
    <t>EGenDriverCE (EGen v1.12.0) 188 at 2012-10-25 16:58:41.378. Trade Order Parameters:</t>
  </si>
  <si>
    <t>EGenDriverCE (EGen v1.12.0) 188 at 2012-10-25 16:58:41.378. Trade Update Parameters:</t>
  </si>
  <si>
    <t>EGenDriverCE (EGen v1.12.0) 188 at 2012-10-25 16:58:41.378. Driver CE Partition Settings:</t>
  </si>
  <si>
    <t>EGenDriverCE (EGen v1.12.0) 188 at 2012-10-25 16:58:41.378. Driver CE Settings:</t>
  </si>
  <si>
    <t>Unique ID:                              188</t>
  </si>
  <si>
    <t>Txn Mix RNGSeed:                        10752581639218397372</t>
  </si>
  <si>
    <t>Txn Input RNGSeed:                      10752581643513364668</t>
  </si>
  <si>
    <t>EGenDriverCE (EGen v1.12.0) 299 at 2012-10-25 16:58:41.378. CE object constructed using constructor 3 (valid for publication: YES).</t>
  </si>
  <si>
    <t>EGenDriverCE (EGen v1.12.0) 299 at 2012-10-25 16:58:41.378. Driver Global Settings:</t>
  </si>
  <si>
    <t>EGenDriverCE (EGen v1.12.0) 299 at 2012-10-25 16:58:41.378. Transaction Mixes:</t>
  </si>
  <si>
    <t>EGenDriverCE (EGen v1.12.0) 299 at 2012-10-25 16:58:41.378. Broker Volume Parameters:  NONE</t>
  </si>
  <si>
    <t>EGenDriverCE (EGen v1.12.0) 299 at 2012-10-25 16:58:41.378. Customer Position Parameters:</t>
  </si>
  <si>
    <t>EGenDriverCE (EGen v1.12.0) 299 at 2012-10-25 16:58:41.378. Market Watch Parameters:</t>
  </si>
  <si>
    <t>EGenDriverCE (EGen v1.12.0) 299 at 2012-10-25 16:58:41.378. Security Detail Parameters:</t>
  </si>
  <si>
    <t>EGenDriverCE (EGen v1.12.0) 299 at 2012-10-25 16:58:41.378. Trade Lookup Parameters:</t>
  </si>
  <si>
    <t>EGenDriverCE (EGen v1.12.0) 299 at 2012-10-25 16:58:41.378. Trade Order Parameters:</t>
  </si>
  <si>
    <t>EGenDriverCE (EGen v1.12.0) 299 at 2012-10-25 16:58:41.378. Trade Update Parameters:</t>
  </si>
  <si>
    <t>EGenDriverCE (EGen v1.12.0) 299 at 2012-10-25 16:58:41.378. Driver CE Partition Settings:</t>
  </si>
  <si>
    <t>EGenDriverCE (EGen v1.12.0) 299 at 2012-10-25 16:58:41.378. Driver CE Settings:</t>
  </si>
  <si>
    <t>Unique ID:                              299</t>
  </si>
  <si>
    <t>Txn Mix RNGSeed:                        10752581639218397483</t>
  </si>
  <si>
    <t>Txn Input RNGSeed:                      10752581643513364779</t>
  </si>
  <si>
    <t>EGenDriverMEE (EGen v1.12.0) 12 at 2012-10-25 16:58:41.440. Driver MEE Settings:</t>
  </si>
  <si>
    <t>Ticker Tape RNGSeed:                    10752599231404441612</t>
  </si>
  <si>
    <t>Trading Floor RNGSeed:                  10752599235699408908</t>
  </si>
  <si>
    <t>EGenDriverMEE (EGen v1.12.0) 12 at 2012-10-25 16:58:41.440. MEE object constructed using c'tor 1 (valid for publication: YES).</t>
  </si>
  <si>
    <t>EGenDriverCE (EGen v1.12.0) 117 at 2012-10-25 16:58:41.378. Trade Order Parameters:</t>
  </si>
  <si>
    <t>EGenDriverCE (EGen v1.12.0) 117 at 2012-10-25 16:58:41.378. Trade Update Parameters:</t>
  </si>
  <si>
    <t>EGenDriverCE (EGen v1.12.0) 117 at 2012-10-25 16:58:41.378. Driver CE Partition Settings:</t>
  </si>
  <si>
    <t>EGenDriverCE (EGen v1.12.0) 117 at 2012-10-25 16:58:41.378. Driver CE Settings:</t>
  </si>
  <si>
    <t>Unique ID:                              117</t>
  </si>
  <si>
    <t>Txn Mix RNGSeed:                        10752581639218397301</t>
  </si>
  <si>
    <t>Txn Input RNGSeed:                      10752581643513364597</t>
  </si>
  <si>
    <t>EGenDriverCE (EGen v1.12.0) 117 at 2012-10-25 16:58:41.378. Trade Lookup Parameters:</t>
  </si>
  <si>
    <t>EGenDriverCE (EGen v1.12.0) 135 at 2012-10-25 16:58:41.378. Trade Order Parameters:</t>
  </si>
  <si>
    <t>EGenDriverCE (EGen v1.12.0) 135 at 2012-10-25 16:58:41.378. Trade Update Parameters:</t>
  </si>
  <si>
    <t>EGenDriverCE (EGen v1.12.0) 135 at 2012-10-25 16:58:41.378. Driver CE Partition Settings:</t>
  </si>
  <si>
    <t>EGenDriverCE (EGen v1.12.0) 135 at 2012-10-25 16:58:41.378. Driver CE Settings:</t>
  </si>
  <si>
    <t>Unique ID:                              135</t>
  </si>
  <si>
    <t>Txn Mix RNGSeed:                        10752581639218397319</t>
  </si>
  <si>
    <t>Txn Input RNGSeed:                      10752581643513364615</t>
  </si>
  <si>
    <t>EGenDriverCE (EGen v1.12.0) 135 at 2012-10-25 16:58:41.378. Trade Lookup Parameters:</t>
  </si>
  <si>
    <t>EGenDriverCE (EGen v1.12.0) 205 at 2012-10-25 16:58:41.394. CE object constructed using constructor 3 (valid for publication: YES).</t>
  </si>
  <si>
    <t>EGenDriverCE (EGen v1.12.0) 205 at 2012-10-25 16:58:41.394. Driver Global Settings:</t>
  </si>
  <si>
    <t>EGenDriverCE (EGen v1.12.0) 205 at 2012-10-25 16:58:41.394. Transaction Mixes:</t>
  </si>
  <si>
    <t>EGenDriverCE (EGen v1.12.0) 205 at 2012-10-25 16:58:41.394. Broker Volume Parameters:  NONE</t>
  </si>
  <si>
    <t>EGenDriverCE (EGen v1.12.0) 205 at 2012-10-25 16:58:41.394. Customer Position Parameters:</t>
  </si>
  <si>
    <t>EGenDriverCE (EGen v1.12.0) 205 at 2012-10-25 16:58:41.394. Market Watch Parameters:</t>
  </si>
  <si>
    <t>EGenDriverCE (EGen v1.12.0) 205 at 2012-10-25 16:58:41.394. Security Detail Parameters:</t>
  </si>
  <si>
    <t>EGenDriverCE (EGen v1.12.0) 153 at 2012-10-25 16:58:41.394. CE object constructed using constructor 3 (valid for publication: YES).</t>
  </si>
  <si>
    <t>EGenDriverCE (EGen v1.12.0) 153 at 2012-10-25 16:58:41.394. Driver Global Settings:</t>
  </si>
  <si>
    <t>EGenDriverCE (EGen v1.12.0) 153 at 2012-10-25 16:58:41.394. Transaction Mixes:</t>
  </si>
  <si>
    <t>EGenDriverCE (EGen v1.12.0) 153 at 2012-10-25 16:58:41.394. Broker Volume Parameters:  NONE</t>
  </si>
  <si>
    <t>EGenDriverCE (EGen v1.12.0) 153 at 2012-10-25 16:58:41.394. Customer Position Parameters:</t>
  </si>
  <si>
    <t>EGenDriverCE (EGen v1.12.0) 153 at 2012-10-25 16:58:41.394. Market Watch Parameters:</t>
  </si>
  <si>
    <t>EGenDriverCE (EGen v1.12.0) 153 at 2012-10-25 16:58:41.394. Security Detail Parameters:</t>
  </si>
  <si>
    <t>EGenDriverCE (EGen v1.12.0) 153 at 2012-10-25 16:58:41.394. Trade Lookup Parameters:</t>
  </si>
  <si>
    <t>EGenDriverCE (EGen v1.12.0) 153 at 2012-10-25 16:58:41.394. Trade Order Parameters:</t>
  </si>
  <si>
    <t>EGenDriverCE (EGen v1.12.0) 172 at 2012-10-25 16:58:41.394. CE object constructed using constructor 3 (valid for publication: YES).</t>
  </si>
  <si>
    <t>EGenDriverCE (EGen v1.12.0) 172 at 2012-10-25 16:58:41.394. Driver Global Settings:</t>
  </si>
  <si>
    <t>EGenDriverCE (EGen v1.12.0) 172 at 2012-10-25 16:58:41.394. Transaction Mixes:</t>
  </si>
  <si>
    <t>EGenDriverCE (EGen v1.12.0) 172 at 2012-10-25 16:58:41.394. Broker Volume Parameters:  NONE</t>
  </si>
  <si>
    <t>EGenDriverCE (EGen v1.12.0) 172 at 2012-10-25 16:58:41.394. Customer Position Parameters:</t>
  </si>
  <si>
    <t>EGenDriverCE (EGen v1.12.0) 172 at 2012-10-25 16:58:41.394. Market Watch Parameters:</t>
  </si>
  <si>
    <t>EGenDriverCE (EGen v1.12.0) 172 at 2012-10-25 16:58:41.394. Security Detail Parameters:</t>
  </si>
  <si>
    <t>EGenDriverCE (EGen v1.12.0) 172 at 2012-10-25 16:58:41.394. Trade Lookup Parameters:</t>
  </si>
  <si>
    <t>EGenDriverCE (EGen v1.12.0) 172 at 2012-10-25 16:58:41.394. Trade Order Parameters:</t>
  </si>
  <si>
    <t>EGenDriverCE (EGen v1.12.0) 189 at 2012-10-25 16:58:41.394. CE object constructed using constructor 3 (valid for publication: YES).</t>
  </si>
  <si>
    <t>EGenDriverCE (EGen v1.12.0) 189 at 2012-10-25 16:58:41.394. Driver Global Settings:</t>
  </si>
  <si>
    <t>EGenDriverCE (EGen v1.12.0) 189 at 2012-10-25 16:58:41.394. Transaction Mixes:</t>
  </si>
  <si>
    <t>EGenDriverCE (EGen v1.12.0) 189 at 2012-10-25 16:58:41.394. Broker Volume Parameters:  NONE</t>
  </si>
  <si>
    <t>EGenDriverCE (EGen v1.12.0) 189 at 2012-10-25 16:58:41.394. Customer Position Parameters:</t>
  </si>
  <si>
    <t>EGenDriverCE (EGen v1.12.0) 189 at 2012-10-25 16:58:41.394. Market Watch Parameters:</t>
  </si>
  <si>
    <t>EGenDriverCE (EGen v1.12.0) 189 at 2012-10-25 16:58:41.394. Security Detail Parameters:</t>
  </si>
  <si>
    <t>EGenDriverCE (EGen v1.12.0) 205 at 2012-10-25 16:58:41.394. Trade Order Parameters:</t>
  </si>
  <si>
    <t>EGenDriverCE (EGen v1.12.0) 205 at 2012-10-25 16:58:41.394. Trade Update Parameters:</t>
  </si>
  <si>
    <t>EGenDriverCE (EGen v1.12.0) 205 at 2012-10-25 16:58:41.394. Driver CE Partition Settings:</t>
  </si>
  <si>
    <t>EGenDriverCE (EGen v1.12.0) 205 at 2012-10-25 16:58:41.394. Driver CE Settings:</t>
  </si>
  <si>
    <t>Unique ID:                              205</t>
  </si>
  <si>
    <t>Txn Mix RNGSeed:                        10752581639218397389</t>
  </si>
  <si>
    <t>Txn Input RNGSeed:                      10752581643513364685</t>
  </si>
  <si>
    <t>EGenDriverCE (EGen v1.12.0) 205 at 2012-10-25 16:58:41.394. Trade Lookup Parameters:</t>
  </si>
  <si>
    <t>EGenDriverCE (EGen v1.12.0) 300 at 2012-10-25 16:58:41.394. CE object constructed using constructor 3 (valid for publication: YES).</t>
  </si>
  <si>
    <t>EGenDriverCE (EGen v1.12.0) 300 at 2012-10-25 16:58:41.394. Driver Global Settings:</t>
  </si>
  <si>
    <t>EGenDriverCE (EGen v1.12.0) 300 at 2012-10-25 16:58:41.394. Transaction Mixes:</t>
  </si>
  <si>
    <t>EGenDriverCE (EGen v1.12.0) 300 at 2012-10-25 16:58:41.394. Broker Volume Parameters:  NONE</t>
  </si>
  <si>
    <t>EGenDriverCE (EGen v1.12.0) 300 at 2012-10-25 16:58:41.394. Customer Position Parameters:</t>
  </si>
  <si>
    <t>EGenDriverCE (EGen v1.12.0) 300 at 2012-10-25 16:58:41.394. Market Watch Parameters:</t>
  </si>
  <si>
    <t>EGenDriverCE (EGen v1.12.0) 300 at 2012-10-25 16:58:41.394. Security Detail Parameters:</t>
  </si>
  <si>
    <t>EGenDriverCE (EGen v1.12.0) 300 at 2012-10-25 16:58:41.394. Trade Lookup Parameters:</t>
  </si>
  <si>
    <t>EGenDriverCE (EGen v1.12.0) 300 at 2012-10-25 16:58:41.394. Trade Order Parameters:</t>
  </si>
  <si>
    <t>EGenDriverCE (EGen v1.12.0) 300 at 2012-10-25 16:58:41.394. Trade Update Parameters:</t>
  </si>
  <si>
    <t>EGenDriverCE (EGen v1.12.0) 300 at 2012-10-25 16:58:41.394. Driver CE Partition Settings:</t>
  </si>
  <si>
    <t>EGenDriverCE (EGen v1.12.0) 300 at 2012-10-25 16:58:41.394. Driver CE Settings:</t>
  </si>
  <si>
    <t>Unique ID:                              300</t>
  </si>
  <si>
    <t>Txn Mix RNGSeed:                        10752581639218397484</t>
  </si>
  <si>
    <t>Txn Input RNGSeed:                      10752581643513364780</t>
  </si>
  <si>
    <t>EGenDriverCE (EGen v1.12.0) 118 at 2012-10-25 16:58:41.394. CE object constructed using constructor 3 (valid for publication: YES).</t>
  </si>
  <si>
    <t>EGenDriverCE (EGen v1.12.0) 118 at 2012-10-25 16:58:41.394. Driver Global Settings:</t>
  </si>
  <si>
    <t>EGenDriverCE (EGen v1.12.0) 118 at 2012-10-25 16:58:41.394. Transaction Mixes:</t>
  </si>
  <si>
    <t>EGenDriverCE (EGen v1.12.0) 118 at 2012-10-25 16:58:41.394. Broker Volume Parameters:  NONE</t>
  </si>
  <si>
    <t>EGenDriverCE (EGen v1.12.0) 118 at 2012-10-25 16:58:41.394. Customer Position Parameters:</t>
  </si>
  <si>
    <t>EGenDriverCE (EGen v1.12.0) 118 at 2012-10-25 16:58:41.394. Market Watch Parameters:</t>
  </si>
  <si>
    <t>EGenDriverCE (EGen v1.12.0) 118 at 2012-10-25 16:58:41.394. Security Detail Parameters:</t>
  </si>
  <si>
    <t>EGenDriverCE (EGen v1.12.0) 118 at 2012-10-25 16:58:41.394. Trade Lookup Parameters:</t>
  </si>
  <si>
    <t>EGenDriverCE (EGen v1.12.0) 118 at 2012-10-25 16:58:41.394. Trade Order Parameters:</t>
  </si>
  <si>
    <t>EGenDriverCE (EGen v1.12.0) 118 at 2012-10-25 16:58:41.394. Trade Update Parameters:</t>
  </si>
  <si>
    <t>EGenDriverCE (EGen v1.12.0) 118 at 2012-10-25 16:58:41.394. Driver CE Partition Settings:</t>
  </si>
  <si>
    <t>EGenDriverCE (EGen v1.12.0) 118 at 2012-10-25 16:58:41.394. Driver CE Settings:</t>
  </si>
  <si>
    <t>Unique ID:                              118</t>
  </si>
  <si>
    <t>Txn Mix RNGSeed:                        10752581639218397302</t>
  </si>
  <si>
    <t>Txn Input RNGSeed:                      10752581643513364598</t>
  </si>
  <si>
    <t>EGenDriverCE (EGen v1.12.0) 136 at 2012-10-25 16:58:41.394. CE object constructed using constructor 3 (valid for publication: YES).</t>
  </si>
  <si>
    <t>EGenDriverCE (EGen v1.12.0) 136 at 2012-10-25 16:58:41.394. Driver Global Settings:</t>
  </si>
  <si>
    <t>EGenDriverCE (EGen v1.12.0) 136 at 2012-10-25 16:58:41.394. Transaction Mixes:</t>
  </si>
  <si>
    <t>EGenDriverCE (EGen v1.12.0) 136 at 2012-10-25 16:58:41.394. Broker Volume Parameters:  NONE</t>
  </si>
  <si>
    <t>EGenDriverCE (EGen v1.12.0) 136 at 2012-10-25 16:58:41.394. Customer Position Parameters:</t>
  </si>
  <si>
    <t>EGenDriverCE (EGen v1.12.0) 136 at 2012-10-25 16:58:41.394. Market Watch Parameters:</t>
  </si>
  <si>
    <t>EGenDriverCE (EGen v1.12.0) 136 at 2012-10-25 16:58:41.394. Security Detail Parameters:</t>
  </si>
  <si>
    <t>EGenDriverCE (EGen v1.12.0) 136 at 2012-10-25 16:58:41.394. Trade Lookup Parameters:</t>
  </si>
  <si>
    <t>EGenDriverCE (EGen v1.12.0) 136 at 2012-10-25 16:58:41.394. Trade Order Parameters:</t>
  </si>
  <si>
    <t>EGenDriverCE (EGen v1.12.0) 136 at 2012-10-25 16:58:41.394. Trade Update Parameters:</t>
  </si>
  <si>
    <t>EGenDriverCE (EGen v1.12.0) 136 at 2012-10-25 16:58:41.394. Driver CE Partition Settings:</t>
  </si>
  <si>
    <t>EGenDriverCE (EGen v1.12.0) 136 at 2012-10-25 16:58:41.394. Driver CE Settings:</t>
  </si>
  <si>
    <t>Unique ID:                              136</t>
  </si>
  <si>
    <t>Txn Mix RNGSeed:                        10752581639218397320</t>
  </si>
  <si>
    <t>Txn Input RNGSeed:                      10752581643513364616</t>
  </si>
  <si>
    <t>EGenDriverCE (EGen v1.12.0) 153 at 2012-10-25 16:58:41.394. Driver CE Partition Settings:</t>
  </si>
  <si>
    <t>EGenDriverCE (EGen v1.12.0) 153 at 2012-10-25 16:58:41.394. Driver CE Settings:</t>
  </si>
  <si>
    <t>Unique ID:                              153</t>
  </si>
  <si>
    <t>Txn Mix RNGSeed:                        10752581639218397337</t>
  </si>
  <si>
    <t>Txn Input RNGSeed:                      10752581643513364633</t>
  </si>
  <si>
    <t>EGenDriverCE (EGen v1.12.0) 153 at 2012-10-25 16:58:41.394. Trade Update Parameters:</t>
  </si>
  <si>
    <t>EGenDriverCE (EGen v1.12.0) 172 at 2012-10-25 16:58:41.394. Trade Update Parameters:</t>
  </si>
  <si>
    <t>EGenDriverCE (EGen v1.12.0) 172 at 2012-10-25 16:58:41.394. Driver CE Partition Settings:</t>
  </si>
  <si>
    <t>EGenDriverCE (EGen v1.12.0) 172 at 2012-10-25 16:58:41.394. Driver CE Settings:</t>
  </si>
  <si>
    <t>Unique ID:                              172</t>
  </si>
  <si>
    <t>Txn Mix RNGSeed:                        10752581639218397356</t>
  </si>
  <si>
    <t>Txn Input RNGSeed:                      10752581643513364652</t>
  </si>
  <si>
    <t>EGenDriverCE (EGen v1.12.0) 189 at 2012-10-25 16:58:41.394. Trade Order Parameters:</t>
  </si>
  <si>
    <t>EGenDriverCE (EGen v1.12.0) 189 at 2012-10-25 16:58:41.394. Trade Update Parameters:</t>
  </si>
  <si>
    <t>EGenDriverCE (EGen v1.12.0) 189 at 2012-10-25 16:58:41.394. Driver CE Partition Settings:</t>
  </si>
  <si>
    <t>EGenDriverCE (EGen v1.12.0) 189 at 2012-10-25 16:58:41.394. Driver CE Settings:</t>
  </si>
  <si>
    <t>Unique ID:                              189</t>
  </si>
  <si>
    <t>Txn Mix RNGSeed:                        10752581639218397373</t>
  </si>
  <si>
    <t>Txn Input RNGSeed:                      10752581643513364669</t>
  </si>
  <si>
    <t>EGenDriverCE (EGen v1.12.0) 189 at 2012-10-25 16:58:41.394. Trade Lookup Parameters:</t>
  </si>
  <si>
    <t>EGenDriverCE (EGen v1.12.0) 154 at 2012-10-25 16:58:41.409. Driver Global Settings:</t>
  </si>
  <si>
    <t>EGenDriverCE (EGen v1.12.0) 154 at 2012-10-25 16:58:41.409. CE object constructed using constructor 3 (valid for publication: YES).</t>
  </si>
  <si>
    <t>EGenDriverCE (EGen v1.12.0) 173 at 2012-10-25 16:58:41.409. Driver Global Settings:</t>
  </si>
  <si>
    <t>EGenDriverCE (EGen v1.12.0) 173 at 2012-10-25 16:58:41.409. CE object constructed using constructor 3 (valid for publication: YES).</t>
  </si>
  <si>
    <t>EGenDriverCE (EGen v1.12.0) 206 at 2012-10-25 16:58:41.409. CE object constructed using constructor 3 (valid for publication: YES).</t>
  </si>
  <si>
    <t>EGenDriverCE (EGen v1.12.0) 206 at 2012-10-25 16:58:41.409. Driver Global Settings:</t>
  </si>
  <si>
    <t>EGenDriverCE (EGen v1.12.0) 206 at 2012-10-25 16:58:41.409. Transaction Mixes:</t>
  </si>
  <si>
    <t>EGenDriverCE (EGen v1.12.0) 206 at 2012-10-25 16:58:41.409. Broker Volume Parameters:  NONE</t>
  </si>
  <si>
    <t>EGenDriverCE (EGen v1.12.0) 206 at 2012-10-25 16:58:41.409. Customer Position Parameters:</t>
  </si>
  <si>
    <t>EGenDriverCE (EGen v1.12.0) 206 at 2012-10-25 16:58:41.409. Market Watch Parameters:</t>
  </si>
  <si>
    <t>EGenDriverCE (EGen v1.12.0) 206 at 2012-10-25 16:58:41.409. Security Detail Parameters:</t>
  </si>
  <si>
    <t>EGenDriverCE (EGen v1.12.0) 206 at 2012-10-25 16:58:41.409. Trade Lookup Parameters:</t>
  </si>
  <si>
    <t>EGenDriverCE (EGen v1.12.0) 206 at 2012-10-25 16:58:41.409. Trade Order Parameters:</t>
  </si>
  <si>
    <t>EGenDriverCE (EGen v1.12.0) 206 at 2012-10-25 16:58:41.409. Trade Update Parameters:</t>
  </si>
  <si>
    <t>EGenDriverCE (EGen v1.12.0) 206 at 2012-10-25 16:58:41.409. Driver CE Partition Settings:</t>
  </si>
  <si>
    <t>EGenDriverCE (EGen v1.12.0) 206 at 2012-10-25 16:58:41.409. Driver CE Settings:</t>
  </si>
  <si>
    <t>Unique ID:                              206</t>
  </si>
  <si>
    <t>Txn Mix RNGSeed:                        10752599231404441806</t>
  </si>
  <si>
    <t>Txn Input RNGSeed:                      10752599235699409102</t>
  </si>
  <si>
    <t>EGenDriverCE (EGen v1.12.0) 137 at 2012-10-25 16:58:41.409. CE object constructed using constructor 3 (valid for publication: YES).</t>
  </si>
  <si>
    <t>EGenDriverCE (EGen v1.12.0) 137 at 2012-10-25 16:58:41.409. Driver Global Settings:</t>
  </si>
  <si>
    <t>EGenDriverCE (EGen v1.12.0) 137 at 2012-10-25 16:58:41.409. Transaction Mixes:</t>
  </si>
  <si>
    <t>EGenDriverCE (EGen v1.12.0) 137 at 2012-10-25 16:58:41.409. Broker Volume Parameters:  NONE</t>
  </si>
  <si>
    <t>EGenDriverCE (EGen v1.12.0) 137 at 2012-10-25 16:58:41.409. Customer Position Parameters:</t>
  </si>
  <si>
    <t>EGenDriverCE (EGen v1.12.0) 137 at 2012-10-25 16:58:41.409. Market Watch Parameters:</t>
  </si>
  <si>
    <t>EGenDriverCE (EGen v1.12.0) 137 at 2012-10-25 16:58:41.409. Security Detail Parameters:</t>
  </si>
  <si>
    <t>EGenDriverCE (EGen v1.12.0) 137 at 2012-10-25 16:58:41.409. Trade Lookup Parameters:</t>
  </si>
  <si>
    <t>EGenDriverCE (EGen v1.12.0) 154 at 2012-10-25 16:58:41.409. Transaction Mixes:</t>
  </si>
  <si>
    <t>EGenDriverCE (EGen v1.12.0) 154 at 2012-10-25 16:58:41.409. Broker Volume Parameters:  NONE</t>
  </si>
  <si>
    <t>EGenDriverCE (EGen v1.12.0) 154 at 2012-10-25 16:58:41.409. Customer Position Parameters:</t>
  </si>
  <si>
    <t>EGenDriverCE (EGen v1.12.0) 154 at 2012-10-25 16:58:41.409. Market Watch Parameters:</t>
  </si>
  <si>
    <t>EGenDriverCE (EGen v1.12.0) 154 at 2012-10-25 16:58:41.409. Security Detail Parameters:</t>
  </si>
  <si>
    <t>EGenDriverCE (EGen v1.12.0) 154 at 2012-10-25 16:58:41.409. Trade Lookup Parameters:</t>
  </si>
  <si>
    <t>EGenDriverCE (EGen v1.12.0) 154 at 2012-10-25 16:58:41.409. Trade Order Parameters:</t>
  </si>
  <si>
    <t>EGenDriverCE (EGen v1.12.0) 154 at 2012-10-25 16:58:41.409. Trade Update Parameters:</t>
  </si>
  <si>
    <t>EGenDriverCE (EGen v1.12.0) 154 at 2012-10-25 16:58:41.409. Driver CE Partition Settings:</t>
  </si>
  <si>
    <t>EGenDriverCE (EGen v1.12.0) 154 at 2012-10-25 16:58:41.409. Driver CE Settings:</t>
  </si>
  <si>
    <t>Unique ID:                              154</t>
  </si>
  <si>
    <t>Txn Mix RNGSeed:                        10752599231404441754</t>
  </si>
  <si>
    <t>Txn Input RNGSeed:                      10752599235699409050</t>
  </si>
  <si>
    <t>EGenDriverCE (EGen v1.12.0) 173 at 2012-10-25 16:58:41.409. Transaction Mixes:</t>
  </si>
  <si>
    <t>EGenDriverCE (EGen v1.12.0) 173 at 2012-10-25 16:58:41.409. Broker Volume Parameters:  NONE</t>
  </si>
  <si>
    <t>EGenDriverCE (EGen v1.12.0) 173 at 2012-10-25 16:58:41.409. Customer Position Parameters:</t>
  </si>
  <si>
    <t>EGenDriverCE (EGen v1.12.0) 173 at 2012-10-25 16:58:41.409. Market Watch Parameters:</t>
  </si>
  <si>
    <t>EGenDriverCE (EGen v1.12.0) 173 at 2012-10-25 16:58:41.409. Security Detail Parameters:</t>
  </si>
  <si>
    <t>EGenDriverCE (EGen v1.12.0) 173 at 2012-10-25 16:58:41.409. Trade Lookup Parameters:</t>
  </si>
  <si>
    <t>EGenDriverCE (EGen v1.12.0) 173 at 2012-10-25 16:58:41.409. Trade Order Parameters:</t>
  </si>
  <si>
    <t>EGenDriverCE (EGen v1.12.0) 173 at 2012-10-25 16:58:41.409. Trade Update Parameters:</t>
  </si>
  <si>
    <t>EGenDriverCE (EGen v1.12.0) 173 at 2012-10-25 16:58:41.409. Driver CE Partition Settings:</t>
  </si>
  <si>
    <t>EGenDriverCE (EGen v1.12.0) 173 at 2012-10-25 16:58:41.409. Driver CE Settings:</t>
  </si>
  <si>
    <t>Unique ID:                              173</t>
  </si>
  <si>
    <t>Txn Mix RNGSeed:                        10752599231404441773</t>
  </si>
  <si>
    <t>Txn Input RNGSeed:                      10752599235699409069</t>
  </si>
  <si>
    <t>EGenDriverCE (EGen v1.12.0) 190 at 2012-10-25 16:58:41.409. CE object constructed using constructor 3 (valid for publication: YES).</t>
  </si>
  <si>
    <t>EGenDriverCE (EGen v1.12.0) 190 at 2012-10-25 16:58:41.409. Driver Global Settings:</t>
  </si>
  <si>
    <t>EGenDriverCE (EGen v1.12.0) 190 at 2012-10-25 16:58:41.409. Transaction Mixes:</t>
  </si>
  <si>
    <t>EGenDriverCE (EGen v1.12.0) 190 at 2012-10-25 16:58:41.409. Broker Volume Parameters:  NONE</t>
  </si>
  <si>
    <t>EGenDriverCE (EGen v1.12.0) 190 at 2012-10-25 16:58:41.409. Customer Position Parameters:</t>
  </si>
  <si>
    <t>EGenDriverCE (EGen v1.12.0) 190 at 2012-10-25 16:58:41.409. Market Watch Parameters:</t>
  </si>
  <si>
    <t>EGenDriverCE (EGen v1.12.0) 190 at 2012-10-25 16:58:41.409. Security Detail Parameters:</t>
  </si>
  <si>
    <t>EGenDriverCE (EGen v1.12.0) 190 at 2012-10-25 16:58:41.409. Trade Lookup Parameters:</t>
  </si>
  <si>
    <t>EGenDriverCE (EGen v1.12.0) 190 at 2012-10-25 16:58:41.409. Trade Order Parameters:</t>
  </si>
  <si>
    <t>EGenDriverCE (EGen v1.12.0) 301 at 2012-10-25 16:58:41.409. CE object constructed using constructor 3 (valid for publication: YES).</t>
  </si>
  <si>
    <t>EGenDriverCE (EGen v1.12.0) 301 at 2012-10-25 16:58:41.409. Driver Global Settings:</t>
  </si>
  <si>
    <t>EGenDriverCE (EGen v1.12.0) 301 at 2012-10-25 16:58:41.409. Transaction Mixes:</t>
  </si>
  <si>
    <t>EGenDriverCE (EGen v1.12.0) 301 at 2012-10-25 16:58:41.409. Broker Volume Parameters:  NONE</t>
  </si>
  <si>
    <t>EGenDriverCE (EGen v1.12.0) 301 at 2012-10-25 16:58:41.409. Customer Position Parameters:</t>
  </si>
  <si>
    <t>EGenDriverCE (EGen v1.12.0) 301 at 2012-10-25 16:58:41.409. Market Watch Parameters:</t>
  </si>
  <si>
    <t>EGenDriverCE (EGen v1.12.0) 301 at 2012-10-25 16:58:41.409. Security Detail Parameters:</t>
  </si>
  <si>
    <t>EGenDriverCE (EGen v1.12.0) 301 at 2012-10-25 16:58:41.409. Trade Lookup Parameters:</t>
  </si>
  <si>
    <t>EGenDriverCE (EGen v1.12.0) 301 at 2012-10-25 16:58:41.409. Trade Order Parameters:</t>
  </si>
  <si>
    <t>EGenDriverCE (EGen v1.12.0) 301 at 2012-10-25 16:58:41.409. Trade Update Parameters:</t>
  </si>
  <si>
    <t>EGenDriverCE (EGen v1.12.0) 301 at 2012-10-25 16:58:41.409. Driver CE Partition Settings:</t>
  </si>
  <si>
    <t>EGenDriverCE (EGen v1.12.0) 301 at 2012-10-25 16:58:41.409. Driver CE Settings:</t>
  </si>
  <si>
    <t>Unique ID:                              301</t>
  </si>
  <si>
    <t>Txn Mix RNGSeed:                        10752599231404441901</t>
  </si>
  <si>
    <t>Txn Input RNGSeed:                      10752599235699409197</t>
  </si>
  <si>
    <t>EGenDriverCE (EGen v1.12.0) 137 at 2012-10-25 16:58:41.409. Trade Update Parameters:</t>
  </si>
  <si>
    <t>EGenDriverCE (EGen v1.12.0) 137 at 2012-10-25 16:58:41.409. Driver CE Partition Settings:</t>
  </si>
  <si>
    <t>EGenDriverCE (EGen v1.12.0) 137 at 2012-10-25 16:58:41.409. Driver CE Settings:</t>
  </si>
  <si>
    <t>Unique ID:                              137</t>
  </si>
  <si>
    <t>Txn Mix RNGSeed:                        10752599231404441737</t>
  </si>
  <si>
    <t>Txn Input RNGSeed:                      10752599235699409033</t>
  </si>
  <si>
    <t>EGenDriverCE (EGen v1.12.0) 137 at 2012-10-25 16:58:41.409. Trade Order Parameters:</t>
  </si>
  <si>
    <t>EGenDriverCE (EGen v1.12.0) 190 at 2012-10-25 16:58:41.409. Driver CE Partition Settings:</t>
  </si>
  <si>
    <t>EGenDriverCE (EGen v1.12.0) 190 at 2012-10-25 16:58:41.409. Driver CE Settings:</t>
  </si>
  <si>
    <t>Unique ID:                              190</t>
  </si>
  <si>
    <t>Txn Mix RNGSeed:                        10752599231404441790</t>
  </si>
  <si>
    <t>Txn Input RNGSeed:                      10752599235699409086</t>
  </si>
  <si>
    <t>EGenDriverCE (EGen v1.12.0) 190 at 2012-10-25 16:58:41.409. Trade Update Parameters:</t>
  </si>
  <si>
    <t>DRIVER12</t>
  </si>
  <si>
    <t>EGenDriverCE (EGen v1.12.0) 217 at 2012-10-25 16:58:41.409. CE object constructed using constructor 3 (valid for publication: YES).</t>
  </si>
  <si>
    <t>EGenDriverCE (EGen v1.12.0) 217 at 2012-10-25 16:58:41.409. Driver Global Settings:</t>
  </si>
  <si>
    <t>EGenDriverCE (EGen v1.12.0) 217 at 2012-10-25 16:58:41.409. Transaction Mixes:</t>
  </si>
  <si>
    <t>EGenDriverCE (EGen v1.12.0) 217 at 2012-10-25 16:58:41.409. Broker Volume Parameters:  NONE</t>
  </si>
  <si>
    <t>EGenDriverCE (EGen v1.12.0) 217 at 2012-10-25 16:58:41.409. Customer Position Parameters:</t>
  </si>
  <si>
    <t>EGenDriverCE (EGen v1.12.0) 217 at 2012-10-25 16:58:41.409. Market Watch Parameters:</t>
  </si>
  <si>
    <t>EGenDriverCE (EGen v1.12.0) 217 at 2012-10-25 16:58:41.409. Security Detail Parameters:</t>
  </si>
  <si>
    <t>EGenDriverCE (EGen v1.12.0) 217 at 2012-10-25 16:58:41.409. Trade Lookup Parameters:</t>
  </si>
  <si>
    <t>EGenDriverCE (EGen v1.12.0) 217 at 2012-10-25 16:58:41.409. Trade Update Parameters:</t>
  </si>
  <si>
    <t>EGenDriverCE (EGen v1.12.0) 217 at 2012-10-25 16:58:41.409. Driver CE Partition Settings:</t>
  </si>
  <si>
    <t>EGenDriverCE (EGen v1.12.0) 217 at 2012-10-25 16:58:41.409. Driver CE Settings:</t>
  </si>
  <si>
    <t>Unique ID:                              217</t>
  </si>
  <si>
    <t>Txn Mix RNGSeed:                        10752599231404441817</t>
  </si>
  <si>
    <t>Txn Input RNGSeed:                      10752599235699409113</t>
  </si>
  <si>
    <t>EGenDriverCE (EGen v1.12.0) 217 at 2012-10-25 16:58:41.409. Trade Order Parameters:</t>
  </si>
  <si>
    <t>EGenDriverCE (EGen v1.12.0) 207 at 2012-10-25 16:58:41.425. Driver Global Settings:</t>
  </si>
  <si>
    <t>EGenDriverCE (EGen v1.12.0) 207 at 2012-10-25 16:58:41.425. CE object constructed using constructor 3 (valid for publication: YES).</t>
  </si>
  <si>
    <t>EGenDriverCE (EGen v1.12.0) 155 at 2012-10-25 16:58:41.425. CE object constructed using constructor 3 (valid for publication: YES).</t>
  </si>
  <si>
    <t>EGenDriverCE (EGen v1.12.0) 155 at 2012-10-25 16:58:41.425. Driver Global Settings:</t>
  </si>
  <si>
    <t>EGenDriverCE (EGen v1.12.0) 155 at 2012-10-25 16:58:41.425. Transaction Mixes:</t>
  </si>
  <si>
    <t>EGenDriverCE (EGen v1.12.0) 155 at 2012-10-25 16:58:41.425. Broker Volume Parameters:  NONE</t>
  </si>
  <si>
    <t>EGenDriverCE (EGen v1.12.0) 155 at 2012-10-25 16:58:41.425. Customer Position Parameters:</t>
  </si>
  <si>
    <t>EGenDriverCE (EGen v1.12.0) 155 at 2012-10-25 16:58:41.425. Market Watch Parameters:</t>
  </si>
  <si>
    <t>EGenDriverCE (EGen v1.12.0) 174 at 2012-10-25 16:58:41.425. Driver Global Settings:</t>
  </si>
  <si>
    <t>EGenDriverCE (EGen v1.12.0) 174 at 2012-10-25 16:58:41.425. Transaction Mixes:</t>
  </si>
  <si>
    <t>EGenDriverCE (EGen v1.12.0) 174 at 2012-10-25 16:58:41.425. Broker Volume Parameters:  NONE</t>
  </si>
  <si>
    <t>EGenDriverCE (EGen v1.12.0) 174 at 2012-10-25 16:58:41.425. Customer Position Parameters:</t>
  </si>
  <si>
    <t>EGenDriverCE (EGen v1.12.0) 174 at 2012-10-25 16:58:41.425. Market Watch Parameters:</t>
  </si>
  <si>
    <t>EGenDriverCE (EGen v1.12.0) 174 at 2012-10-25 16:58:41.425. Security Detail Parameters:</t>
  </si>
  <si>
    <t>EGenDriverCE (EGen v1.12.0) 174 at 2012-10-25 16:58:41.425. CE object constructed using constructor 3 (valid for publication: YES).</t>
  </si>
  <si>
    <t>EGenDriverCE (EGen v1.12.0) 191 at 2012-10-25 16:58:41.425. CE object constructed using constructor 3 (valid for publication: YES).</t>
  </si>
  <si>
    <t>EGenDriverCE (EGen v1.12.0) 207 at 2012-10-25 16:58:41.425. Transaction Mixes:</t>
  </si>
  <si>
    <t>EGenDriverCE (EGen v1.12.0) 207 at 2012-10-25 16:58:41.425. Broker Volume Parameters:  NONE</t>
  </si>
  <si>
    <t>EGenDriverCE (EGen v1.12.0) 207 at 2012-10-25 16:58:41.425. Customer Position Parameters:</t>
  </si>
  <si>
    <t>EGenDriverCE (EGen v1.12.0) 207 at 2012-10-25 16:58:41.425. Market Watch Parameters:</t>
  </si>
  <si>
    <t>EGenDriverCE (EGen v1.12.0) 207 at 2012-10-25 16:58:41.425. Security Detail Parameters:</t>
  </si>
  <si>
    <t>EGenDriverCE (EGen v1.12.0) 207 at 2012-10-25 16:58:41.425. Trade Lookup Parameters:</t>
  </si>
  <si>
    <t>EGenDriverCE (EGen v1.12.0) 207 at 2012-10-25 16:58:41.425. Trade Order Parameters:</t>
  </si>
  <si>
    <t>EGenDriverCE (EGen v1.12.0) 207 at 2012-10-25 16:58:41.425. Trade Update Parameters:</t>
  </si>
  <si>
    <t>EGenDriverCE (EGen v1.12.0) 207 at 2012-10-25 16:58:41.425. Driver CE Partition Settings:</t>
  </si>
  <si>
    <t>EGenDriverCE (EGen v1.12.0) 207 at 2012-10-25 16:58:41.425. Driver CE Settings:</t>
  </si>
  <si>
    <t>Unique ID:                              207</t>
  </si>
  <si>
    <t>Txn Mix RNGSeed:                        10752599231404441807</t>
  </si>
  <si>
    <t>Txn Input RNGSeed:                      10752599235699409103</t>
  </si>
  <si>
    <t>EGenDriverCE (EGen v1.12.0) 302 at 2012-10-25 16:58:41.425. Driver Global Settings:</t>
  </si>
  <si>
    <t>EGenDriverCE (EGen v1.12.0) 302 at 2012-10-25 16:58:41.425. Transaction Mixes:</t>
  </si>
  <si>
    <t>EGenDriverCE (EGen v1.12.0) 302 at 2012-10-25 16:58:41.425. Broker Volume Parameters:  NONE</t>
  </si>
  <si>
    <t>EGenDriverCE (EGen v1.12.0) 302 at 2012-10-25 16:58:41.425. CE object constructed using constructor 3 (valid for publication: YES).</t>
  </si>
  <si>
    <t>EGenDriverCE (EGen v1.12.0) 138 at 2012-10-25 16:58:41.425. CE object constructed using constructor 3 (valid for publication: YES).</t>
  </si>
  <si>
    <t>EGenDriverCE (EGen v1.12.0) 138 at 2012-10-25 16:58:41.425. Driver Global Settings:</t>
  </si>
  <si>
    <t>EGenDriverCE (EGen v1.12.0) 138 at 2012-10-25 16:58:41.425. Transaction Mixes:</t>
  </si>
  <si>
    <t>EGenDriverCE (EGen v1.12.0) 138 at 2012-10-25 16:58:41.425. Broker Volume Parameters:  NONE</t>
  </si>
  <si>
    <t>EGenDriverCE (EGen v1.12.0) 138 at 2012-10-25 16:58:41.425. Customer Position Parameters:</t>
  </si>
  <si>
    <t>EGenDriverCE (EGen v1.12.0) 138 at 2012-10-25 16:58:41.425. Market Watch Parameters:</t>
  </si>
  <si>
    <t>EGenDriverCE (EGen v1.12.0) 138 at 2012-10-25 16:58:41.425. Security Detail Parameters:</t>
  </si>
  <si>
    <t>EGenDriverCE (EGen v1.12.0) 138 at 2012-10-25 16:58:41.425. Trade Lookup Parameters:</t>
  </si>
  <si>
    <t>EGenDriverCE (EGen v1.12.0) 138 at 2012-10-25 16:58:41.425. Trade Order Parameters:</t>
  </si>
  <si>
    <t>EGenDriverCE (EGen v1.12.0) 138 at 2012-10-25 16:58:41.425. Trade Update Parameters:</t>
  </si>
  <si>
    <t>EGenDriverCE (EGen v1.12.0) 138 at 2012-10-25 16:58:41.425. Driver CE Partition Settings:</t>
  </si>
  <si>
    <t>EGenDriverCE (EGen v1.12.0) 138 at 2012-10-25 16:58:41.425. Driver CE Settings:</t>
  </si>
  <si>
    <t>Unique ID:                              138</t>
  </si>
  <si>
    <t>Txn Mix RNGSeed:                        10752599231404441738</t>
  </si>
  <si>
    <t>Txn Input RNGSeed:                      10752599235699409034</t>
  </si>
  <si>
    <t>EGenDriverCE (EGen v1.12.0) 155 at 2012-10-25 16:58:41.425. Trade Lookup Parameters:</t>
  </si>
  <si>
    <t>EGenDriverCE (EGen v1.12.0) 155 at 2012-10-25 16:58:41.425. Trade Order Parameters:</t>
  </si>
  <si>
    <t>EGenDriverCE (EGen v1.12.0) 155 at 2012-10-25 16:58:41.425. Trade Update Parameters:</t>
  </si>
  <si>
    <t>EGenDriverCE (EGen v1.12.0) 155 at 2012-10-25 16:58:41.425. Driver CE Partition Settings:</t>
  </si>
  <si>
    <t>EGenDriverCE (EGen v1.12.0) 155 at 2012-10-25 16:58:41.425. Driver CE Settings:</t>
  </si>
  <si>
    <t>Unique ID:                              155</t>
  </si>
  <si>
    <t>Txn Mix RNGSeed:                        10752599231404441755</t>
  </si>
  <si>
    <t>Txn Input RNGSeed:                      10752599235699409051</t>
  </si>
  <si>
    <t>EGenDriverCE (EGen v1.12.0) 155 at 2012-10-25 16:58:41.425. Security Detail Parameters:</t>
  </si>
  <si>
    <t>EGenDriverCE (EGen v1.12.0) 174 at 2012-10-25 16:58:41.425. Trade Lookup Parameters:</t>
  </si>
  <si>
    <t>EGenDriverCE (EGen v1.12.0) 174 at 2012-10-25 16:58:41.425. Trade Order Parameters:</t>
  </si>
  <si>
    <t>EGenDriverCE (EGen v1.12.0) 174 at 2012-10-25 16:58:41.425. Trade Update Parameters:</t>
  </si>
  <si>
    <t>EGenDriverCE (EGen v1.12.0) 174 at 2012-10-25 16:58:41.425. Driver CE Partition Settings:</t>
  </si>
  <si>
    <t>EGenDriverCE (EGen v1.12.0) 174 at 2012-10-25 16:58:41.425. Driver CE Settings:</t>
  </si>
  <si>
    <t>Unique ID:                              174</t>
  </si>
  <si>
    <t>Txn Mix RNGSeed:                        10752599231404441774</t>
  </si>
  <si>
    <t>Txn Input RNGSeed:                      10752599235699409070</t>
  </si>
  <si>
    <t>EGenDriverCE (EGen v1.12.0) 191 at 2012-10-25 16:58:41.425. Driver Global Settings:</t>
  </si>
  <si>
    <t>EGenDriverCE (EGen v1.12.0) 191 at 2012-10-25 16:58:41.425. Transaction Mixes:</t>
  </si>
  <si>
    <t>EGenDriverCE (EGen v1.12.0) 191 at 2012-10-25 16:58:41.425. Broker Volume Parameters:  NONE</t>
  </si>
  <si>
    <t>EGenDriverCE (EGen v1.12.0) 191 at 2012-10-25 16:58:41.425. Customer Position Parameters:</t>
  </si>
  <si>
    <t>EGenDriverCE (EGen v1.12.0) 191 at 2012-10-25 16:58:41.425. Market Watch Parameters:</t>
  </si>
  <si>
    <t>EGenDriverCE (EGen v1.12.0) 191 at 2012-10-25 16:58:41.425. Security Detail Parameters:</t>
  </si>
  <si>
    <t>EGenDriverCE (EGen v1.12.0) 191 at 2012-10-25 16:58:41.425. Trade Lookup Parameters:</t>
  </si>
  <si>
    <t>EGenDriverCE (EGen v1.12.0) 191 at 2012-10-25 16:58:41.425. Trade Order Parameters:</t>
  </si>
  <si>
    <t>EGenDriverCE (EGen v1.12.0) 191 at 2012-10-25 16:58:41.425. Trade Update Parameters:</t>
  </si>
  <si>
    <t>EGenDriverCE (EGen v1.12.0) 191 at 2012-10-25 16:58:41.425. Driver CE Partition Settings:</t>
  </si>
  <si>
    <t>EGenDriverCE (EGen v1.12.0) 191 at 2012-10-25 16:58:41.425. Driver CE Settings:</t>
  </si>
  <si>
    <t>Unique ID:                              191</t>
  </si>
  <si>
    <t>Txn Mix RNGSeed:                        10752599231404441791</t>
  </si>
  <si>
    <t>Txn Input RNGSeed:                      10752599235699409087</t>
  </si>
  <si>
    <t>EGenDriverCE (EGen v1.12.0) 218 at 2012-10-25 16:58:41.425. Driver Global Settings:</t>
  </si>
  <si>
    <t>EGenDriverCE (EGen v1.12.0) 218 at 2012-10-25 16:58:41.425. CE object constructed using constructor 3 (valid for publication: YES).</t>
  </si>
  <si>
    <t>EGenDriverCE (EGen v1.12.0) 302 at 2012-10-25 16:58:41.425. Customer Position Parameters:</t>
  </si>
  <si>
    <t>EGenDriverCE (EGen v1.12.0) 302 at 2012-10-25 16:58:41.425. Market Watch Parameters:</t>
  </si>
  <si>
    <t>EGenDriverCE (EGen v1.12.0) 302 at 2012-10-25 16:58:41.425. Security Detail Parameters:</t>
  </si>
  <si>
    <t>EGenDriverCE (EGen v1.12.0) 302 at 2012-10-25 16:58:41.425. Trade Lookup Parameters:</t>
  </si>
  <si>
    <t>EGenDriverCE (EGen v1.12.0) 302 at 2012-10-25 16:58:41.425. Trade Order Parameters:</t>
  </si>
  <si>
    <t>EGenDriverCE (EGen v1.12.0) 302 at 2012-10-25 16:58:41.425. Trade Update Parameters:</t>
  </si>
  <si>
    <t>EGenDriverCE (EGen v1.12.0) 302 at 2012-10-25 16:58:41.425. Driver CE Partition Settings:</t>
  </si>
  <si>
    <t>EGenDriverCE (EGen v1.12.0) 302 at 2012-10-25 16:58:41.425. Driver CE Settings:</t>
  </si>
  <si>
    <t>Unique ID:                              302</t>
  </si>
  <si>
    <t>Txn Mix RNGSeed:                        10752599231404441902</t>
  </si>
  <si>
    <t>Txn Input RNGSeed:                      10752599235699409198</t>
  </si>
  <si>
    <t>MEE13</t>
  </si>
  <si>
    <t>EGenDriverCE (EGen v1.12.0) 218 at 2012-10-25 16:58:41.425. Transaction Mixes:</t>
  </si>
  <si>
    <t>EGenDriverCE (EGen v1.12.0) 218 at 2012-10-25 16:58:41.425. Broker Volume Parameters:  NONE</t>
  </si>
  <si>
    <t>EGenDriverCE (EGen v1.12.0) 218 at 2012-10-25 16:58:41.425. Customer Position Parameters:</t>
  </si>
  <si>
    <t>EGenDriverCE (EGen v1.12.0) 218 at 2012-10-25 16:58:41.425. Market Watch Parameters:</t>
  </si>
  <si>
    <t>EGenDriverCE (EGen v1.12.0) 218 at 2012-10-25 16:58:41.425. Security Detail Parameters:</t>
  </si>
  <si>
    <t>EGenDriverCE (EGen v1.12.0) 218 at 2012-10-25 16:58:41.425. Trade Lookup Parameters:</t>
  </si>
  <si>
    <t>EGenDriverCE (EGen v1.12.0) 218 at 2012-10-25 16:58:41.425. Trade Order Parameters:</t>
  </si>
  <si>
    <t>EGenDriverCE (EGen v1.12.0) 218 at 2012-10-25 16:58:41.425. Trade Update Parameters:</t>
  </si>
  <si>
    <t>EGenDriverCE (EGen v1.12.0) 218 at 2012-10-25 16:58:41.425. Driver CE Partition Settings:</t>
  </si>
  <si>
    <t>EGenDriverCE (EGen v1.12.0) 218 at 2012-10-25 16:58:41.425. Driver CE Settings:</t>
  </si>
  <si>
    <t>Unique ID:                              218</t>
  </si>
  <si>
    <t>Txn Mix RNGSeed:                        10752599231404441818</t>
  </si>
  <si>
    <t>Txn Input RNGSeed:                      10752599235699409114</t>
  </si>
  <si>
    <t>MEE14</t>
  </si>
  <si>
    <t>EGenDriverCE (EGen v1.12.0) 208 at 2012-10-25 16:58:41.440. CE object constructed using constructor 3 (valid for publication: YES).</t>
  </si>
  <si>
    <t>EGenDriverCE (EGen v1.12.0) 208 at 2012-10-25 16:58:41.440. Driver Global Settings:</t>
  </si>
  <si>
    <t>EGenDriverCE (EGen v1.12.0) 208 at 2012-10-25 16:58:41.440. Transaction Mixes:</t>
  </si>
  <si>
    <t>EGenDriverCE (EGen v1.12.0) 208 at 2012-10-25 16:58:41.440. Broker Volume Parameters:  NONE</t>
  </si>
  <si>
    <t>EGenDriverCE (EGen v1.12.0) 208 at 2012-10-25 16:58:41.440. Customer Position Parameters:</t>
  </si>
  <si>
    <t>EGenDriverCE (EGen v1.12.0) 208 at 2012-10-25 16:58:41.440. Market Watch Parameters:</t>
  </si>
  <si>
    <t>EGenDriverCE (EGen v1.12.0) 208 at 2012-10-25 16:58:41.440. Security Detail Parameters:</t>
  </si>
  <si>
    <t>EGenDriverCE (EGen v1.12.0) 208 at 2012-10-25 16:58:41.440. Trade Lookup Parameters:</t>
  </si>
  <si>
    <t>EGenDriverCE (EGen v1.12.0) 208 at 2012-10-25 16:58:41.440. Trade Order Parameters:</t>
  </si>
  <si>
    <t>EGenDriverCE (EGen v1.12.0) 208 at 2012-10-25 16:58:41.440. Trade Update Parameters:</t>
  </si>
  <si>
    <t>EGenDriverCE (EGen v1.12.0) 208 at 2012-10-25 16:58:41.440. Driver CE Partition Settings:</t>
  </si>
  <si>
    <t>EGenDriverCE (EGen v1.12.0) 208 at 2012-10-25 16:58:41.440. Driver CE Settings:</t>
  </si>
  <si>
    <t>Unique ID:                              208</t>
  </si>
  <si>
    <t>Txn Mix RNGSeed:                        10752599231404441808</t>
  </si>
  <si>
    <t>Txn Input RNGSeed:                      10752599235699409104</t>
  </si>
  <si>
    <t>MEE15</t>
  </si>
  <si>
    <t>EGenDriverCE (EGen v1.12.0) 156 at 2012-10-25 16:58:41.440. CE object constructed using constructor 3 (valid for publication: YES).</t>
  </si>
  <si>
    <t>EGenDriverCE (EGen v1.12.0) 156 at 2012-10-25 16:58:41.440. Driver Global Settings:</t>
  </si>
  <si>
    <t>EGenDriverCE (EGen v1.12.0) 156 at 2012-10-25 16:58:41.440. Transaction Mixes:</t>
  </si>
  <si>
    <t>EGenDriverCE (EGen v1.12.0) 156 at 2012-10-25 16:58:41.440. Broker Volume Parameters:  NONE</t>
  </si>
  <si>
    <t>EGenDriverCE (EGen v1.12.0) 156 at 2012-10-25 16:58:41.440. Customer Position Parameters:</t>
  </si>
  <si>
    <t>EGenDriverCE (EGen v1.12.0) 156 at 2012-10-25 16:58:41.440. Market Watch Parameters:</t>
  </si>
  <si>
    <t>EGenDriverCE (EGen v1.12.0) 156 at 2012-10-25 16:58:41.440. Security Detail Parameters:</t>
  </si>
  <si>
    <t>EGenDriverCE (EGen v1.12.0) 156 at 2012-10-25 16:58:41.440. Trade Lookup Parameters:</t>
  </si>
  <si>
    <t>EGenDriverCE (EGen v1.12.0) 156 at 2012-10-25 16:58:41.440. Trade Order Parameters:</t>
  </si>
  <si>
    <t>EGenDriverCE (EGen v1.12.0) 156 at 2012-10-25 16:58:41.440. Trade Update Parameters:</t>
  </si>
  <si>
    <t>EGenDriverCE (EGen v1.12.0) 156 at 2012-10-25 16:58:41.440. Driver CE Partition Settings:</t>
  </si>
  <si>
    <t>EGenDriverCE (EGen v1.12.0) 156 at 2012-10-25 16:58:41.440. Driver CE Settings:</t>
  </si>
  <si>
    <t>Unique ID:                              156</t>
  </si>
  <si>
    <t>Txn Mix RNGSeed:                        10752599231404441756</t>
  </si>
  <si>
    <t>Txn Input RNGSeed:                      10752599235699409052</t>
  </si>
  <si>
    <t>EGenDriverCE (EGen v1.12.0) 175 at 2012-10-25 16:58:41.440. CE object constructed using constructor 3 (valid for publication: YES).</t>
  </si>
  <si>
    <t>EGenDriverCE (EGen v1.12.0) 175 at 2012-10-25 16:58:41.440. Driver Global Settings:</t>
  </si>
  <si>
    <t>EGenDriverCE (EGen v1.12.0) 175 at 2012-10-25 16:58:41.440. Transaction Mixes:</t>
  </si>
  <si>
    <t>EGenDriverCE (EGen v1.12.0) 175 at 2012-10-25 16:58:41.440. Broker Volume Parameters:  NONE</t>
  </si>
  <si>
    <t>EGenDriverCE (EGen v1.12.0) 175 at 2012-10-25 16:58:41.440. Customer Position Parameters:</t>
  </si>
  <si>
    <t>EGenDriverCE (EGen v1.12.0) 175 at 2012-10-25 16:58:41.440. Market Watch Parameters:</t>
  </si>
  <si>
    <t>EGenDriverCE (EGen v1.12.0) 175 at 2012-10-25 16:58:41.440. Security Detail Parameters:</t>
  </si>
  <si>
    <t>EGenDriverCE (EGen v1.12.0) 175 at 2012-10-25 16:58:41.440. Trade Lookup Parameters:</t>
  </si>
  <si>
    <t>EGenDriverCE (EGen v1.12.0) 175 at 2012-10-25 16:58:41.440. Trade Order Parameters:</t>
  </si>
  <si>
    <t>EGenDriverCE (EGen v1.12.0) 175 at 2012-10-25 16:58:41.440. Trade Update Parameters:</t>
  </si>
  <si>
    <t>EGenDriverCE (EGen v1.12.0) 175 at 2012-10-25 16:58:41.440. Driver CE Partition Settings:</t>
  </si>
  <si>
    <t>EGenDriverCE (EGen v1.12.0) 175 at 2012-10-25 16:58:41.440. Driver CE Settings:</t>
  </si>
  <si>
    <t>Unique ID:                              175</t>
  </si>
  <si>
    <t>Txn Mix RNGSeed:                        10752599231404441775</t>
  </si>
  <si>
    <t>Txn Input RNGSeed:                      10752599235699409071</t>
  </si>
  <si>
    <t>EGenDriverCE (EGen v1.12.0) 192 at 2012-10-25 16:58:41.440. CE object constructed using constructor 3 (valid for publication: YES).</t>
  </si>
  <si>
    <t>EGenDriverCE (EGen v1.12.0) 192 at 2012-10-25 16:58:41.440. Driver Global Settings:</t>
  </si>
  <si>
    <t>EGenDriverCE (EGen v1.12.0) 192 at 2012-10-25 16:58:41.440. Transaction Mixes:</t>
  </si>
  <si>
    <t>EGenDriverCE (EGen v1.12.0) 192 at 2012-10-25 16:58:41.440. Broker Volume Parameters:  NONE</t>
  </si>
  <si>
    <t>EGenDriverCE (EGen v1.12.0) 192 at 2012-10-25 16:58:41.440. Customer Position Parameters:</t>
  </si>
  <si>
    <t>EGenDriverCE (EGen v1.12.0) 192 at 2012-10-25 16:58:41.440. Market Watch Parameters:</t>
  </si>
  <si>
    <t>EGenDriverCE (EGen v1.12.0) 192 at 2012-10-25 16:58:41.440. Security Detail Parameters:</t>
  </si>
  <si>
    <t>EGenDriverCE (EGen v1.12.0) 192 at 2012-10-25 16:58:41.440. Trade Lookup Parameters:</t>
  </si>
  <si>
    <t>EGenDriverCE (EGen v1.12.0) 192 at 2012-10-25 16:58:41.440. Trade Order Parameters:</t>
  </si>
  <si>
    <t>EGenDriverCE (EGen v1.12.0) 192 at 2012-10-25 16:58:41.440. Trade Update Parameters:</t>
  </si>
  <si>
    <t>EGenDriverCE (EGen v1.12.0) 192 at 2012-10-25 16:58:41.440. Driver CE Partition Settings:</t>
  </si>
  <si>
    <t>EGenDriverCE (EGen v1.12.0) 303 at 2012-10-25 16:58:41.440. CE object constructed using constructor 3 (valid for publication: YES).</t>
  </si>
  <si>
    <t>EGenDriverCE (EGen v1.12.0) 303 at 2012-10-25 16:58:41.440. Driver Global Settings:</t>
  </si>
  <si>
    <t>EGenDriverCE (EGen v1.12.0) 303 at 2012-10-25 16:58:41.440. Transaction Mixes:</t>
  </si>
  <si>
    <t>EGenDriverCE (EGen v1.12.0) 303 at 2012-10-25 16:58:41.440. Broker Volume Parameters:  NONE</t>
  </si>
  <si>
    <t>EGenDriverCE (EGen v1.12.0) 303 at 2012-10-25 16:58:41.440. Customer Position Parameters:</t>
  </si>
  <si>
    <t>EGenDriverCE (EGen v1.12.0) 303 at 2012-10-25 16:58:41.440. Market Watch Parameters:</t>
  </si>
  <si>
    <t>EGenDriverCE (EGen v1.12.0) 303 at 2012-10-25 16:58:41.440. Security Detail Parameters:</t>
  </si>
  <si>
    <t>EGenDriverCE (EGen v1.12.0) 303 at 2012-10-25 16:58:41.440. Trade Lookup Parameters:</t>
  </si>
  <si>
    <t>EGenDriverCE (EGen v1.12.0) 303 at 2012-10-25 16:58:41.440. Trade Order Parameters:</t>
  </si>
  <si>
    <t>EGenDriverCE (EGen v1.12.0) 303 at 2012-10-25 16:58:41.440. Trade Update Parameters:</t>
  </si>
  <si>
    <t>EGenDriverCE (EGen v1.12.0) 303 at 2012-10-25 16:58:41.440. Driver CE Partition Settings:</t>
  </si>
  <si>
    <t>EGenDriverCE (EGen v1.12.0) 303 at 2012-10-25 16:58:41.440. Driver CE Settings:</t>
  </si>
  <si>
    <t>Unique ID:                              303</t>
  </si>
  <si>
    <t>Txn Mix RNGSeed:                        10752599231404441903</t>
  </si>
  <si>
    <t>Txn Input RNGSeed:                      10752599235699409199</t>
  </si>
  <si>
    <t>EGenDriverCE (EGen v1.12.0) 192 at 2012-10-25 16:58:41.440. Driver CE Settings:</t>
  </si>
  <si>
    <t>Unique ID:                              192</t>
  </si>
  <si>
    <t>Txn Mix RNGSeed:                        10752599231404441792</t>
  </si>
  <si>
    <t>Txn Input RNGSeed:                      10752599235699409088</t>
  </si>
  <si>
    <t>EGenDriverCE (EGen v1.12.0) 219 at 2012-10-25 16:58:41.440. CE object constructed using constructor 3 (valid for publication: YES).</t>
  </si>
  <si>
    <t>EGenDriverCE (EGen v1.12.0) 219 at 2012-10-25 16:58:41.440. Driver Global Settings:</t>
  </si>
  <si>
    <t>EGenDriverCE (EGen v1.12.0) 219 at 2012-10-25 16:58:41.440. Transaction Mixes:</t>
  </si>
  <si>
    <t>EGenDriverCE (EGen v1.12.0) 219 at 2012-10-25 16:58:41.440. Broker Volume Parameters:  NONE</t>
  </si>
  <si>
    <t>EGenDriverCE (EGen v1.12.0) 219 at 2012-10-25 16:58:41.440. Customer Position Parameters:</t>
  </si>
  <si>
    <t>EGenDriverCE (EGen v1.12.0) 219 at 2012-10-25 16:58:41.440. Market Watch Parameters:</t>
  </si>
  <si>
    <t>EGenDriverCE (EGen v1.12.0) 219 at 2012-10-25 16:58:41.440. Security Detail Parameters:</t>
  </si>
  <si>
    <t>EGenDriverCE (EGen v1.12.0) 219 at 2012-10-25 16:58:41.440. Trade Lookup Parameters:</t>
  </si>
  <si>
    <t>EGenDriverCE (EGen v1.12.0) 219 at 2012-10-25 16:58:41.440. Trade Update Parameters:</t>
  </si>
  <si>
    <t>EGenDriverCE (EGen v1.12.0) 219 at 2012-10-25 16:58:41.440. Driver CE Partition Settings:</t>
  </si>
  <si>
    <t>EGenDriverCE (EGen v1.12.0) 219 at 2012-10-25 16:58:41.440. Driver CE Settings:</t>
  </si>
  <si>
    <t>Unique ID:                              219</t>
  </si>
  <si>
    <t>Txn Mix RNGSeed:                        10752599231404441819</t>
  </si>
  <si>
    <t>Txn Input RNGSeed:                      10752599235699409115</t>
  </si>
  <si>
    <t>EGenDriverCE (EGen v1.12.0) 219 at 2012-10-25 16:58:41.440. Trade Order Parameters:</t>
  </si>
  <si>
    <t>MEE16</t>
  </si>
  <si>
    <t>EGenDriverCE (EGen v1.12.0) 157 at 2012-10-25 16:58:41.456. Driver Global Settings:</t>
  </si>
  <si>
    <t>EGenDriverCE (EGen v1.12.0) 157 at 2012-10-25 16:58:41.456. CE object constructed using constructor 3 (valid for publication: YES).</t>
  </si>
  <si>
    <t>EGenDriverCE (EGen v1.12.0) 176 at 2012-10-25 16:58:41.456. Driver Global Settings:</t>
  </si>
  <si>
    <t>EGenDriverCE (EGen v1.12.0) 176 at 2012-10-25 16:58:41.456. CE object constructed using constructor 3 (valid for publication: YES).</t>
  </si>
  <si>
    <t>EGenDriverCE (EGen v1.12.0) 209 at 2012-10-25 16:58:41.456. CE object constructed using constructor 3 (valid for publication: YES).</t>
  </si>
  <si>
    <t>EGenDriverCE (EGen v1.12.0) 209 at 2012-10-25 16:58:41.456. Driver Global Settings:</t>
  </si>
  <si>
    <t>EGenDriverCE (EGen v1.12.0) 209 at 2012-10-25 16:58:41.456. Transaction Mixes:</t>
  </si>
  <si>
    <t>EGenDriverCE (EGen v1.12.0) 209 at 2012-10-25 16:58:41.456. Broker Volume Parameters:  NONE</t>
  </si>
  <si>
    <t>EGenDriverCE (EGen v1.12.0) 209 at 2012-10-25 16:58:41.456. Customer Position Parameters:</t>
  </si>
  <si>
    <t>EGenDriverCE (EGen v1.12.0) 209 at 2012-10-25 16:58:41.456. Market Watch Parameters:</t>
  </si>
  <si>
    <t>EGenDriverCE (EGen v1.12.0) 209 at 2012-10-25 16:58:41.456. Security Detail Parameters:</t>
  </si>
  <si>
    <t>EGenDriverCE (EGen v1.12.0) 209 at 2012-10-25 16:58:41.456. Trade Lookup Parameters:</t>
  </si>
  <si>
    <t>EGenDriverCE (EGen v1.12.0) 209 at 2012-10-25 16:58:41.456. Trade Order Parameters:</t>
  </si>
  <si>
    <t>EGenDriverCE (EGen v1.12.0) 209 at 2012-10-25 16:58:41.456. Trade Update Parameters:</t>
  </si>
  <si>
    <t>EGenDriverCE (EGen v1.12.0) 209 at 2012-10-25 16:58:41.456. Driver CE Partition Settings:</t>
  </si>
  <si>
    <t>EGenDriverCE (EGen v1.12.0) 209 at 2012-10-25 16:58:41.456. Driver CE Settings:</t>
  </si>
  <si>
    <t>Unique ID:                              209</t>
  </si>
  <si>
    <t>Txn Mix RNGSeed:                        10752599231404441809</t>
  </si>
  <si>
    <t>Txn Input RNGSeed:                      10752599235699409105</t>
  </si>
  <si>
    <t>EGenDriverCE (EGen v1.12.0) 304 at 2012-10-25 16:58:41.456. CE object constructed using constructor 3 (valid for publication: YES).</t>
  </si>
  <si>
    <t>EGenDriverMEE (EGen v1.12.0) 14 at 2012-10-25 16:58:41.487. Driver MEE Settings:</t>
  </si>
  <si>
    <t>Ticker Tape RNGSeed:                    10752599231404441614</t>
  </si>
  <si>
    <t>Trading Floor RNGSeed:                  10752599235699408910</t>
  </si>
  <si>
    <t>EGenDriverMEE (EGen v1.12.0) 14 at 2012-10-25 16:58:41.487. MEE object constructed using c'tor 1 (valid for publication: YES).</t>
  </si>
  <si>
    <t>EGenDriverCE (EGen v1.12.0) 157 at 2012-10-25 16:58:41.456. Transaction Mixes:</t>
  </si>
  <si>
    <t>EGenDriverCE (EGen v1.12.0) 157 at 2012-10-25 16:58:41.456. Broker Volume Parameters:  NONE</t>
  </si>
  <si>
    <t>EGenDriverCE (EGen v1.12.0) 157 at 2012-10-25 16:58:41.456. Customer Position Parameters:</t>
  </si>
  <si>
    <t>EGenDriverCE (EGen v1.12.0) 157 at 2012-10-25 16:58:41.456. Market Watch Parameters:</t>
  </si>
  <si>
    <t>EGenDriverCE (EGen v1.12.0) 157 at 2012-10-25 16:58:41.456. Security Detail Parameters:</t>
  </si>
  <si>
    <t>EGenDriverCE (EGen v1.12.0) 157 at 2012-10-25 16:58:41.456. Trade Lookup Parameters:</t>
  </si>
  <si>
    <t>EGenDriverCE (EGen v1.12.0) 157 at 2012-10-25 16:58:41.456. Trade Order Parameters:</t>
  </si>
  <si>
    <t>EGenDriverCE (EGen v1.12.0) 157 at 2012-10-25 16:58:41.456. Trade Update Parameters:</t>
  </si>
  <si>
    <t>EGenDriverCE (EGen v1.12.0) 157 at 2012-10-25 16:58:41.456. Driver CE Partition Settings:</t>
  </si>
  <si>
    <t>EGenDriverCE (EGen v1.12.0) 157 at 2012-10-25 16:58:41.456. Driver CE Settings:</t>
  </si>
  <si>
    <t>Unique ID:                              157</t>
  </si>
  <si>
    <t>Txn Mix RNGSeed:                        10752599231404441757</t>
  </si>
  <si>
    <t>Txn Input RNGSeed:                      10752599235699409053</t>
  </si>
  <si>
    <t>EGenDriverCE (EGen v1.12.0) 176 at 2012-10-25 16:58:41.456. Transaction Mixes:</t>
  </si>
  <si>
    <t>EGenDriverCE (EGen v1.12.0) 176 at 2012-10-25 16:58:41.456. Broker Volume Parameters:  NONE</t>
  </si>
  <si>
    <t>EGenDriverCE (EGen v1.12.0) 176 at 2012-10-25 16:58:41.456. Customer Position Parameters:</t>
  </si>
  <si>
    <t>EGenDriverCE (EGen v1.12.0) 176 at 2012-10-25 16:58:41.456. Market Watch Parameters:</t>
  </si>
  <si>
    <t>EGenDriverCE (EGen v1.12.0) 176 at 2012-10-25 16:58:41.456. Security Detail Parameters:</t>
  </si>
  <si>
    <t>EGenDriverCE (EGen v1.12.0) 176 at 2012-10-25 16:58:41.456. Trade Lookup Parameters:</t>
  </si>
  <si>
    <t>EGenDriverCE (EGen v1.12.0) 176 at 2012-10-25 16:58:41.456. Trade Order Parameters:</t>
  </si>
  <si>
    <t>EGenDriverCE (EGen v1.12.0) 176 at 2012-10-25 16:58:41.456. Trade Update Parameters:</t>
  </si>
  <si>
    <t>EGenDriverCE (EGen v1.12.0) 176 at 2012-10-25 16:58:41.456. Driver CE Partition Settings:</t>
  </si>
  <si>
    <t>EGenDriverCE (EGen v1.12.0) 176 at 2012-10-25 16:58:41.456. Driver CE Settings:</t>
  </si>
  <si>
    <t>Unique ID:                              176</t>
  </si>
  <si>
    <t>Txn Mix RNGSeed:                        10752599231404441776</t>
  </si>
  <si>
    <t>Txn Input RNGSeed:                      10752599235699409072</t>
  </si>
  <si>
    <t>EGenDriverCE (EGen v1.12.0) 193 at 2012-10-25 16:58:41.456. CE object constructed using constructor 3 (valid for publication: YES).</t>
  </si>
  <si>
    <t>EGenDriverCE (EGen v1.12.0) 193 at 2012-10-25 16:58:41.456. Driver Global Settings:</t>
  </si>
  <si>
    <t>EGenDriverCE (EGen v1.12.0) 193 at 2012-10-25 16:58:41.456. Transaction Mixes:</t>
  </si>
  <si>
    <t>EGenDriverCE (EGen v1.12.0) 193 at 2012-10-25 16:58:41.456. Broker Volume Parameters:  NONE</t>
  </si>
  <si>
    <t>EGenDriverCE (EGen v1.12.0) 193 at 2012-10-25 16:58:41.456. Customer Position Parameters:</t>
  </si>
  <si>
    <t>EGenDriverCE (EGen v1.12.0) 193 at 2012-10-25 16:58:41.456. Market Watch Parameters:</t>
  </si>
  <si>
    <t>EGenDriverCE (EGen v1.12.0) 193 at 2012-10-25 16:58:41.456. Security Detail Parameters:</t>
  </si>
  <si>
    <t>EGenDriverCE (EGen v1.12.0) 193 at 2012-10-25 16:58:41.456. Trade Lookup Parameters:</t>
  </si>
  <si>
    <t>EGenDriverCE (EGen v1.12.0) 193 at 2012-10-25 16:58:41.456. Trade Order Parameters:</t>
  </si>
  <si>
    <t>EGenDriverCE (EGen v1.12.0) 193 at 2012-10-25 16:58:41.456. Trade Update Parameters:</t>
  </si>
  <si>
    <t>EGenDriverCE (EGen v1.12.0) 193 at 2012-10-25 16:58:41.456. Driver CE Partition Settings:</t>
  </si>
  <si>
    <t>EGenDriverCE (EGen v1.12.0) 193 at 2012-10-25 16:58:41.456. Driver CE Settings:</t>
  </si>
  <si>
    <t>Unique ID:                              193</t>
  </si>
  <si>
    <t>Txn Mix RNGSeed:                        10752599231404441793</t>
  </si>
  <si>
    <t>Txn Input RNGSeed:                      10752599235699409089</t>
  </si>
  <si>
    <t>EGenDriverCE (EGen v1.12.0) 220 at 2012-10-25 16:58:41.456. CE object constructed using constructor 3 (valid for publication: YES).</t>
  </si>
  <si>
    <t>EGenDriverCE (EGen v1.12.0) 304 at 2012-10-25 16:58:41.456. Driver Global Settings:</t>
  </si>
  <si>
    <t>EGenDriverCE (EGen v1.12.0) 304 at 2012-10-25 16:58:41.456. Transaction Mixes:</t>
  </si>
  <si>
    <t>EGenDriverCE (EGen v1.12.0) 304 at 2012-10-25 16:58:41.456. Broker Volume Parameters:  NONE</t>
  </si>
  <si>
    <t>EGenDriverCE (EGen v1.12.0) 304 at 2012-10-25 16:58:41.456. Customer Position Parameters:</t>
  </si>
  <si>
    <t>EGenDriverCE (EGen v1.12.0) 304 at 2012-10-25 16:58:41.456. Market Watch Parameters:</t>
  </si>
  <si>
    <t>EGenDriverCE (EGen v1.12.0) 304 at 2012-10-25 16:58:41.456. Security Detail Parameters:</t>
  </si>
  <si>
    <t>EGenDriverCE (EGen v1.12.0) 304 at 2012-10-25 16:58:41.456. Trade Lookup Parameters:</t>
  </si>
  <si>
    <t>EGenDriverCE (EGen v1.12.0) 304 at 2012-10-25 16:58:41.456. Trade Order Parameters:</t>
  </si>
  <si>
    <t>EGenDriverCE (EGen v1.12.0) 304 at 2012-10-25 16:58:41.456. Trade Update Parameters:</t>
  </si>
  <si>
    <t>EGenDriverCE (EGen v1.12.0) 304 at 2012-10-25 16:58:41.456. Driver CE Partition Settings:</t>
  </si>
  <si>
    <t>EGenDriverCE (EGen v1.12.0) 304 at 2012-10-25 16:58:41.456. Driver CE Settings:</t>
  </si>
  <si>
    <t>Unique ID:                              304</t>
  </si>
  <si>
    <t>Txn Mix RNGSeed:                        10752599231404441904</t>
  </si>
  <si>
    <t>Txn Input RNGSeed:                      10752599235699409200</t>
  </si>
  <si>
    <t>EGenDriverCE (EGen v1.12.0) 220 at 2012-10-25 16:58:41.456. Driver Global Settings:</t>
  </si>
  <si>
    <t>EGenDriverCE (EGen v1.12.0) 220 at 2012-10-25 16:58:41.456. Transaction Mixes:</t>
  </si>
  <si>
    <t>EGenDriverCE (EGen v1.12.0) 220 at 2012-10-25 16:58:41.456. Broker Volume Parameters:  NONE</t>
  </si>
  <si>
    <t>EGenDriverCE (EGen v1.12.0) 220 at 2012-10-25 16:58:41.456. Customer Position Parameters:</t>
  </si>
  <si>
    <t>EGenDriverCE (EGen v1.12.0) 220 at 2012-10-25 16:58:41.456. Market Watch Parameters:</t>
  </si>
  <si>
    <t>EGenDriverCE (EGen v1.12.0) 220 at 2012-10-25 16:58:41.456. Security Detail Parameters:</t>
  </si>
  <si>
    <t>EGenDriverCE (EGen v1.12.0) 220 at 2012-10-25 16:58:41.456. Trade Lookup Parameters:</t>
  </si>
  <si>
    <t>EGenDriverCE (EGen v1.12.0) 220 at 2012-10-25 16:58:41.456. Trade Order Parameters:</t>
  </si>
  <si>
    <t>EGenDriverCE (EGen v1.12.0) 220 at 2012-10-25 16:58:41.456. Trade Update Parameters:</t>
  </si>
  <si>
    <t>EGenDriverCE (EGen v1.12.0) 220 at 2012-10-25 16:58:41.456. Driver CE Partition Settings:</t>
  </si>
  <si>
    <t>EGenDriverCE (EGen v1.12.0) 220 at 2012-10-25 16:58:41.456. Driver CE Settings:</t>
  </si>
  <si>
    <t>Unique ID:                              220</t>
  </si>
  <si>
    <t>Txn Mix RNGSeed:                        10752599231404441820</t>
  </si>
  <si>
    <t>Txn Input RNGSeed:                      10752599235699409116</t>
  </si>
  <si>
    <t>EGenDriverMEE (EGen v1.12.0) 15 at 2012-10-25 16:58:41.487. Driver MEE Settings:</t>
  </si>
  <si>
    <t>Ticker Tape RNGSeed:                    10752599231404441615</t>
  </si>
  <si>
    <t>Trading Floor RNGSeed:                  10752599235699408911</t>
  </si>
  <si>
    <t>EGenDriverMEE (EGen v1.12.0) 15 at 2012-10-25 16:58:41.487. MEE object constructed using c'tor 1 (valid for publication: YES).</t>
  </si>
  <si>
    <t>EGenDriverMEE (EGen v1.12.0) 16 at 2012-10-25 16:58:41.503. Driver MEE Settings:</t>
  </si>
  <si>
    <t>Ticker Tape RNGSeed:                    10752616823590486032</t>
  </si>
  <si>
    <t>Trading Floor RNGSeed:                  10752616827885453328</t>
  </si>
  <si>
    <t>EGenDriverMEE (EGen v1.12.0) 16 at 2012-10-25 16:58:41.503. MEE object constructed using c'tor 1 (valid for publication: YES).</t>
  </si>
  <si>
    <t>EGenDriverCE (EGen v1.12.0) 210 at 2012-10-25 16:58:41.472. CE object constructed using constructor 3 (valid for publication: YES).</t>
  </si>
  <si>
    <t>EGenDriverCE (EGen v1.12.0) 210 at 2012-10-25 16:58:41.472. Driver Global Settings:</t>
  </si>
  <si>
    <t>EGenDriverCE (EGen v1.12.0) 210 at 2012-10-25 16:58:41.472. Transaction Mixes:</t>
  </si>
  <si>
    <t>EGenDriverCE (EGen v1.12.0) 210 at 2012-10-25 16:58:41.472. Broker Volume Parameters:  NONE</t>
  </si>
  <si>
    <t>EGenDriverCE (EGen v1.12.0) 210 at 2012-10-25 16:58:41.472. Customer Position Parameters:</t>
  </si>
  <si>
    <t>EGenDriverCE (EGen v1.12.0) 210 at 2012-10-25 16:58:41.472. Market Watch Parameters:</t>
  </si>
  <si>
    <t>EGenDriverCE (EGen v1.12.0) 210 at 2012-10-25 16:58:41.472. Security Detail Parameters:</t>
  </si>
  <si>
    <t>DRIVER15</t>
  </si>
  <si>
    <t>EGenDriverCE (EGen v1.12.0) 158 at 2012-10-25 16:58:41.472. CE object constructed using constructor 3 (valid for publication: YES).</t>
  </si>
  <si>
    <t>EGenDriverCE (EGen v1.12.0) 158 at 2012-10-25 16:58:41.472. Driver Global Settings:</t>
  </si>
  <si>
    <t>EGenDriverCE (EGen v1.12.0) 158 at 2012-10-25 16:58:41.472. Transaction Mixes:</t>
  </si>
  <si>
    <t>EGenDriverCE (EGen v1.12.0) 158 at 2012-10-25 16:58:41.472. Broker Volume Parameters:  NONE</t>
  </si>
  <si>
    <t>EGenDriverCE (EGen v1.12.0) 158 at 2012-10-25 16:58:41.472. Customer Position Parameters:</t>
  </si>
  <si>
    <t>EGenDriverCE (EGen v1.12.0) 158 at 2012-10-25 16:58:41.472. Market Watch Parameters:</t>
  </si>
  <si>
    <t>EGenDriverCE (EGen v1.12.0) 158 at 2012-10-25 16:58:41.472. Security Detail Parameters:</t>
  </si>
  <si>
    <t>EGenDriverCE (EGen v1.12.0) 158 at 2012-10-25 16:58:41.472. Trade Lookup Parameters:</t>
  </si>
  <si>
    <t>EGenDriverCE (EGen v1.12.0) 158 at 2012-10-25 16:58:41.472. Trade Order Parameters:</t>
  </si>
  <si>
    <t>EGenDriverCE (EGen v1.12.0) 177 at 2012-10-25 16:58:41.472. CE object constructed using constructor 3 (valid for publication: YES).</t>
  </si>
  <si>
    <t>EGenDriverCE (EGen v1.12.0) 177 at 2012-10-25 16:58:41.472. Driver Global Settings:</t>
  </si>
  <si>
    <t>EGenDriverCE (EGen v1.12.0) 177 at 2012-10-25 16:58:41.472. Transaction Mixes:</t>
  </si>
  <si>
    <t>EGenDriverCE (EGen v1.12.0) 177 at 2012-10-25 16:58:41.472. Broker Volume Parameters:  NONE</t>
  </si>
  <si>
    <t>EGenDriverCE (EGen v1.12.0) 177 at 2012-10-25 16:58:41.472. Customer Position Parameters:</t>
  </si>
  <si>
    <t>EGenDriverCE (EGen v1.12.0) 177 at 2012-10-25 16:58:41.472. Market Watch Parameters:</t>
  </si>
  <si>
    <t>EGenDriverCE (EGen v1.12.0) 177 at 2012-10-25 16:58:41.472. Security Detail Parameters:</t>
  </si>
  <si>
    <t>EGenDriverCE (EGen v1.12.0) 177 at 2012-10-25 16:58:41.472. Trade Lookup Parameters:</t>
  </si>
  <si>
    <t>EGenDriverCE (EGen v1.12.0) 177 at 2012-10-25 16:58:41.472. Trade Order Parameters:</t>
  </si>
  <si>
    <t>EGenDriverCE (EGen v1.12.0) 194 at 2012-10-25 16:58:41.472. CE object constructed using constructor 3 (valid for publication: YES).</t>
  </si>
  <si>
    <t>EGenDriverCE (EGen v1.12.0) 194 at 2012-10-25 16:58:41.472. Driver Global Settings:</t>
  </si>
  <si>
    <t>EGenDriverCE (EGen v1.12.0) 194 at 2012-10-25 16:58:41.472. Transaction Mixes:</t>
  </si>
  <si>
    <t>EGenDriverCE (EGen v1.12.0) 194 at 2012-10-25 16:58:41.472. Broker Volume Parameters:  NONE</t>
  </si>
  <si>
    <t>EGenDriverCE (EGen v1.12.0) 194 at 2012-10-25 16:58:41.472. Customer Position Parameters:</t>
  </si>
  <si>
    <t>EGenDriverCE (EGen v1.12.0) 194 at 2012-10-25 16:58:41.472. Market Watch Parameters:</t>
  </si>
  <si>
    <t>EGenDriverCE (EGen v1.12.0) 194 at 2012-10-25 16:58:41.472. Security Detail Parameters:</t>
  </si>
  <si>
    <t>EGenDriverCE (EGen v1.12.0) 210 at 2012-10-25 16:58:41.472. Trade Order Parameters:</t>
  </si>
  <si>
    <t>EGenDriverCE (EGen v1.12.0) 210 at 2012-10-25 16:58:41.472. Trade Update Parameters:</t>
  </si>
  <si>
    <t>EGenDriverCE (EGen v1.12.0) 210 at 2012-10-25 16:58:41.472. Driver CE Partition Settings:</t>
  </si>
  <si>
    <t>EGenDriverCE (EGen v1.12.0) 210 at 2012-10-25 16:58:41.472. Driver CE Settings:</t>
  </si>
  <si>
    <t>Unique ID:                              210</t>
  </si>
  <si>
    <t>Txn Mix RNGSeed:                        10752599231404441810</t>
  </si>
  <si>
    <t>Txn Input RNGSeed:                      10752599235699409106</t>
  </si>
  <si>
    <t>EGenDriverCE (EGen v1.12.0) 210 at 2012-10-25 16:58:41.472. Trade Lookup Parameters:</t>
  </si>
  <si>
    <t>EGenDriverCE (EGen v1.12.0) 158 at 2012-10-25 16:58:41.472. Driver CE Partition Settings:</t>
  </si>
  <si>
    <t>EGenDriverCE (EGen v1.12.0) 158 at 2012-10-25 16:58:41.472. Driver CE Settings:</t>
  </si>
  <si>
    <t>Unique ID:                              158</t>
  </si>
  <si>
    <t>Txn Mix RNGSeed:                        10752599231404441758</t>
  </si>
  <si>
    <t>Txn Input RNGSeed:                      10752599235699409054</t>
  </si>
  <si>
    <t>EGenDriverCE (EGen v1.12.0) 158 at 2012-10-25 16:58:41.472. Trade Update Parameters:</t>
  </si>
  <si>
    <t>EGenDriverCE (EGen v1.12.0) 177 at 2012-10-25 16:58:41.472. Driver CE Partition Settings:</t>
  </si>
  <si>
    <t>EGenDriverCE (EGen v1.12.0) 177 at 2012-10-25 16:58:41.472. Driver CE Settings:</t>
  </si>
  <si>
    <t>Unique ID:                              177</t>
  </si>
  <si>
    <t>Txn Mix RNGSeed:                        10752599231404441777</t>
  </si>
  <si>
    <t>Txn Input RNGSeed:                      10752599235699409073</t>
  </si>
  <si>
    <t>EGenDriverCE (EGen v1.12.0) 177 at 2012-10-25 16:58:41.472. Trade Update Parameters:</t>
  </si>
  <si>
    <t>EGenDriverCE (EGen v1.12.0) 194 at 2012-10-25 16:58:41.472. Trade Order Parameters:</t>
  </si>
  <si>
    <t>EGenDriverCE (EGen v1.12.0) 194 at 2012-10-25 16:58:41.472. Trade Update Parameters:</t>
  </si>
  <si>
    <t>EGenDriverCE (EGen v1.12.0) 194 at 2012-10-25 16:58:41.472. Driver CE Partition Settings:</t>
  </si>
  <si>
    <t>EGenDriverCE (EGen v1.12.0) 194 at 2012-10-25 16:58:41.472. Driver CE Settings:</t>
  </si>
  <si>
    <t>Unique ID:                              194</t>
  </si>
  <si>
    <t>Txn Mix RNGSeed:                        10752599231404441794</t>
  </si>
  <si>
    <t>Txn Input RNGSeed:                      10752599235699409090</t>
  </si>
  <si>
    <t>EGenDriverCE (EGen v1.12.0) 194 at 2012-10-25 16:58:41.472. Trade Lookup Parameters:</t>
  </si>
  <si>
    <t>EGenDriverCE (EGen v1.12.0) 221 at 2012-10-25 16:58:41.472. CE object constructed using constructor 3 (valid for publication: YES).</t>
  </si>
  <si>
    <t>EGenDriverCE (EGen v1.12.0) 221 at 2012-10-25 16:58:41.472. Driver Global Settings:</t>
  </si>
  <si>
    <t>EGenDriverCE (EGen v1.12.0) 221 at 2012-10-25 16:58:41.472. Transaction Mixes:</t>
  </si>
  <si>
    <t>EGenDriverCE (EGen v1.12.0) 221 at 2012-10-25 16:58:41.472. Broker Volume Parameters:  NONE</t>
  </si>
  <si>
    <t>EGenDriverCE (EGen v1.12.0) 221 at 2012-10-25 16:58:41.472. Customer Position Parameters:</t>
  </si>
  <si>
    <t>EGenDriverCE (EGen v1.12.0) 221 at 2012-10-25 16:58:41.472. Market Watch Parameters:</t>
  </si>
  <si>
    <t>EGenDriverCE (EGen v1.12.0) 221 at 2012-10-25 16:58:41.472. Security Detail Parameters:</t>
  </si>
  <si>
    <t>EGenDriverCE (EGen v1.12.0) 221 at 2012-10-25 16:58:41.472. Trade Lookup Parameters:</t>
  </si>
  <si>
    <t>EGenDriverCE (EGen v1.12.0) 221 at 2012-10-25 16:58:41.472. Trade Order Parameters:</t>
  </si>
  <si>
    <t>DRIVER14</t>
  </si>
  <si>
    <t>EGenDriverCE (EGen v1.12.0) 277 at 2012-10-25 16:58:41.472. CE object constructed using constructor 3 (valid for publication: YES).</t>
  </si>
  <si>
    <t>EGenDriverCE (EGen v1.12.0) 277 at 2012-10-25 16:58:41.472. Driver Global Settings:</t>
  </si>
  <si>
    <t>EGenDriverCE (EGen v1.12.0) 277 at 2012-10-25 16:58:41.472. Transaction Mixes:</t>
  </si>
  <si>
    <t>EGenDriverCE (EGen v1.12.0) 277 at 2012-10-25 16:58:41.472. Broker Volume Parameters:  NONE</t>
  </si>
  <si>
    <t>EGenDriverCE (EGen v1.12.0) 277 at 2012-10-25 16:58:41.472. Customer Position Parameters:</t>
  </si>
  <si>
    <t>EGenDriverCE (EGen v1.12.0) 277 at 2012-10-25 16:58:41.472. Market Watch Parameters:</t>
  </si>
  <si>
    <t>EGenDriverCE (EGen v1.12.0) 277 at 2012-10-25 16:58:41.472. Security Detail Parameters:</t>
  </si>
  <si>
    <t>EGenDriverCE (EGen v1.12.0) 277 at 2012-10-25 16:58:41.472. Trade Lookup Parameters:</t>
  </si>
  <si>
    <t>EGenDriverCE (EGen v1.12.0) 277 at 2012-10-25 16:58:41.472. Trade Order Parameters:</t>
  </si>
  <si>
    <t>EGenDriverCE (EGen v1.12.0) 277 at 2012-10-25 16:58:41.472. Trade Update Parameters:</t>
  </si>
  <si>
    <t>EGenDriverCE (EGen v1.12.0) 277 at 2012-10-25 16:58:41.472. Driver CE Partition Settings:</t>
  </si>
  <si>
    <t>EGenDriverCE (EGen v1.12.0) 277 at 2012-10-25 16:58:41.472. Driver CE Settings:</t>
  </si>
  <si>
    <t>Unique ID:                              277</t>
  </si>
  <si>
    <t>Txn Mix RNGSeed:                        10752599231404441877</t>
  </si>
  <si>
    <t>Txn Input RNGSeed:                      10752599235699409173</t>
  </si>
  <si>
    <t>EGenDriverCE (EGen v1.12.0) 221 at 2012-10-25 16:58:41.472. Driver CE Partition Settings:</t>
  </si>
  <si>
    <t>EGenDriverCE (EGen v1.12.0) 221 at 2012-10-25 16:58:41.472. Driver CE Settings:</t>
  </si>
  <si>
    <t>Unique ID:                              221</t>
  </si>
  <si>
    <t>Txn Mix RNGSeed:                        10752599231404441821</t>
  </si>
  <si>
    <t>Txn Input RNGSeed:                      10752599235699409117</t>
  </si>
  <si>
    <t>EGenDriverCE (EGen v1.12.0) 221 at 2012-10-25 16:58:41.472. Trade Update Parameters:</t>
  </si>
  <si>
    <t>EGenDriverCE (EGen v1.12.0) 257 at 2012-10-25 16:58:41.472. CE object constructed using constructor 3 (valid for publication: YES).</t>
  </si>
  <si>
    <t>EGenDriverCE (EGen v1.12.0) 257 at 2012-10-25 16:58:41.472. Driver Global Settings:</t>
  </si>
  <si>
    <t>EGenDriverCE (EGen v1.12.0) 257 at 2012-10-25 16:58:41.472. Transaction Mixes:</t>
  </si>
  <si>
    <t>EGenDriverCE (EGen v1.12.0) 257 at 2012-10-25 16:58:41.472. Broker Volume Parameters:  NONE</t>
  </si>
  <si>
    <t>EGenDriverCE (EGen v1.12.0) 257 at 2012-10-25 16:58:41.472. Customer Position Parameters:</t>
  </si>
  <si>
    <t>EGenDriverCE (EGen v1.12.0) 257 at 2012-10-25 16:58:41.472. Market Watch Parameters:</t>
  </si>
  <si>
    <t>EGenDriverCE (EGen v1.12.0) 257 at 2012-10-25 16:58:41.472. Security Detail Parameters:</t>
  </si>
  <si>
    <t>EGenDriverCE (EGen v1.12.0) 257 at 2012-10-25 16:58:41.472. Trade Lookup Parameters:</t>
  </si>
  <si>
    <t>EGenDriverCE (EGen v1.12.0) 257 at 2012-10-25 16:58:41.472. Trade Order Parameters:</t>
  </si>
  <si>
    <t>EGenDriverCE (EGen v1.12.0) 257 at 2012-10-25 16:58:41.472. Trade Update Parameters:</t>
  </si>
  <si>
    <t>EGenDriverCE (EGen v1.12.0) 257 at 2012-10-25 16:58:41.472. Driver CE Partition Settings:</t>
  </si>
  <si>
    <t>EGenDriverCE (EGen v1.12.0) 257 at 2012-10-25 16:58:41.472. Driver CE Settings:</t>
  </si>
  <si>
    <t>Unique ID:                              257</t>
  </si>
  <si>
    <t>Txn Mix RNGSeed:                        10752599231404441857</t>
  </si>
  <si>
    <t>Txn Input RNGSeed:                      10752599235699409153</t>
  </si>
  <si>
    <t>DRIVER13</t>
  </si>
  <si>
    <t>EGenDriverMEE (EGen v1.12.0) 13 at 2012-10-25 16:58:41.472. Driver MEE Settings:</t>
  </si>
  <si>
    <t>Ticker Tape RNGSeed:                    10752599231404441613</t>
  </si>
  <si>
    <t>Trading Floor RNGSeed:                  10752599235699408909</t>
  </si>
  <si>
    <t>EGenDriverMEE (EGen v1.12.0) 13 at 2012-10-25 16:58:41.472. MEE object constructed using c'tor 1 (valid for publication: YES).</t>
  </si>
  <si>
    <t>EGenDriverCE (EGen v1.12.0) 237 at 2012-10-25 16:58:41.472. CE object constructed using constructor 3 (valid for publication: YES).</t>
  </si>
  <si>
    <t>EGenDriverCE (EGen v1.12.0) 237 at 2012-10-25 16:58:41.472. Driver Global Settings:</t>
  </si>
  <si>
    <t>EGenDriverCE (EGen v1.12.0) 237 at 2012-10-25 16:58:41.472. Transaction Mixes:</t>
  </si>
  <si>
    <t>EGenDriverCE (EGen v1.12.0) 237 at 2012-10-25 16:58:41.472. Broker Volume Parameters:  NONE</t>
  </si>
  <si>
    <t>EGenDriverCE (EGen v1.12.0) 237 at 2012-10-25 16:58:41.472. Customer Position Parameters:</t>
  </si>
  <si>
    <t>EGenDriverCE (EGen v1.12.0) 237 at 2012-10-25 16:58:41.472. Market Watch Parameters:</t>
  </si>
  <si>
    <t>EGenDriverCE (EGen v1.12.0) 237 at 2012-10-25 16:58:41.472. Security Detail Parameters:</t>
  </si>
  <si>
    <t>EGenDriverCE (EGen v1.12.0) 237 at 2012-10-25 16:58:41.472. Trade Lookup Parameters:</t>
  </si>
  <si>
    <t>EGenDriverCE (EGen v1.12.0) 237 at 2012-10-25 16:58:41.472. Trade Order Parameters:</t>
  </si>
  <si>
    <t>EGenDriverCE (EGen v1.12.0) 237 at 2012-10-25 16:58:41.472. Trade Update Parameters:</t>
  </si>
  <si>
    <t>EGenDriverCE (EGen v1.12.0) 237 at 2012-10-25 16:58:41.472. Driver CE Partition Settings:</t>
  </si>
  <si>
    <t>EGenDriverCE (EGen v1.12.0) 237 at 2012-10-25 16:58:41.472. Driver CE Settings:</t>
  </si>
  <si>
    <t>Unique ID:                              237</t>
  </si>
  <si>
    <t>Txn Mix RNGSeed:                        10752599231404441837</t>
  </si>
  <si>
    <t>Txn Input RNGSeed:                      10752599235699409133</t>
  </si>
  <si>
    <t>EGenDriverCE (EGen v1.12.0) 211 at 2012-10-25 16:58:41.487. Driver Global Settings:</t>
  </si>
  <si>
    <t>EGenDriverCE (EGen v1.12.0) 211 at 2012-10-25 16:58:41.487. CE object constructed using constructor 3 (valid for publication: YES).</t>
  </si>
  <si>
    <t>EGenDriverCE (EGen v1.12.0) 195 at 2012-10-25 16:58:41.487. CE object constructed using constructor 3 (valid for publication: YES).</t>
  </si>
  <si>
    <t>EGenDriverCE (EGen v1.12.0) 211 at 2012-10-25 16:58:41.487. Transaction Mixes:</t>
  </si>
  <si>
    <t>EGenDriverCE (EGen v1.12.0) 211 at 2012-10-25 16:58:41.487. Broker Volume Parameters:  NONE</t>
  </si>
  <si>
    <t>EGenDriverCE (EGen v1.12.0) 211 at 2012-10-25 16:58:41.487. Customer Position Parameters:</t>
  </si>
  <si>
    <t>EGenDriverCE (EGen v1.12.0) 211 at 2012-10-25 16:58:41.487. Market Watch Parameters:</t>
  </si>
  <si>
    <t>EGenDriverCE (EGen v1.12.0) 211 at 2012-10-25 16:58:41.487. Security Detail Parameters:</t>
  </si>
  <si>
    <t>EGenDriverCE (EGen v1.12.0) 211 at 2012-10-25 16:58:41.487. Trade Lookup Parameters:</t>
  </si>
  <si>
    <t>EGenDriverCE (EGen v1.12.0) 211 at 2012-10-25 16:58:41.487. Trade Order Parameters:</t>
  </si>
  <si>
    <t>EGenDriverCE (EGen v1.12.0) 211 at 2012-10-25 16:58:41.487. Trade Update Parameters:</t>
  </si>
  <si>
    <t>EGenDriverCE (EGen v1.12.0) 211 at 2012-10-25 16:58:41.487. Driver CE Partition Settings:</t>
  </si>
  <si>
    <t>EGenDriverCE (EGen v1.12.0) 211 at 2012-10-25 16:58:41.487. Driver CE Settings:</t>
  </si>
  <si>
    <t>Unique ID:                              211</t>
  </si>
  <si>
    <t>Txn Mix RNGSeed:                        10752599231404441811</t>
  </si>
  <si>
    <t>Txn Input RNGSeed:                      10752599235699409107</t>
  </si>
  <si>
    <t>EGenDriverCE (EGen v1.12.0) 195 at 2012-10-25 16:58:41.487. Driver Global Settings:</t>
  </si>
  <si>
    <t>EGenDriverCE (EGen v1.12.0) 195 at 2012-10-25 16:58:41.487. Transaction Mixes:</t>
  </si>
  <si>
    <t>EGenDriverCE (EGen v1.12.0) 195 at 2012-10-25 16:58:41.487. Broker Volume Parameters:  NONE</t>
  </si>
  <si>
    <t>EGenDriverCE (EGen v1.12.0) 195 at 2012-10-25 16:58:41.487. Customer Position Parameters:</t>
  </si>
  <si>
    <t>EGenDriverCE (EGen v1.12.0) 195 at 2012-10-25 16:58:41.487. Market Watch Parameters:</t>
  </si>
  <si>
    <t>EGenDriverCE (EGen v1.12.0) 195 at 2012-10-25 16:58:41.487. Security Detail Parameters:</t>
  </si>
  <si>
    <t>EGenDriverCE (EGen v1.12.0) 195 at 2012-10-25 16:58:41.487. Trade Lookup Parameters:</t>
  </si>
  <si>
    <t>EGenDriverCE (EGen v1.12.0) 195 at 2012-10-25 16:58:41.487. Trade Order Parameters:</t>
  </si>
  <si>
    <t>EGenDriverCE (EGen v1.12.0) 195 at 2012-10-25 16:58:41.487. Trade Update Parameters:</t>
  </si>
  <si>
    <t>EGenDriverCE (EGen v1.12.0) 195 at 2012-10-25 16:58:41.487. Driver CE Partition Settings:</t>
  </si>
  <si>
    <t>EGenDriverCE (EGen v1.12.0) 195 at 2012-10-25 16:58:41.487. Driver CE Settings:</t>
  </si>
  <si>
    <t>Unique ID:                              195</t>
  </si>
  <si>
    <t>Txn Mix RNGSeed:                        10752599231404441795</t>
  </si>
  <si>
    <t>Txn Input RNGSeed:                      10752599235699409091</t>
  </si>
  <si>
    <t>EGenDriverCE (EGen v1.12.0) 222 at 2012-10-25 16:58:41.487. CE object constructed using constructor 3 (valid for publication: YES).</t>
  </si>
  <si>
    <t>EGenDriverCE (EGen v1.12.0) 238 at 2012-10-25 16:58:41.487. CE object constructed using constructor 3 (valid for publication: YES).</t>
  </si>
  <si>
    <t>EGenDriverCE (EGen v1.12.0) 238 at 2012-10-25 16:58:41.487. Driver Global Settings:</t>
  </si>
  <si>
    <t>EGenDriverCE (EGen v1.12.0) 238 at 2012-10-25 16:58:41.487. Transaction Mixes:</t>
  </si>
  <si>
    <t>EGenDriverCE (EGen v1.12.0) 238 at 2012-10-25 16:58:41.487. Broker Volume Parameters:  NONE</t>
  </si>
  <si>
    <t>EGenDriverCE (EGen v1.12.0) 238 at 2012-10-25 16:58:41.487. Customer Position Parameters:</t>
  </si>
  <si>
    <t>EGenDriverCE (EGen v1.12.0) 238 at 2012-10-25 16:58:41.487. Market Watch Parameters:</t>
  </si>
  <si>
    <t>EGenDriverCE (EGen v1.12.0) 238 at 2012-10-25 16:58:41.487. Security Detail Parameters:</t>
  </si>
  <si>
    <t>EGenDriverCE (EGen v1.12.0) 238 at 2012-10-25 16:58:41.487. Trade Lookup Parameters:</t>
  </si>
  <si>
    <t>EGenDriverCE (EGen v1.12.0) 238 at 2012-10-25 16:58:41.487. Trade Order Parameters:</t>
  </si>
  <si>
    <t>EGenDriverCE (EGen v1.12.0) 238 at 2012-10-25 16:58:41.487. Trade Update Parameters:</t>
  </si>
  <si>
    <t>EGenDriverCE (EGen v1.12.0) 238 at 2012-10-25 16:58:41.487. Driver CE Partition Settings:</t>
  </si>
  <si>
    <t>EGenDriverCE (EGen v1.12.0) 238 at 2012-10-25 16:58:41.487. Driver CE Settings:</t>
  </si>
  <si>
    <t>Unique ID:                              238</t>
  </si>
  <si>
    <t>Txn Mix RNGSeed:                        10752599231404441838</t>
  </si>
  <si>
    <t>Txn Input RNGSeed:                      10752599235699409134</t>
  </si>
  <si>
    <t>EGenDriverCE (EGen v1.12.0) 222 at 2012-10-25 16:58:41.487. Driver Global Settings:</t>
  </si>
  <si>
    <t>EGenDriverCE (EGen v1.12.0) 222 at 2012-10-25 16:58:41.487. Transaction Mixes:</t>
  </si>
  <si>
    <t>EGenDriverCE (EGen v1.12.0) 222 at 2012-10-25 16:58:41.487. Broker Volume Parameters:  NONE</t>
  </si>
  <si>
    <t>EGenDriverCE (EGen v1.12.0) 222 at 2012-10-25 16:58:41.487. Customer Position Parameters:</t>
  </si>
  <si>
    <t>EGenDriverCE (EGen v1.12.0) 222 at 2012-10-25 16:58:41.487. Market Watch Parameters:</t>
  </si>
  <si>
    <t>EGenDriverCE (EGen v1.12.0) 222 at 2012-10-25 16:58:41.487. Security Detail Parameters:</t>
  </si>
  <si>
    <t>EGenDriverCE (EGen v1.12.0) 222 at 2012-10-25 16:58:41.487. Trade Lookup Parameters:</t>
  </si>
  <si>
    <t>EGenDriverCE (EGen v1.12.0) 222 at 2012-10-25 16:58:41.487. Trade Order Parameters:</t>
  </si>
  <si>
    <t>EGenDriverCE (EGen v1.12.0) 222 at 2012-10-25 16:58:41.487. Trade Update Parameters:</t>
  </si>
  <si>
    <t>EGenDriverCE (EGen v1.12.0) 222 at 2012-10-25 16:58:41.487. Driver CE Partition Settings:</t>
  </si>
  <si>
    <t>EGenDriverCE (EGen v1.12.0) 222 at 2012-10-25 16:58:41.487. Driver CE Settings:</t>
  </si>
  <si>
    <t>Unique ID:                              222</t>
  </si>
  <si>
    <t>Txn Mix RNGSeed:                        10752599231404441822</t>
  </si>
  <si>
    <t>Txn Input RNGSeed:                      10752599235699409118</t>
  </si>
  <si>
    <t>EGenDriverCE (EGen v1.12.0) 305 at 2012-10-25 16:58:41.487. CE object constructed using constructor 3 (valid for publication: YES).</t>
  </si>
  <si>
    <t>EGenDriverCE (EGen v1.12.0) 305 at 2012-10-25 16:58:41.487. Driver Global Settings:</t>
  </si>
  <si>
    <t>EGenDriverCE (EGen v1.12.0) 305 at 2012-10-25 16:58:41.487. Transaction Mixes:</t>
  </si>
  <si>
    <t>EGenDriverCE (EGen v1.12.0) 305 at 2012-10-25 16:58:41.487. Broker Volume Parameters:  NONE</t>
  </si>
  <si>
    <t>EGenDriverCE (EGen v1.12.0) 305 at 2012-10-25 16:58:41.487. Customer Position Parameters:</t>
  </si>
  <si>
    <t>EGenDriverCE (EGen v1.12.0) 305 at 2012-10-25 16:58:41.487. Market Watch Parameters:</t>
  </si>
  <si>
    <t>EGenDriverCE (EGen v1.12.0) 305 at 2012-10-25 16:58:41.487. Security Detail Parameters:</t>
  </si>
  <si>
    <t>EGenDriverCE (EGen v1.12.0) 305 at 2012-10-25 16:58:41.487. Trade Lookup Parameters:</t>
  </si>
  <si>
    <t>EGenDriverCE (EGen v1.12.0) 305 at 2012-10-25 16:58:41.487. Trade Order Parameters:</t>
  </si>
  <si>
    <t>EGenDriverCE (EGen v1.12.0) 305 at 2012-10-25 16:58:41.487. Trade Update Parameters:</t>
  </si>
  <si>
    <t>EGenDriverCE (EGen v1.12.0) 305 at 2012-10-25 16:58:41.487. Driver CE Partition Settings:</t>
  </si>
  <si>
    <t>EGenDriverCE (EGen v1.12.0) 305 at 2012-10-25 16:58:41.487. Driver CE Settings:</t>
  </si>
  <si>
    <t>Unique ID:                              305</t>
  </si>
  <si>
    <t>Txn Mix RNGSeed:                        10752599231404441905</t>
  </si>
  <si>
    <t>Txn Input RNGSeed:                      10752599235699409201</t>
  </si>
  <si>
    <t>EGenDriverCE (EGen v1.12.0) 278 at 2012-10-25 16:58:41.487. CE object constructed using constructor 3 (valid for publication: YES).</t>
  </si>
  <si>
    <t>EGenDriverCE (EGen v1.12.0) 278 at 2012-10-25 16:58:41.487. Driver Global Settings:</t>
  </si>
  <si>
    <t>EGenDriverCE (EGen v1.12.0) 278 at 2012-10-25 16:58:41.487. Transaction Mixes:</t>
  </si>
  <si>
    <t>EGenDriverCE (EGen v1.12.0) 278 at 2012-10-25 16:58:41.487. Broker Volume Parameters:  NONE</t>
  </si>
  <si>
    <t>EGenDriverCE (EGen v1.12.0) 278 at 2012-10-25 16:58:41.487. Customer Position Parameters:</t>
  </si>
  <si>
    <t>EGenDriverCE (EGen v1.12.0) 278 at 2012-10-25 16:58:41.487. Market Watch Parameters:</t>
  </si>
  <si>
    <t>EGenDriverCE (EGen v1.12.0) 278 at 2012-10-25 16:58:41.487. Security Detail Parameters:</t>
  </si>
  <si>
    <t>EGenDriverCE (EGen v1.12.0) 278 at 2012-10-25 16:58:41.487. Trade Lookup Parameters:</t>
  </si>
  <si>
    <t>EGenDriverCE (EGen v1.12.0) 278 at 2012-10-25 16:58:41.487. Trade Order Parameters:</t>
  </si>
  <si>
    <t>EGenDriverCE (EGen v1.12.0) 278 at 2012-10-25 16:58:41.487. Trade Update Parameters:</t>
  </si>
  <si>
    <t>EGenDriverCE (EGen v1.12.0) 278 at 2012-10-25 16:58:41.487. Driver CE Partition Settings:</t>
  </si>
  <si>
    <t>EGenDriverCE (EGen v1.12.0) 278 at 2012-10-25 16:58:41.487. Driver CE Settings:</t>
  </si>
  <si>
    <t>Unique ID:                              278</t>
  </si>
  <si>
    <t>Txn Mix RNGSeed:                        10752599231404441878</t>
  </si>
  <si>
    <t>Txn Input RNGSeed:                      10752599235699409174</t>
  </si>
  <si>
    <t>EGenDriverCE (EGen v1.12.0) 258 at 2012-10-25 16:58:41.487. CE object constructed using constructor 3 (valid for publication: YES).</t>
  </si>
  <si>
    <t>EGenDriverCE (EGen v1.12.0) 258 at 2012-10-25 16:58:41.487. Driver Global Settings:</t>
  </si>
  <si>
    <t>EGenDriverCE (EGen v1.12.0) 258 at 2012-10-25 16:58:41.487. Transaction Mixes:</t>
  </si>
  <si>
    <t>EGenDriverCE (EGen v1.12.0) 258 at 2012-10-25 16:58:41.487. Broker Volume Parameters:  NONE</t>
  </si>
  <si>
    <t>EGenDriverCE (EGen v1.12.0) 258 at 2012-10-25 16:58:41.487. Customer Position Parameters:</t>
  </si>
  <si>
    <t>EGenDriverCE (EGen v1.12.0) 258 at 2012-10-25 16:58:41.487. Market Watch Parameters:</t>
  </si>
  <si>
    <t>EGenDriverCE (EGen v1.12.0) 258 at 2012-10-25 16:58:41.487. Security Detail Parameters:</t>
  </si>
  <si>
    <t>EGenDriverCE (EGen v1.12.0) 258 at 2012-10-25 16:58:41.487. Trade Lookup Parameters:</t>
  </si>
  <si>
    <t>EGenDriverCE (EGen v1.12.0) 258 at 2012-10-25 16:58:41.487. Trade Order Parameters:</t>
  </si>
  <si>
    <t>EGenDriverCE (EGen v1.12.0) 258 at 2012-10-25 16:58:41.487. Trade Update Parameters:</t>
  </si>
  <si>
    <t>EGenDriverCE (EGen v1.12.0) 258 at 2012-10-25 16:58:41.487. Driver CE Partition Settings:</t>
  </si>
  <si>
    <t>EGenDriverCE (EGen v1.12.0) 258 at 2012-10-25 16:58:41.487. Driver CE Settings:</t>
  </si>
  <si>
    <t>Unique ID:                              258</t>
  </si>
  <si>
    <t>Txn Mix RNGSeed:                        10752599231404441858</t>
  </si>
  <si>
    <t>Txn Input RNGSeed:                      10752599235699409154</t>
  </si>
  <si>
    <t>EGenDriverCE (EGen v1.12.0) 212 at 2012-10-25 16:58:41.503. Driver Global Settings:</t>
  </si>
  <si>
    <t>EGenDriverCE (EGen v1.12.0) 212 at 2012-10-25 16:58:41.503. CE object constructed using constructor 3 (valid for publication: YES).</t>
  </si>
  <si>
    <t>EGenDriverCE (EGen v1.12.0) 196 at 2012-10-25 16:58:41.503. Driver Global Settings:</t>
  </si>
  <si>
    <t>EGenDriverCE (EGen v1.12.0) 196 at 2012-10-25 16:58:41.503. CE object constructed using constructor 3 (valid for publication: YES).</t>
  </si>
  <si>
    <t>EGenDriverCE (EGen v1.12.0) 212 at 2012-10-25 16:58:41.503. Transaction Mixes:</t>
  </si>
  <si>
    <t>EGenDriverCE (EGen v1.12.0) 212 at 2012-10-25 16:58:41.503. Broker Volume Parameters:  NONE</t>
  </si>
  <si>
    <t>EGenDriverCE (EGen v1.12.0) 212 at 2012-10-25 16:58:41.503. Customer Position Parameters:</t>
  </si>
  <si>
    <t>EGenDriverCE (EGen v1.12.0) 212 at 2012-10-25 16:58:41.503. Market Watch Parameters:</t>
  </si>
  <si>
    <t>EGenDriverCE (EGen v1.12.0) 212 at 2012-10-25 16:58:41.503. Security Detail Parameters:</t>
  </si>
  <si>
    <t>EGenDriverCE (EGen v1.12.0) 212 at 2012-10-25 16:58:41.503. Trade Lookup Parameters:</t>
  </si>
  <si>
    <t>EGenDriverCE (EGen v1.12.0) 212 at 2012-10-25 16:58:41.503. Trade Order Parameters:</t>
  </si>
  <si>
    <t>EGenDriverCE (EGen v1.12.0) 212 at 2012-10-25 16:58:41.503. Trade Update Parameters:</t>
  </si>
  <si>
    <t>EGenDriverCE (EGen v1.12.0) 212 at 2012-10-25 16:58:41.503. Driver CE Partition Settings:</t>
  </si>
  <si>
    <t>EGenDriverCE (EGen v1.12.0) 212 at 2012-10-25 16:58:41.503. Driver CE Settings:</t>
  </si>
  <si>
    <t>Unique ID:                              212</t>
  </si>
  <si>
    <t>Txn Mix RNGSeed:                        10752616823590486228</t>
  </si>
  <si>
    <t>Txn Input RNGSeed:                      10752616827885453524</t>
  </si>
  <si>
    <t>EGenDriverCE (EGen v1.12.0) 279 at 2012-10-25 16:58:41.503. CE object constructed using constructor 3 (valid for publication: YES).</t>
  </si>
  <si>
    <t>EGenDriverCE (EGen v1.12.0) 279 at 2012-10-25 16:58:41.503. Driver Global Settings:</t>
  </si>
  <si>
    <t>EGenDriverCE (EGen v1.12.0) 279 at 2012-10-25 16:58:41.503. Transaction Mixes:</t>
  </si>
  <si>
    <t>EGenDriverCE (EGen v1.12.0) 279 at 2012-10-25 16:58:41.503. Broker Volume Parameters:  NONE</t>
  </si>
  <si>
    <t>EGenDriverCE (EGen v1.12.0) 279 at 2012-10-25 16:58:41.503. Customer Position Parameters:</t>
  </si>
  <si>
    <t>EGenDriverCE (EGen v1.12.0) 279 at 2012-10-25 16:58:41.503. Market Watch Parameters:</t>
  </si>
  <si>
    <t>EGenDriverCE (EGen v1.12.0) 279 at 2012-10-25 16:58:41.503. Security Detail Parameters:</t>
  </si>
  <si>
    <t>EGenDriverCE (EGen v1.12.0) 279 at 2012-10-25 16:58:41.503. Trade Lookup Parameters:</t>
  </si>
  <si>
    <t>EGenDriverCE (EGen v1.12.0) 279 at 2012-10-25 16:58:41.503. Trade Order Parameters:</t>
  </si>
  <si>
    <t>EGenDriverCE (EGen v1.12.0) 306 at 2012-10-25 16:58:41.503. Driver Global Settings:</t>
  </si>
  <si>
    <t>EGenDriverCE (EGen v1.12.0) 306 at 2012-10-25 16:58:41.503. Transaction Mixes:</t>
  </si>
  <si>
    <t>EGenDriverCE (EGen v1.12.0) 306 at 2012-10-25 16:58:41.503. Broker Volume Parameters:  NONE</t>
  </si>
  <si>
    <t>EGenDriverCE (EGen v1.12.0) 306 at 2012-10-25 16:58:41.503. Customer Position Parameters:</t>
  </si>
  <si>
    <t>EGenDriverCE (EGen v1.12.0) 306 at 2012-10-25 16:58:41.503. CE object constructed using constructor 3 (valid for publication: YES).</t>
  </si>
  <si>
    <t>EGenDriverCE (EGen v1.12.0) 196 at 2012-10-25 16:58:41.503. Transaction Mixes:</t>
  </si>
  <si>
    <t>EGenDriverCE (EGen v1.12.0) 196 at 2012-10-25 16:58:41.503. Broker Volume Parameters:  NONE</t>
  </si>
  <si>
    <t>EGenDriverCE (EGen v1.12.0) 196 at 2012-10-25 16:58:41.503. Customer Position Parameters:</t>
  </si>
  <si>
    <t>EGenDriverCE (EGen v1.12.0) 196 at 2012-10-25 16:58:41.503. Market Watch Parameters:</t>
  </si>
  <si>
    <t>EGenDriverCE (EGen v1.12.0) 196 at 2012-10-25 16:58:41.503. Security Detail Parameters:</t>
  </si>
  <si>
    <t>EGenDriverCE (EGen v1.12.0) 196 at 2012-10-25 16:58:41.503. Trade Lookup Parameters:</t>
  </si>
  <si>
    <t>EGenDriverCE (EGen v1.12.0) 196 at 2012-10-25 16:58:41.503. Trade Order Parameters:</t>
  </si>
  <si>
    <t>EGenDriverCE (EGen v1.12.0) 196 at 2012-10-25 16:58:41.503. Trade Update Parameters:</t>
  </si>
  <si>
    <t>EGenDriverCE (EGen v1.12.0) 196 at 2012-10-25 16:58:41.503. Driver CE Partition Settings:</t>
  </si>
  <si>
    <t>EGenDriverCE (EGen v1.12.0) 196 at 2012-10-25 16:58:41.503. Driver CE Settings:</t>
  </si>
  <si>
    <t>Unique ID:                              196</t>
  </si>
  <si>
    <t>Txn Mix RNGSeed:                        10752616823590486212</t>
  </si>
  <si>
    <t>Txn Input RNGSeed:                      10752616827885453508</t>
  </si>
  <si>
    <t>EGenDriverCE (EGen v1.12.0) 223 at 2012-10-25 16:58:41.503. Driver Global Settings:</t>
  </si>
  <si>
    <t>EGenDriverCE (EGen v1.12.0) 223 at 2012-10-25 16:58:41.503. Transaction Mixes:</t>
  </si>
  <si>
    <t>EGenDriverCE (EGen v1.12.0) 223 at 2012-10-25 16:58:41.503. Broker Volume Parameters:  NONE</t>
  </si>
  <si>
    <t>EGenDriverCE (EGen v1.12.0) 223 at 2012-10-25 16:58:41.503. CE object constructed using constructor 3 (valid for publication: YES).</t>
  </si>
  <si>
    <t>EGenDriverCE (EGen v1.12.0) 239 at 2012-10-25 16:58:41.503. CE object constructed using constructor 3 (valid for publication: YES).</t>
  </si>
  <si>
    <t>EGenDriverCE (EGen v1.12.0) 239 at 2012-10-25 16:58:41.503. Driver Global Settings:</t>
  </si>
  <si>
    <t>EGenDriverCE (EGen v1.12.0) 239 at 2012-10-25 16:58:41.503. Transaction Mixes:</t>
  </si>
  <si>
    <t>EGenDriverCE (EGen v1.12.0) 239 at 2012-10-25 16:58:41.503. Broker Volume Parameters:  NONE</t>
  </si>
  <si>
    <t>EGenDriverCE (EGen v1.12.0) 239 at 2012-10-25 16:58:41.503. Customer Position Parameters:</t>
  </si>
  <si>
    <t>EGenDriverCE (EGen v1.12.0) 239 at 2012-10-25 16:58:41.503. Market Watch Parameters:</t>
  </si>
  <si>
    <t>EGenDriverCE (EGen v1.12.0) 239 at 2012-10-25 16:58:41.503. Security Detail Parameters:</t>
  </si>
  <si>
    <t>EGenDriverCE (EGen v1.12.0) 239 at 2012-10-25 16:58:41.503. Trade Lookup Parameters:</t>
  </si>
  <si>
    <t>EGenDriverCE (EGen v1.12.0) 239 at 2012-10-25 16:58:41.503. Trade Order Parameters:</t>
  </si>
  <si>
    <t>EGenDriverCE (EGen v1.12.0) 239 at 2012-10-25 16:58:41.503. Trade Update Parameters:</t>
  </si>
  <si>
    <t>EGenDriverCE (EGen v1.12.0) 239 at 2012-10-25 16:58:41.503. Driver CE Partition Settings:</t>
  </si>
  <si>
    <t>EGenDriverCE (EGen v1.12.0) 239 at 2012-10-25 16:58:41.503. Driver CE Settings:</t>
  </si>
  <si>
    <t>Unique ID:                              239</t>
  </si>
  <si>
    <t>Txn Mix RNGSeed:                        10752616823590486255</t>
  </si>
  <si>
    <t>Txn Input RNGSeed:                      10752616827885453551</t>
  </si>
  <si>
    <t>EGenDriverCE (EGen v1.12.0) 259 at 2012-10-25 16:58:41.503. CE object constructed using constructor 3 (valid for publication: YES).</t>
  </si>
  <si>
    <t>EGenDriverCE (EGen v1.12.0) 259 at 2012-10-25 16:58:41.503. Driver Global Settings:</t>
  </si>
  <si>
    <t>EGenDriverCE (EGen v1.12.0) 259 at 2012-10-25 16:58:41.503. Transaction Mixes:</t>
  </si>
  <si>
    <t>EGenDriverCE (EGen v1.12.0) 259 at 2012-10-25 16:58:41.503. Broker Volume Parameters:  NONE</t>
  </si>
  <si>
    <t>EGenDriverCE (EGen v1.12.0) 259 at 2012-10-25 16:58:41.503. Customer Position Parameters:</t>
  </si>
  <si>
    <t>EGenDriverCE (EGen v1.12.0) 259 at 2012-10-25 16:58:41.503. Market Watch Parameters:</t>
  </si>
  <si>
    <t>EGenDriverCE (EGen v1.12.0) 259 at 2012-10-25 16:58:41.503. Security Detail Parameters:</t>
  </si>
  <si>
    <t>EGenDriverCE (EGen v1.12.0) 259 at 2012-10-25 16:58:41.503. Trade Lookup Parameters:</t>
  </si>
  <si>
    <t>EGenDriverCE (EGen v1.12.0) 259 at 2012-10-25 16:58:41.503. Trade Order Parameters:</t>
  </si>
  <si>
    <t>EGenDriverCE (EGen v1.12.0) 259 at 2012-10-25 16:58:41.503. Trade Update Parameters:</t>
  </si>
  <si>
    <t>EGenDriverCE (EGen v1.12.0) 259 at 2012-10-25 16:58:41.503. Driver CE Partition Settings:</t>
  </si>
  <si>
    <t>EGenDriverCE (EGen v1.12.0) 259 at 2012-10-25 16:58:41.503. Driver CE Settings:</t>
  </si>
  <si>
    <t>Unique ID:                              259</t>
  </si>
  <si>
    <t>Txn Mix RNGSeed:                        10752616823590486275</t>
  </si>
  <si>
    <t>Txn Input RNGSeed:                      10752616827885453571</t>
  </si>
  <si>
    <t>EGenDriverCE (EGen v1.12.0) 279 at 2012-10-25 16:58:41.503. Driver CE Partition Settings:</t>
  </si>
  <si>
    <t>EGenDriverCE (EGen v1.12.0) 279 at 2012-10-25 16:58:41.503. Driver CE Settings:</t>
  </si>
  <si>
    <t>Unique ID:                              279</t>
  </si>
  <si>
    <t>Txn Mix RNGSeed:                        10752616823590486295</t>
  </si>
  <si>
    <t>Txn Input RNGSeed:                      10752616827885453591</t>
  </si>
  <si>
    <t>EGenDriverCE (EGen v1.12.0) 279 at 2012-10-25 16:58:41.503. Trade Update Parameters:</t>
  </si>
  <si>
    <t>EGenDriverCE (EGen v1.12.0) 306 at 2012-10-25 16:58:41.503. Market Watch Parameters:</t>
  </si>
  <si>
    <t>EGenDriverCE (EGen v1.12.0) 306 at 2012-10-25 16:58:41.503. Security Detail Parameters:</t>
  </si>
  <si>
    <t>EGenDriverCE (EGen v1.12.0) 306 at 2012-10-25 16:58:41.503. Trade Lookup Parameters:</t>
  </si>
  <si>
    <t>EGenDriverCE (EGen v1.12.0) 306 at 2012-10-25 16:58:41.503. Trade Order Parameters:</t>
  </si>
  <si>
    <t>EGenDriverCE (EGen v1.12.0) 306 at 2012-10-25 16:58:41.503. Trade Update Parameters:</t>
  </si>
  <si>
    <t>EGenDriverCE (EGen v1.12.0) 306 at 2012-10-25 16:58:41.503. Driver CE Partition Settings:</t>
  </si>
  <si>
    <t>EGenDriverCE (EGen v1.12.0) 306 at 2012-10-25 16:58:41.503. Driver CE Settings:</t>
  </si>
  <si>
    <t>Unique ID:                              306</t>
  </si>
  <si>
    <t>Txn Mix RNGSeed:                        10752616823590486322</t>
  </si>
  <si>
    <t>Txn Input RNGSeed:                      10752616827885453618</t>
  </si>
  <si>
    <t>EGenDriverCE (EGen v1.12.0) 223 at 2012-10-25 16:58:41.503. Customer Position Parameters:</t>
  </si>
  <si>
    <t>EGenDriverCE (EGen v1.12.0) 223 at 2012-10-25 16:58:41.503. Market Watch Parameters:</t>
  </si>
  <si>
    <t>EGenDriverCE (EGen v1.12.0) 223 at 2012-10-25 16:58:41.503. Security Detail Parameters:</t>
  </si>
  <si>
    <t>EGenDriverCE (EGen v1.12.0) 223 at 2012-10-25 16:58:41.503. Trade Lookup Parameters:</t>
  </si>
  <si>
    <t>EGenDriverCE (EGen v1.12.0) 223 at 2012-10-25 16:58:41.503. Trade Order Parameters:</t>
  </si>
  <si>
    <t>EGenDriverCE (EGen v1.12.0) 223 at 2012-10-25 16:58:41.503. Trade Update Parameters:</t>
  </si>
  <si>
    <t>EGenDriverCE (EGen v1.12.0) 223 at 2012-10-25 16:58:41.503. Driver CE Partition Settings:</t>
  </si>
  <si>
    <t>EGenDriverCE (EGen v1.12.0) 223 at 2012-10-25 16:58:41.503. Driver CE Settings:</t>
  </si>
  <si>
    <t>Unique ID:                              223</t>
  </si>
  <si>
    <t>Txn Mix RNGSeed:                        10752616823590486239</t>
  </si>
  <si>
    <t>Txn Input RNGSeed:                      10752616827885453535</t>
  </si>
  <si>
    <t>MEE2</t>
  </si>
  <si>
    <t>EGenDriverCE (EGen v1.12.0) 213 at 2012-10-25 16:58:41.518. CE object constructed using constructor 3 (valid for publication: YES).</t>
  </si>
  <si>
    <t>EGenDriverCE (EGen v1.12.0) 213 at 2012-10-25 16:58:41.518. Driver Global Settings:</t>
  </si>
  <si>
    <t>EGenDriverCE (EGen v1.12.0) 213 at 2012-10-25 16:58:41.518. Transaction Mixes:</t>
  </si>
  <si>
    <t>EGenDriverCE (EGen v1.12.0) 213 at 2012-10-25 16:58:41.518. Broker Volume Parameters:  NONE</t>
  </si>
  <si>
    <t>EGenDriverCE (EGen v1.12.0) 213 at 2012-10-25 16:58:41.518. Customer Position Parameters:</t>
  </si>
  <si>
    <t>EGenDriverCE (EGen v1.12.0) 213 at 2012-10-25 16:58:41.518. Market Watch Parameters:</t>
  </si>
  <si>
    <t>EGenDriverCE (EGen v1.12.0) 213 at 2012-10-25 16:58:41.518. Security Detail Parameters:</t>
  </si>
  <si>
    <t>EGenDriverCE (EGen v1.12.0) 213 at 2012-10-25 16:58:41.518. Trade Lookup Parameters:</t>
  </si>
  <si>
    <t>EGenDriverCE (EGen v1.12.0) 213 at 2012-10-25 16:58:41.518. Trade Order Parameters:</t>
  </si>
  <si>
    <t>EGenDriverCE (EGen v1.12.0) 213 at 2012-10-25 16:58:41.518. Trade Update Parameters:</t>
  </si>
  <si>
    <t>EGenDriverCE (EGen v1.12.0) 213 at 2012-10-25 16:58:41.518. Driver CE Partition Settings:</t>
  </si>
  <si>
    <t>EGenDriverCE (EGen v1.12.0) 213 at 2012-10-25 16:58:41.518. Driver CE Settings:</t>
  </si>
  <si>
    <t>Unique ID:                              213</t>
  </si>
  <si>
    <t>Txn Mix RNGSeed:                        10752616823590486229</t>
  </si>
  <si>
    <t>Txn Input RNGSeed:                      10752616827885453525</t>
  </si>
  <si>
    <t>EGenDriverCE (EGen v1.12.0) 240 at 2012-10-25 16:58:41.518. Driver Global Settings:</t>
  </si>
  <si>
    <t>EGenDriverCE (EGen v1.12.0) 240 at 2012-10-25 16:58:41.518. Transaction Mixes:</t>
  </si>
  <si>
    <t>EGenDriverCE (EGen v1.12.0) 240 at 2012-10-25 16:58:41.518. Broker Volume Parameters:  NONE</t>
  </si>
  <si>
    <t>EGenDriverCE (EGen v1.12.0) 240 at 2012-10-25 16:58:41.518. Customer Position Parameters:</t>
  </si>
  <si>
    <t>EGenDriverCE (EGen v1.12.0) 240 at 2012-10-25 16:58:41.518. Market Watch Parameters:</t>
  </si>
  <si>
    <t>EGenDriverCE (EGen v1.12.0) 240 at 2012-10-25 16:58:41.518. CE object constructed using constructor 3 (valid for publication: YES).</t>
  </si>
  <si>
    <t>EGenDriverCE (EGen v1.12.0) 260 at 2012-10-25 16:58:41.518. Driver Global Settings:</t>
  </si>
  <si>
    <t>EGenDriverCE (EGen v1.12.0) 260 at 2012-10-25 16:58:41.518. Transaction Mixes:</t>
  </si>
  <si>
    <t>EGenDriverCE (EGen v1.12.0) 260 at 2012-10-25 16:58:41.518. Broker Volume Parameters:  NONE</t>
  </si>
  <si>
    <t>EGenDriverCE (EGen v1.12.0) 260 at 2012-10-25 16:58:41.518. CE object constructed using constructor 3 (valid for publication: YES).</t>
  </si>
  <si>
    <t>EGenDriverCE (EGen v1.12.0) 280 at 2012-10-25 16:58:41.518. CE object constructed using constructor 3 (valid for publication: YES).</t>
  </si>
  <si>
    <t>EGenDriverCE (EGen v1.12.0) 280 at 2012-10-25 16:58:41.518. Driver Global Settings:</t>
  </si>
  <si>
    <t>EGenDriverCE (EGen v1.12.0) 280 at 2012-10-25 16:58:41.518. Transaction Mixes:</t>
  </si>
  <si>
    <t>EGenDriverCE (EGen v1.12.0) 280 at 2012-10-25 16:58:41.518. Broker Volume Parameters:  NONE</t>
  </si>
  <si>
    <t>EGenDriverCE (EGen v1.12.0) 280 at 2012-10-25 16:58:41.518. Customer Position Parameters:</t>
  </si>
  <si>
    <t>EGenDriverCE (EGen v1.12.0) 280 at 2012-10-25 16:58:41.518. Market Watch Parameters:</t>
  </si>
  <si>
    <t>EGenDriverCE (EGen v1.12.0) 280 at 2012-10-25 16:58:41.518. Security Detail Parameters:</t>
  </si>
  <si>
    <t>EGenDriverCE (EGen v1.12.0) 280 at 2012-10-25 16:58:41.518. Trade Lookup Parameters:</t>
  </si>
  <si>
    <t>EGenDriverCE (EGen v1.12.0) 280 at 2012-10-25 16:58:41.518. Trade Order Parameters:</t>
  </si>
  <si>
    <t>EGenDriverCE (EGen v1.12.0) 280 at 2012-10-25 16:58:41.518. Trade Update Parameters:</t>
  </si>
  <si>
    <t>EGenDriverCE (EGen v1.12.0) 280 at 2012-10-25 16:58:41.518. Driver CE Partition Settings:</t>
  </si>
  <si>
    <t>EGenDriverCE (EGen v1.12.0) 280 at 2012-10-25 16:58:41.518. Driver CE Settings:</t>
  </si>
  <si>
    <t>Unique ID:                              280</t>
  </si>
  <si>
    <t>Txn Mix RNGSeed:                        10752616823590486296</t>
  </si>
  <si>
    <t>Txn Input RNGSeed:                      10752616827885453592</t>
  </si>
  <si>
    <t>EGenDriverCE (EGen v1.12.0) 307 at 2012-10-25 16:58:41.518. CE object constructed using constructor 3 (valid for publication: YES).</t>
  </si>
  <si>
    <t>EGenDriverCE (EGen v1.12.0) 307 at 2012-10-25 16:58:41.518. Driver Global Settings:</t>
  </si>
  <si>
    <t>EGenDriverCE (EGen v1.12.0) 307 at 2012-10-25 16:58:41.518. Transaction Mixes:</t>
  </si>
  <si>
    <t>EGenDriverCE (EGen v1.12.0) 307 at 2012-10-25 16:58:41.518. Broker Volume Parameters:  NONE</t>
  </si>
  <si>
    <t>EGenDriverCE (EGen v1.12.0) 307 at 2012-10-25 16:58:41.518. Customer Position Parameters:</t>
  </si>
  <si>
    <t>EGenDriverCE (EGen v1.12.0) 307 at 2012-10-25 16:58:41.518. Market Watch Parameters:</t>
  </si>
  <si>
    <t>EGenDriverCE (EGen v1.12.0) 307 at 2012-10-25 16:58:41.518. Security Detail Parameters:</t>
  </si>
  <si>
    <t>EGenDriverCE (EGen v1.12.0) 307 at 2012-10-25 16:58:41.518. Trade Lookup Parameters:</t>
  </si>
  <si>
    <t>EGenDriverCE (EGen v1.12.0) 307 at 2012-10-25 16:58:41.518. Trade Order Parameters:</t>
  </si>
  <si>
    <t>EGenDriverCE (EGen v1.12.0) 307 at 2012-10-25 16:58:41.518. Trade Update Parameters:</t>
  </si>
  <si>
    <t>EGenDriverCE (EGen v1.12.0) 307 at 2012-10-25 16:58:41.518. Driver CE Partition Settings:</t>
  </si>
  <si>
    <t>EGenDriverCE (EGen v1.12.0) 307 at 2012-10-25 16:58:41.518. Driver CE Settings:</t>
  </si>
  <si>
    <t>Unique ID:                              307</t>
  </si>
  <si>
    <t>Txn Mix RNGSeed:                        10752616823590486323</t>
  </si>
  <si>
    <t>Txn Input RNGSeed:                      10752616827885453619</t>
  </si>
  <si>
    <t>EGenDriverCE (EGen v1.12.0) 224 at 2012-10-25 16:58:41.518. CE object constructed using constructor 3 (valid for publication: YES).</t>
  </si>
  <si>
    <t>EGenDriverCE (EGen v1.12.0) 224 at 2012-10-25 16:58:41.518. Driver Global Settings:</t>
  </si>
  <si>
    <t>EGenDriverCE (EGen v1.12.0) 224 at 2012-10-25 16:58:41.518. Transaction Mixes:</t>
  </si>
  <si>
    <t>EGenDriverCE (EGen v1.12.0) 224 at 2012-10-25 16:58:41.518. Broker Volume Parameters:  NONE</t>
  </si>
  <si>
    <t>EGenDriverCE (EGen v1.12.0) 224 at 2012-10-25 16:58:41.518. Customer Position Parameters:</t>
  </si>
  <si>
    <t>EGenDriverCE (EGen v1.12.0) 224 at 2012-10-25 16:58:41.518. Market Watch Parameters:</t>
  </si>
  <si>
    <t>EGenDriverCE (EGen v1.12.0) 224 at 2012-10-25 16:58:41.518. Security Detail Parameters:</t>
  </si>
  <si>
    <t>EGenDriverCE (EGen v1.12.0) 224 at 2012-10-25 16:58:41.518. Trade Lookup Parameters:</t>
  </si>
  <si>
    <t>EGenDriverCE (EGen v1.12.0) 224 at 2012-10-25 16:58:41.518. Trade Order Parameters:</t>
  </si>
  <si>
    <t>EGenDriverCE (EGen v1.12.0) 224 at 2012-10-25 16:58:41.518. Trade Update Parameters:</t>
  </si>
  <si>
    <t>EGenDriverCE (EGen v1.12.0) 224 at 2012-10-25 16:58:41.518. Driver CE Partition Settings:</t>
  </si>
  <si>
    <t>EGenDriverCE (EGen v1.12.0) 224 at 2012-10-25 16:58:41.518. Driver CE Settings:</t>
  </si>
  <si>
    <t>Unique ID:                              224</t>
  </si>
  <si>
    <t>Txn Mix RNGSeed:                        10752616823590486240</t>
  </si>
  <si>
    <t>Txn Input RNGSeed:                      10752616827885453536</t>
  </si>
  <si>
    <t>EGenDriverCE (EGen v1.12.0) 240 at 2012-10-25 16:58:41.518. Security Detail Parameters:</t>
  </si>
  <si>
    <t>EGenDriverCE (EGen v1.12.0) 240 at 2012-10-25 16:58:41.518. Trade Lookup Parameters:</t>
  </si>
  <si>
    <t>EGenDriverCE (EGen v1.12.0) 240 at 2012-10-25 16:58:41.518. Trade Order Parameters:</t>
  </si>
  <si>
    <t>EGenDriverCE (EGen v1.12.0) 240 at 2012-10-25 16:58:41.518. Trade Update Parameters:</t>
  </si>
  <si>
    <t>EGenDriverCE (EGen v1.12.0) 240 at 2012-10-25 16:58:41.518. Driver CE Partition Settings:</t>
  </si>
  <si>
    <t>EGenDriverCE (EGen v1.12.0) 240 at 2012-10-25 16:58:41.518. Driver CE Settings:</t>
  </si>
  <si>
    <t>Unique ID:                              240</t>
  </si>
  <si>
    <t>Txn Mix RNGSeed:                        10752616823590486256</t>
  </si>
  <si>
    <t>Txn Input RNGSeed:                      10752616827885453552</t>
  </si>
  <si>
    <t>EGenDriverCE (EGen v1.12.0) 260 at 2012-10-25 16:58:41.518. Customer Position Parameters:</t>
  </si>
  <si>
    <t>EGenDriverCE (EGen v1.12.0) 260 at 2012-10-25 16:58:41.518. Market Watch Parameters:</t>
  </si>
  <si>
    <t>EGenDriverCE (EGen v1.12.0) 260 at 2012-10-25 16:58:41.518. Security Detail Parameters:</t>
  </si>
  <si>
    <t>EGenDriverCE (EGen v1.12.0) 260 at 2012-10-25 16:58:41.518. Trade Lookup Parameters:</t>
  </si>
  <si>
    <t>EGenDriverCE (EGen v1.12.0) 260 at 2012-10-25 16:58:41.518. Trade Order Parameters:</t>
  </si>
  <si>
    <t>EGenDriverCE (EGen v1.12.0) 260 at 2012-10-25 16:58:41.518. Trade Update Parameters:</t>
  </si>
  <si>
    <t>EGenDriverCE (EGen v1.12.0) 260 at 2012-10-25 16:58:41.518. Driver CE Partition Settings:</t>
  </si>
  <si>
    <t>EGenDriverCE (EGen v1.12.0) 260 at 2012-10-25 16:58:41.518. Driver CE Settings:</t>
  </si>
  <si>
    <t>Unique ID:                              260</t>
  </si>
  <si>
    <t>Txn Mix RNGSeed:                        10752616823590486276</t>
  </si>
  <si>
    <t>Txn Input RNGSeed:                      10752616827885453572</t>
  </si>
  <si>
    <t>EGenDriverCE (EGen v1.12.0) 214 at 2012-10-25 16:58:41.534. CE object constructed using constructor 3 (valid for publication: YES).</t>
  </si>
  <si>
    <t>EGenDriverCE (EGen v1.12.0) 214 at 2012-10-25 16:58:41.534. Driver Global Settings:</t>
  </si>
  <si>
    <t>EGenDriverCE (EGen v1.12.0) 214 at 2012-10-25 16:58:41.534. Transaction Mixes:</t>
  </si>
  <si>
    <t>EGenDriverCE (EGen v1.12.0) 214 at 2012-10-25 16:58:41.534. Broker Volume Parameters:  NONE</t>
  </si>
  <si>
    <t>EGenDriverCE (EGen v1.12.0) 214 at 2012-10-25 16:58:41.534. Customer Position Parameters:</t>
  </si>
  <si>
    <t>EGenDriverCE (EGen v1.12.0) 214 at 2012-10-25 16:58:41.534. Market Watch Parameters:</t>
  </si>
  <si>
    <t>EGenDriverCE (EGen v1.12.0) 214 at 2012-10-25 16:58:41.534. Security Detail Parameters:</t>
  </si>
  <si>
    <t>EGenDriverCE (EGen v1.12.0) 214 at 2012-10-25 16:58:41.534. Trade Lookup Parameters:</t>
  </si>
  <si>
    <t>EGenDriverCE (EGen v1.12.0) 214 at 2012-10-25 16:58:41.534. Trade Order Parameters:</t>
  </si>
  <si>
    <t>EGenDriverCE (EGen v1.12.0) 214 at 2012-10-25 16:58:41.534. Driver CE Partition Settings:</t>
  </si>
  <si>
    <t>EGenDriverCE (EGen v1.12.0) 214 at 2012-10-25 16:58:41.534. Driver CE Settings:</t>
  </si>
  <si>
    <t>Unique ID:                              214</t>
  </si>
  <si>
    <t>Txn Mix RNGSeed:                        10752616823590486230</t>
  </si>
  <si>
    <t>Txn Input RNGSeed:                      10752616827885453526</t>
  </si>
  <si>
    <t>EGenDriverCE (EGen v1.12.0) 214 at 2012-10-25 16:58:41.534. Trade Update Parameters:</t>
  </si>
  <si>
    <t>EGenDriverCE (EGen v1.12.0) 281 at 2012-10-25 16:58:41.534. CE object constructed using constructor 3 (valid for publication: YES).</t>
  </si>
  <si>
    <t>EGenDriverCE (EGen v1.12.0) 281 at 2012-10-25 16:58:41.534. Driver Global Settings:</t>
  </si>
  <si>
    <t>EGenDriverCE (EGen v1.12.0) 281 at 2012-10-25 16:58:41.534. Transaction Mixes:</t>
  </si>
  <si>
    <t>EGenDriverCE (EGen v1.12.0) 281 at 2012-10-25 16:58:41.534. Broker Volume Parameters:  NONE</t>
  </si>
  <si>
    <t>EGenDriverCE (EGen v1.12.0) 281 at 2012-10-25 16:58:41.534. Customer Position Parameters:</t>
  </si>
  <si>
    <t>EGenDriverCE (EGen v1.12.0) 281 at 2012-10-25 16:58:41.534. Market Watch Parameters:</t>
  </si>
  <si>
    <t>EGenDriverCE (EGen v1.12.0) 281 at 2012-10-25 16:58:41.534. Security Detail Parameters:</t>
  </si>
  <si>
    <t>EGenDriverCE (EGen v1.12.0) 281 at 2012-10-25 16:58:41.534. Trade Lookup Parameters:</t>
  </si>
  <si>
    <t>EGenDriverCE (EGen v1.12.0) 281 at 2012-10-25 16:58:41.534. Trade Order Parameters:</t>
  </si>
  <si>
    <t>EGenDriverCE (EGen v1.12.0) 281 at 2012-10-25 16:58:41.534. Trade Update Parameters:</t>
  </si>
  <si>
    <t>EGenDriverCE (EGen v1.12.0) 281 at 2012-10-25 16:58:41.534. Driver CE Partition Settings:</t>
  </si>
  <si>
    <t>EGenDriverCE (EGen v1.12.0) 281 at 2012-10-25 16:58:41.534. Driver CE Settings:</t>
  </si>
  <si>
    <t>Unique ID:                              281</t>
  </si>
  <si>
    <t>Txn Mix RNGSeed:                        10752616823590486297</t>
  </si>
  <si>
    <t>Txn Input RNGSeed:                      10752616827885453593</t>
  </si>
  <si>
    <t>EGenDriverCE (EGen v1.12.0) 308 at 2012-10-25 16:58:41.534. CE object constructed using constructor 3 (valid for publication: YES).</t>
  </si>
  <si>
    <t>EGenDriverCE (EGen v1.12.0) 308 at 2012-10-25 16:58:41.534. Driver Global Settings:</t>
  </si>
  <si>
    <t>EGenDriverCE (EGen v1.12.0) 308 at 2012-10-25 16:58:41.534. Transaction Mixes:</t>
  </si>
  <si>
    <t>EGenDriverCE (EGen v1.12.0) 308 at 2012-10-25 16:58:41.534. Broker Volume Parameters:  NONE</t>
  </si>
  <si>
    <t>EGenDriverCE (EGen v1.12.0) 308 at 2012-10-25 16:58:41.534. Customer Position Parameters:</t>
  </si>
  <si>
    <t>EGenDriverCE (EGen v1.12.0) 308 at 2012-10-25 16:58:41.534. Market Watch Parameters:</t>
  </si>
  <si>
    <t>EGenDriverCE (EGen v1.12.0) 308 at 2012-10-25 16:58:41.534. Security Detail Parameters:</t>
  </si>
  <si>
    <t>EGenDriverCE (EGen v1.12.0) 308 at 2012-10-25 16:58:41.534. Trade Lookup Parameters:</t>
  </si>
  <si>
    <t>EGenDriverCE (EGen v1.12.0) 308 at 2012-10-25 16:58:41.534. Trade Order Parameters:</t>
  </si>
  <si>
    <t>EGenDriverCE (EGen v1.12.0) 308 at 2012-10-25 16:58:41.534. Trade Update Parameters:</t>
  </si>
  <si>
    <t>EGenDriverCE (EGen v1.12.0) 225 at 2012-10-25 16:58:41.534. Driver Global Settings:</t>
  </si>
  <si>
    <t>EGenDriverCE (EGen v1.12.0) 225 at 2012-10-25 16:58:41.534. Transaction Mixes:</t>
  </si>
  <si>
    <t>EGenDriverCE (EGen v1.12.0) 225 at 2012-10-25 16:58:41.534. Broker Volume Parameters:  NONE</t>
  </si>
  <si>
    <t>EGenDriverCE (EGen v1.12.0) 225 at 2012-10-25 16:58:41.534. Customer Position Parameters:</t>
  </si>
  <si>
    <t>EGenDriverCE (EGen v1.12.0) 225 at 2012-10-25 16:58:41.534. CE object constructed using constructor 3 (valid for publication: YES).</t>
  </si>
  <si>
    <t>EGenDriverCE (EGen v1.12.0) 241 at 2012-10-25 16:58:41.534. CE object constructed using constructor 3 (valid for publication: YES).</t>
  </si>
  <si>
    <t>EGenDriverCE (EGen v1.12.0) 241 at 2012-10-25 16:58:41.534. Driver Global Settings:</t>
  </si>
  <si>
    <t>EGenDriverCE (EGen v1.12.0) 241 at 2012-10-25 16:58:41.534. Transaction Mixes:</t>
  </si>
  <si>
    <t>EGenDriverCE (EGen v1.12.0) 241 at 2012-10-25 16:58:41.534. Broker Volume Parameters:  NONE</t>
  </si>
  <si>
    <t>EGenDriverCE (EGen v1.12.0) 241 at 2012-10-25 16:58:41.534. Customer Position Parameters:</t>
  </si>
  <si>
    <t>EGenDriverCE (EGen v1.12.0) 241 at 2012-10-25 16:58:41.534. Market Watch Parameters:</t>
  </si>
  <si>
    <t>EGenDriverCE (EGen v1.12.0) 241 at 2012-10-25 16:58:41.534. Security Detail Parameters:</t>
  </si>
  <si>
    <t>EGenDriverCE (EGen v1.12.0) 241 at 2012-10-25 16:58:41.534. Trade Lookup Parameters:</t>
  </si>
  <si>
    <t>EGenDriverCE (EGen v1.12.0) 241 at 2012-10-25 16:58:41.534. Trade Order Parameters:</t>
  </si>
  <si>
    <t>EGenDriverCE (EGen v1.12.0) 241 at 2012-10-25 16:58:41.534. Trade Update Parameters:</t>
  </si>
  <si>
    <t>EGenDriverCE (EGen v1.12.0) 241 at 2012-10-25 16:58:41.534. Driver CE Partition Settings:</t>
  </si>
  <si>
    <t>EGenDriverCE (EGen v1.12.0) 241 at 2012-10-25 16:58:41.534. Driver CE Settings:</t>
  </si>
  <si>
    <t>Unique ID:                              241</t>
  </si>
  <si>
    <t>Txn Mix RNGSeed:                        10752616823590486257</t>
  </si>
  <si>
    <t>Txn Input RNGSeed:                      10752616827885453553</t>
  </si>
  <si>
    <t>EGenDriverCE (EGen v1.12.0) 261 at 2012-10-25 16:58:41.534. CE object constructed using constructor 3 (valid for publication: YES).</t>
  </si>
  <si>
    <t>EGenDriverCE (EGen v1.12.0) 261 at 2012-10-25 16:58:41.534. Driver Global Settings:</t>
  </si>
  <si>
    <t>EGenDriverCE (EGen v1.12.0) 261 at 2012-10-25 16:58:41.534. Transaction Mixes:</t>
  </si>
  <si>
    <t>EGenDriverCE (EGen v1.12.0) 261 at 2012-10-25 16:58:41.534. Broker Volume Parameters:  NONE</t>
  </si>
  <si>
    <t>EGenDriverCE (EGen v1.12.0) 261 at 2012-10-25 16:58:41.534. Customer Position Parameters:</t>
  </si>
  <si>
    <t>EGenDriverCE (EGen v1.12.0) 261 at 2012-10-25 16:58:41.534. Market Watch Parameters:</t>
  </si>
  <si>
    <t>EGenDriverCE (EGen v1.12.0) 261 at 2012-10-25 16:58:41.534. Security Detail Parameters:</t>
  </si>
  <si>
    <t>EGenDriverCE (EGen v1.12.0) 261 at 2012-10-25 16:58:41.534. Trade Lookup Parameters:</t>
  </si>
  <si>
    <t>EGenDriverCE (EGen v1.12.0) 261 at 2012-10-25 16:58:41.534. Trade Order Parameters:</t>
  </si>
  <si>
    <t>EGenDriverCE (EGen v1.12.0) 261 at 2012-10-25 16:58:41.534. Trade Update Parameters:</t>
  </si>
  <si>
    <t>EGenDriverCE (EGen v1.12.0) 261 at 2012-10-25 16:58:41.534. Driver CE Partition Settings:</t>
  </si>
  <si>
    <t>EGenDriverCE (EGen v1.12.0) 261 at 2012-10-25 16:58:41.534. Driver CE Settings:</t>
  </si>
  <si>
    <t>Unique ID:                              261</t>
  </si>
  <si>
    <t>Txn Mix RNGSeed:                        10752616823590486277</t>
  </si>
  <si>
    <t>Txn Input RNGSeed:                      10752616827885453573</t>
  </si>
  <si>
    <t>EGenDriverCE (EGen v1.12.0) 308 at 2012-10-25 16:58:41.534. Driver CE Settings:</t>
  </si>
  <si>
    <t>Unique ID:                              308</t>
  </si>
  <si>
    <t>Txn Mix RNGSeed:                        10752616823590486324</t>
  </si>
  <si>
    <t>Txn Input RNGSeed:                      10752616827885453620</t>
  </si>
  <si>
    <t>EGenDriverCE (EGen v1.12.0) 308 at 2012-10-25 16:58:41.534. Driver CE Partition Settings:</t>
  </si>
  <si>
    <t>EGenDriverCE (EGen v1.12.0) 225 at 2012-10-25 16:58:41.534. Market Watch Parameters:</t>
  </si>
  <si>
    <t>EGenDriverCE (EGen v1.12.0) 225 at 2012-10-25 16:58:41.534. Security Detail Parameters:</t>
  </si>
  <si>
    <t>EGenDriverCE (EGen v1.12.0) 225 at 2012-10-25 16:58:41.534. Trade Lookup Parameters:</t>
  </si>
  <si>
    <t>EGenDriverCE (EGen v1.12.0) 225 at 2012-10-25 16:58:41.534. Trade Order Parameters:</t>
  </si>
  <si>
    <t>EGenDriverCE (EGen v1.12.0) 225 at 2012-10-25 16:58:41.534. Trade Update Parameters:</t>
  </si>
  <si>
    <t>EGenDriverCE (EGen v1.12.0) 225 at 2012-10-25 16:58:41.534. Driver CE Partition Settings:</t>
  </si>
  <si>
    <t>EGenDriverCE (EGen v1.12.0) 225 at 2012-10-25 16:58:41.534. Driver CE Settings:</t>
  </si>
  <si>
    <t>Unique ID:                              225</t>
  </si>
  <si>
    <t>Txn Mix RNGSeed:                        10752616823590486241</t>
  </si>
  <si>
    <t>Txn Input RNGSeed:                      10752616827885453537</t>
  </si>
  <si>
    <t>EGenDriverMEE (EGen v1.12.0) 2 at 2012-10-25 16:58:41.550. Driver MEE Settings:</t>
  </si>
  <si>
    <t>Ticker Tape RNGSeed:                    10752616823590486018</t>
  </si>
  <si>
    <t>Trading Floor RNGSeed:                  10752616827885453314</t>
  </si>
  <si>
    <t>EGenDriverMEE (EGen v1.12.0) 2 at 2012-10-25 16:58:41.550. MEE object constructed using c'tor 1 (valid for publication: YES).</t>
  </si>
  <si>
    <t>EGenDriverCE (EGen v1.12.0) 215 at 2012-10-25 16:58:41.550. CE object constructed using constructor 3 (valid for publication: YES).</t>
  </si>
  <si>
    <t>EGenDriverCE (EGen v1.12.0) 215 at 2012-10-25 16:58:41.550. Driver Global Settings:</t>
  </si>
  <si>
    <t>EGenDriverCE (EGen v1.12.0) 215 at 2012-10-25 16:58:41.550. Transaction Mixes:</t>
  </si>
  <si>
    <t>EGenDriverCE (EGen v1.12.0) 215 at 2012-10-25 16:58:41.550. Broker Volume Parameters:  NONE</t>
  </si>
  <si>
    <t>EGenDriverCE (EGen v1.12.0) 215 at 2012-10-25 16:58:41.550. Customer Position Parameters:</t>
  </si>
  <si>
    <t>EGenDriverCE (EGen v1.12.0) 215 at 2012-10-25 16:58:41.550. Market Watch Parameters:</t>
  </si>
  <si>
    <t>EGenDriverCE (EGen v1.12.0) 215 at 2012-10-25 16:58:41.550. Security Detail Parameters:</t>
  </si>
  <si>
    <t>EGenDriverCE (EGen v1.12.0) 215 at 2012-10-25 16:58:41.550. Trade Lookup Parameters:</t>
  </si>
  <si>
    <t>EGenDriverCE (EGen v1.12.0) 215 at 2012-10-25 16:58:41.550. Trade Order Parameters:</t>
  </si>
  <si>
    <t>EGenDriverCE (EGen v1.12.0) 215 at 2012-10-25 16:58:41.550. Trade Update Parameters:</t>
  </si>
  <si>
    <t>EGenDriverCE (EGen v1.12.0) 215 at 2012-10-25 16:58:41.550. Driver CE Partition Settings:</t>
  </si>
  <si>
    <t>EGenDriverCE (EGen v1.12.0) 215 at 2012-10-25 16:58:41.550. Driver CE Settings:</t>
  </si>
  <si>
    <t>Unique ID:                              215</t>
  </si>
  <si>
    <t>Txn Mix RNGSeed:                        10752616823590486231</t>
  </si>
  <si>
    <t>Txn Input RNGSeed:                      10752616827885453527</t>
  </si>
  <si>
    <t>EGenDriverCE (EGen v1.12.0) 242 at 2012-10-25 16:58:41.550. Driver Global Settings:</t>
  </si>
  <si>
    <t>EGenDriverCE (EGen v1.12.0) 242 at 2012-10-25 16:58:41.550. CE object constructed using constructor 3 (valid for publication: YES).</t>
  </si>
  <si>
    <t>EGenDriverCE (EGen v1.12.0) 262 at 2012-10-25 16:58:41.550. Driver Global Settings:</t>
  </si>
  <si>
    <t>EGenDriverCE (EGen v1.12.0) 262 at 2012-10-25 16:58:41.550. CE object constructed using constructor 3 (valid for publication: YES).</t>
  </si>
  <si>
    <t>EGenDriverCE (EGen v1.12.0) 282 at 2012-10-25 16:58:41.550. CE object constructed using constructor 3 (valid for publication: YES).</t>
  </si>
  <si>
    <t>EGenDriverCE (EGen v1.12.0) 282 at 2012-10-25 16:58:41.550. Driver Global Settings:</t>
  </si>
  <si>
    <t>EGenDriverCE (EGen v1.12.0) 282 at 2012-10-25 16:58:41.550. Transaction Mixes:</t>
  </si>
  <si>
    <t>EGenDriverCE (EGen v1.12.0) 282 at 2012-10-25 16:58:41.550. Broker Volume Parameters:  NONE</t>
  </si>
  <si>
    <t>EGenDriverCE (EGen v1.12.0) 282 at 2012-10-25 16:58:41.550. Customer Position Parameters:</t>
  </si>
  <si>
    <t>EGenDriverCE (EGen v1.12.0) 282 at 2012-10-25 16:58:41.550. Market Watch Parameters:</t>
  </si>
  <si>
    <t>EGenDriverCE (EGen v1.12.0) 282 at 2012-10-25 16:58:41.550. Security Detail Parameters:</t>
  </si>
  <si>
    <t>EGenDriverCE (EGen v1.12.0) 282 at 2012-10-25 16:58:41.550. Trade Lookup Parameters:</t>
  </si>
  <si>
    <t>EGenDriverCE (EGen v1.12.0) 282 at 2012-10-25 16:58:41.550. Trade Order Parameters:</t>
  </si>
  <si>
    <t>EGenDriverCE (EGen v1.12.0) 282 at 2012-10-25 16:58:41.550. Trade Update Parameters:</t>
  </si>
  <si>
    <t>EGenDriverCE (EGen v1.12.0) 282 at 2012-10-25 16:58:41.550. Driver CE Partition Settings:</t>
  </si>
  <si>
    <t>EGenDriverCE (EGen v1.12.0) 282 at 2012-10-25 16:58:41.550. Driver CE Settings:</t>
  </si>
  <si>
    <t>Unique ID:                              282</t>
  </si>
  <si>
    <t>Txn Mix RNGSeed:                        10752616823590486298</t>
  </si>
  <si>
    <t>Txn Input RNGSeed:                      10752616827885453594</t>
  </si>
  <si>
    <t>EGenDriverCE (EGen v1.12.0) 309 at 2012-10-25 16:58:41.550. CE object constructed using constructor 3 (valid for publication: YES).</t>
  </si>
  <si>
    <t>EGenDriverCE (EGen v1.12.0) 309 at 2012-10-25 16:58:41.550. Driver Global Settings:</t>
  </si>
  <si>
    <t>EGenDriverCE (EGen v1.12.0) 309 at 2012-10-25 16:58:41.550. Transaction Mixes:</t>
  </si>
  <si>
    <t>EGenDriverCE (EGen v1.12.0) 309 at 2012-10-25 16:58:41.550. Broker Volume Parameters:  NONE</t>
  </si>
  <si>
    <t>EGenDriverCE (EGen v1.12.0) 309 at 2012-10-25 16:58:41.550. Customer Position Parameters:</t>
  </si>
  <si>
    <t>EGenDriverCE (EGen v1.12.0) 309 at 2012-10-25 16:58:41.550. Market Watch Parameters:</t>
  </si>
  <si>
    <t>EGenDriverCE (EGen v1.12.0) 309 at 2012-10-25 16:58:41.550. Security Detail Parameters:</t>
  </si>
  <si>
    <t>EGenDriverCE (EGen v1.12.0) 309 at 2012-10-25 16:58:41.550. Trade Lookup Parameters:</t>
  </si>
  <si>
    <t>EGenDriverCE (EGen v1.12.0) 309 at 2012-10-25 16:58:41.550. Trade Order Parameters:</t>
  </si>
  <si>
    <t>EGenDriverCE (EGen v1.12.0) 309 at 2012-10-25 16:58:41.550. Trade Update Parameters:</t>
  </si>
  <si>
    <t>EGenDriverCE (EGen v1.12.0) 309 at 2012-10-25 16:58:41.550. Driver CE Partition Settings:</t>
  </si>
  <si>
    <t>EGenDriverCE (EGen v1.12.0) 309 at 2012-10-25 16:58:41.550. Driver CE Settings:</t>
  </si>
  <si>
    <t>Unique ID:                              309</t>
  </si>
  <si>
    <t>Txn Mix RNGSeed:                        10752616823590486325</t>
  </si>
  <si>
    <t>Txn Input RNGSeed:                      10752616827885453621</t>
  </si>
  <si>
    <t>EGenDriverCE (EGen v1.12.0) 226 at 2012-10-25 16:58:41.550. CE object constructed using constructor 3 (valid for publication: YES).</t>
  </si>
  <si>
    <t>EGenDriverCE (EGen v1.12.0) 226 at 2012-10-25 16:58:41.550. Driver Global Settings:</t>
  </si>
  <si>
    <t>EGenDriverCE (EGen v1.12.0) 226 at 2012-10-25 16:58:41.550. Transaction Mixes:</t>
  </si>
  <si>
    <t>EGenDriverCE (EGen v1.12.0) 226 at 2012-10-25 16:58:41.550. Broker Volume Parameters:  NONE</t>
  </si>
  <si>
    <t>EGenDriverCE (EGen v1.12.0) 226 at 2012-10-25 16:58:41.550. Customer Position Parameters:</t>
  </si>
  <si>
    <t>EGenDriverCE (EGen v1.12.0) 226 at 2012-10-25 16:58:41.550. Market Watch Parameters:</t>
  </si>
  <si>
    <t>EGenDriverCE (EGen v1.12.0) 226 at 2012-10-25 16:58:41.550. Security Detail Parameters:</t>
  </si>
  <si>
    <t>EGenDriverCE (EGen v1.12.0) 226 at 2012-10-25 16:58:41.550. Trade Lookup Parameters:</t>
  </si>
  <si>
    <t>EGenDriverCE (EGen v1.12.0) 242 at 2012-10-25 16:58:41.550. Transaction Mixes:</t>
  </si>
  <si>
    <t>EGenDriverCE (EGen v1.12.0) 242 at 2012-10-25 16:58:41.550. Broker Volume Parameters:  NONE</t>
  </si>
  <si>
    <t>EGenDriverCE (EGen v1.12.0) 242 at 2012-10-25 16:58:41.550. Customer Position Parameters:</t>
  </si>
  <si>
    <t>EGenDriverCE (EGen v1.12.0) 242 at 2012-10-25 16:58:41.550. Market Watch Parameters:</t>
  </si>
  <si>
    <t>EGenDriverCE (EGen v1.12.0) 242 at 2012-10-25 16:58:41.550. Security Detail Parameters:</t>
  </si>
  <si>
    <t>EGenDriverCE (EGen v1.12.0) 242 at 2012-10-25 16:58:41.550. Trade Lookup Parameters:</t>
  </si>
  <si>
    <t>EGenDriverCE (EGen v1.12.0) 242 at 2012-10-25 16:58:41.550. Trade Order Parameters:</t>
  </si>
  <si>
    <t>EGenDriverCE (EGen v1.12.0) 242 at 2012-10-25 16:58:41.550. Trade Update Parameters:</t>
  </si>
  <si>
    <t>EGenDriverCE (EGen v1.12.0) 242 at 2012-10-25 16:58:41.550. Driver CE Partition Settings:</t>
  </si>
  <si>
    <t>EGenDriverCE (EGen v1.12.0) 242 at 2012-10-25 16:58:41.550. Driver CE Settings:</t>
  </si>
  <si>
    <t>Unique ID:                              242</t>
  </si>
  <si>
    <t>Txn Mix RNGSeed:                        10752616823590486258</t>
  </si>
  <si>
    <t>Txn Input RNGSeed:                      10752616827885453554</t>
  </si>
  <si>
    <t>EGenDriverCE (EGen v1.12.0) 262 at 2012-10-25 16:58:41.550. Transaction Mixes:</t>
  </si>
  <si>
    <t>EGenDriverCE (EGen v1.12.0) 262 at 2012-10-25 16:58:41.550. Broker Volume Parameters:  NONE</t>
  </si>
  <si>
    <t>EGenDriverCE (EGen v1.12.0) 262 at 2012-10-25 16:58:41.550. Customer Position Parameters:</t>
  </si>
  <si>
    <t>EGenDriverCE (EGen v1.12.0) 262 at 2012-10-25 16:58:41.550. Market Watch Parameters:</t>
  </si>
  <si>
    <t>EGenDriverCE (EGen v1.12.0) 262 at 2012-10-25 16:58:41.550. Security Detail Parameters:</t>
  </si>
  <si>
    <t>EGenDriverCE (EGen v1.12.0) 262 at 2012-10-25 16:58:41.550. Trade Lookup Parameters:</t>
  </si>
  <si>
    <t>EGenDriverCE (EGen v1.12.0) 262 at 2012-10-25 16:58:41.550. Trade Order Parameters:</t>
  </si>
  <si>
    <t>EGenDriverCE (EGen v1.12.0) 262 at 2012-10-25 16:58:41.550. Trade Update Parameters:</t>
  </si>
  <si>
    <t>EGenDriverCE (EGen v1.12.0) 262 at 2012-10-25 16:58:41.550. Driver CE Partition Settings:</t>
  </si>
  <si>
    <t>EGenDriverCE (EGen v1.12.0) 262 at 2012-10-25 16:58:41.550. Driver CE Settings:</t>
  </si>
  <si>
    <t>Unique ID:                              262</t>
  </si>
  <si>
    <t>Txn Mix RNGSeed:                        10752616823590486278</t>
  </si>
  <si>
    <t>Txn Input RNGSeed:                      10752616827885453574</t>
  </si>
  <si>
    <t>EGenDriverCE (EGen v1.12.0) 226 at 2012-10-25 16:58:41.550. Trade Update Parameters:</t>
  </si>
  <si>
    <t>EGenDriverCE (EGen v1.12.0) 226 at 2012-10-25 16:58:41.550. Driver CE Partition Settings:</t>
  </si>
  <si>
    <t>EGenDriverCE (EGen v1.12.0) 226 at 2012-10-25 16:58:41.550. Driver CE Settings:</t>
  </si>
  <si>
    <t>Unique ID:                              226</t>
  </si>
  <si>
    <t>Txn Mix RNGSeed:                        10752616823590486242</t>
  </si>
  <si>
    <t>Txn Input RNGSeed:                      10752616827885453538</t>
  </si>
  <si>
    <t>EGenDriverCE (EGen v1.12.0) 226 at 2012-10-25 16:58:41.550. Trade Order Parameters:</t>
  </si>
  <si>
    <t>EGenDriverCE (EGen v1.12.0) 216 at 2012-10-25 16:58:41.565. CE object constructed using constructor 3 (valid for publication: YES).</t>
  </si>
  <si>
    <t>EGenDriverCE (EGen v1.12.0) 216 at 2012-10-25 16:58:41.565. Driver Global Settings:</t>
  </si>
  <si>
    <t>EGenDriverCE (EGen v1.12.0) 216 at 2012-10-25 16:58:41.565. Transaction Mixes:</t>
  </si>
  <si>
    <t>EGenDriverCE (EGen v1.12.0) 216 at 2012-10-25 16:58:41.565. Broker Volume Parameters:  NONE</t>
  </si>
  <si>
    <t>EGenDriverCE (EGen v1.12.0) 216 at 2012-10-25 16:58:41.565. Customer Position Parameters:</t>
  </si>
  <si>
    <t>EGenDriverCE (EGen v1.12.0) 216 at 2012-10-25 16:58:41.565. Market Watch Parameters:</t>
  </si>
  <si>
    <t>EGenDriverCE (EGen v1.12.0) 216 at 2012-10-25 16:58:41.565. Security Detail Parameters:</t>
  </si>
  <si>
    <t>EGenDriverCE (EGen v1.12.0) 216 at 2012-10-25 16:58:41.565. Trade Lookup Parameters:</t>
  </si>
  <si>
    <t>EGenDriverCE (EGen v1.12.0) 216 at 2012-10-25 16:58:41.565. Trade Order Parameters:</t>
  </si>
  <si>
    <t>EGenDriverCE (EGen v1.12.0) 216 at 2012-10-25 16:58:41.565. Trade Update Parameters:</t>
  </si>
  <si>
    <t>EGenDriverCE (EGen v1.12.0) 216 at 2012-10-25 16:58:41.565. Driver CE Partition Settings:</t>
  </si>
  <si>
    <t>EGenDriverCE (EGen v1.12.0) 216 at 2012-10-25 16:58:41.565. Driver CE Settings:</t>
  </si>
  <si>
    <t>Unique ID:                              216</t>
  </si>
  <si>
    <t>Txn Mix RNGSeed:                        10752616823590486232</t>
  </si>
  <si>
    <t>Txn Input RNGSeed:                      10752616827885453528</t>
  </si>
  <si>
    <t>EGenDriverCE (EGen v1.12.0) 283 at 2012-10-25 16:58:41.565. Driver Global Settings:</t>
  </si>
  <si>
    <t>EGenDriverCE (EGen v1.12.0) 283 at 2012-10-25 16:58:41.565. Transaction Mixes:</t>
  </si>
  <si>
    <t>EGenDriverCE (EGen v1.12.0) 283 at 2012-10-25 16:58:41.565. Broker Volume Parameters:  NONE</t>
  </si>
  <si>
    <t>EGenDriverCE (EGen v1.12.0) 283 at 2012-10-25 16:58:41.565. Customer Position Parameters:</t>
  </si>
  <si>
    <t>EGenDriverCE (EGen v1.12.0) 283 at 2012-10-25 16:58:41.565. Market Watch Parameters:</t>
  </si>
  <si>
    <t>EGenDriverCE (EGen v1.12.0) 283 at 2012-10-25 16:58:41.565. Security Detail Parameters:</t>
  </si>
  <si>
    <t>EGenDriverCE (EGen v1.12.0) 283 at 2012-10-25 16:58:41.565. CE object constructed using constructor 3 (valid for publication: YES).</t>
  </si>
  <si>
    <t>MEE3</t>
  </si>
  <si>
    <t>MEE4</t>
  </si>
  <si>
    <t>EGenDriverCE (EGen v1.12.0) 227 at 2012-10-25 16:58:41.565. CE object constructed using constructor 3 (valid for publication: YES).</t>
  </si>
  <si>
    <t>EGenDriverCE (EGen v1.12.0) 243 at 2012-10-25 16:58:41.565. CE object constructed using constructor 3 (valid for publication: YES).</t>
  </si>
  <si>
    <t>EGenDriverCE (EGen v1.12.0) 243 at 2012-10-25 16:58:41.565. Driver Global Settings:</t>
  </si>
  <si>
    <t>EGenDriverCE (EGen v1.12.0) 243 at 2012-10-25 16:58:41.565. Transaction Mixes:</t>
  </si>
  <si>
    <t>EGenDriverCE (EGen v1.12.0) 243 at 2012-10-25 16:58:41.565. Broker Volume Parameters:  NONE</t>
  </si>
  <si>
    <t>EGenDriverCE (EGen v1.12.0) 243 at 2012-10-25 16:58:41.565. Customer Position Parameters:</t>
  </si>
  <si>
    <t>EGenDriverCE (EGen v1.12.0) 243 at 2012-10-25 16:58:41.565. Market Watch Parameters:</t>
  </si>
  <si>
    <t>EGenDriverCE (EGen v1.12.0) 243 at 2012-10-25 16:58:41.565. Security Detail Parameters:</t>
  </si>
  <si>
    <t>EGenDriverCE (EGen v1.12.0) 243 at 2012-10-25 16:58:41.565. Trade Lookup Parameters:</t>
  </si>
  <si>
    <t>EGenDriverCE (EGen v1.12.0) 243 at 2012-10-25 16:58:41.565. Trade Order Parameters:</t>
  </si>
  <si>
    <t>EGenDriverCE (EGen v1.12.0) 243 at 2012-10-25 16:58:41.565. Trade Update Parameters:</t>
  </si>
  <si>
    <t>EGenDriverCE (EGen v1.12.0) 243 at 2012-10-25 16:58:41.565. Driver CE Partition Settings:</t>
  </si>
  <si>
    <t>EGenDriverCE (EGen v1.12.0) 243 at 2012-10-25 16:58:41.565. Driver CE Settings:</t>
  </si>
  <si>
    <t>Unique ID:                              243</t>
  </si>
  <si>
    <t>Txn Mix RNGSeed:                        10752616823590486259</t>
  </si>
  <si>
    <t>Txn Input RNGSeed:                      10752616827885453555</t>
  </si>
  <si>
    <t>EGenDriverCE (EGen v1.12.0) 263 at 2012-10-25 16:58:41.565. CE object constructed using constructor 3 (valid for publication: YES).</t>
  </si>
  <si>
    <t>EGenDriverCE (EGen v1.12.0) 263 at 2012-10-25 16:58:41.565. Driver Global Settings:</t>
  </si>
  <si>
    <t>EGenDriverCE (EGen v1.12.0) 263 at 2012-10-25 16:58:41.565. Transaction Mixes:</t>
  </si>
  <si>
    <t>EGenDriverCE (EGen v1.12.0) 263 at 2012-10-25 16:58:41.565. Broker Volume Parameters:  NONE</t>
  </si>
  <si>
    <t>EGenDriverCE (EGen v1.12.0) 263 at 2012-10-25 16:58:41.565. Customer Position Parameters:</t>
  </si>
  <si>
    <t>EGenDriverCE (EGen v1.12.0) 263 at 2012-10-25 16:58:41.565. Market Watch Parameters:</t>
  </si>
  <si>
    <t>EGenDriverCE (EGen v1.12.0) 263 at 2012-10-25 16:58:41.565. Security Detail Parameters:</t>
  </si>
  <si>
    <t>EGenDriverCE (EGen v1.12.0) 263 at 2012-10-25 16:58:41.565. Trade Lookup Parameters:</t>
  </si>
  <si>
    <t>EGenDriverCE (EGen v1.12.0) 263 at 2012-10-25 16:58:41.565. Trade Order Parameters:</t>
  </si>
  <si>
    <t>EGenDriverCE (EGen v1.12.0) 263 at 2012-10-25 16:58:41.565. Trade Update Parameters:</t>
  </si>
  <si>
    <t>EGenDriverCE (EGen v1.12.0) 263 at 2012-10-25 16:58:41.565. Driver CE Partition Settings:</t>
  </si>
  <si>
    <t>EGenDriverCE (EGen v1.12.0) 263 at 2012-10-25 16:58:41.565. Driver CE Settings:</t>
  </si>
  <si>
    <t>Unique ID:                              263</t>
  </si>
  <si>
    <t>Txn Mix RNGSeed:                        10752616823590486279</t>
  </si>
  <si>
    <t>Txn Input RNGSeed:                      10752616827885453575</t>
  </si>
  <si>
    <t>EGenDriverCE (EGen v1.12.0) 283 at 2012-10-25 16:58:41.565. Trade Lookup Parameters:</t>
  </si>
  <si>
    <t>EGenDriverCE (EGen v1.12.0) 283 at 2012-10-25 16:58:41.565. Trade Order Parameters:</t>
  </si>
  <si>
    <t>EGenDriverCE (EGen v1.12.0) 283 at 2012-10-25 16:58:41.565. Trade Update Parameters:</t>
  </si>
  <si>
    <t>EGenDriverCE (EGen v1.12.0) 283 at 2012-10-25 16:58:41.565. Driver CE Partition Settings:</t>
  </si>
  <si>
    <t>EGenDriverCE (EGen v1.12.0) 283 at 2012-10-25 16:58:41.565. Driver CE Settings:</t>
  </si>
  <si>
    <t>Unique ID:                              283</t>
  </si>
  <si>
    <t>Txn Mix RNGSeed:                        10752616823590486299</t>
  </si>
  <si>
    <t>Txn Input RNGSeed:                      10752616827885453595</t>
  </si>
  <si>
    <t>EGenDriverCE (EGen v1.12.0) 310 at 2012-10-25 16:58:41.565. CE object constructed using constructor 3 (valid for publication: YES).</t>
  </si>
  <si>
    <t>EGenDriverCE (EGen v1.12.0) 310 at 2012-10-25 16:58:41.565. Driver Global Settings:</t>
  </si>
  <si>
    <t>EGenDriverCE (EGen v1.12.0) 310 at 2012-10-25 16:58:41.565. Transaction Mixes:</t>
  </si>
  <si>
    <t>EGenDriverCE (EGen v1.12.0) 310 at 2012-10-25 16:58:41.565. Broker Volume Parameters:  NONE</t>
  </si>
  <si>
    <t>EGenDriverCE (EGen v1.12.0) 310 at 2012-10-25 16:58:41.565. Customer Position Parameters:</t>
  </si>
  <si>
    <t>EGenDriverCE (EGen v1.12.0) 310 at 2012-10-25 16:58:41.565. Market Watch Parameters:</t>
  </si>
  <si>
    <t>EGenDriverCE (EGen v1.12.0) 310 at 2012-10-25 16:58:41.565. Security Detail Parameters:</t>
  </si>
  <si>
    <t>EGenDriverCE (EGen v1.12.0) 310 at 2012-10-25 16:58:41.565. Trade Lookup Parameters:</t>
  </si>
  <si>
    <t>EGenDriverCE (EGen v1.12.0) 310 at 2012-10-25 16:58:41.565. Trade Order Parameters:</t>
  </si>
  <si>
    <t>EGenDriverCE (EGen v1.12.0) 310 at 2012-10-25 16:58:41.565. Trade Update Parameters:</t>
  </si>
  <si>
    <t>EGenDriverCE (EGen v1.12.0) 310 at 2012-10-25 16:58:41.565. Driver CE Partition Settings:</t>
  </si>
  <si>
    <t>EGenDriverCE (EGen v1.12.0) 310 at 2012-10-25 16:58:41.565. Driver CE Settings:</t>
  </si>
  <si>
    <t>Unique ID:                              310</t>
  </si>
  <si>
    <t>Txn Mix RNGSeed:                        10752616823590486326</t>
  </si>
  <si>
    <t>Txn Input RNGSeed:                      10752616827885453622</t>
  </si>
  <si>
    <t>EGenDriverCE (EGen v1.12.0) 227 at 2012-10-25 16:58:41.565. Driver Global Settings:</t>
  </si>
  <si>
    <t>EGenDriverCE (EGen v1.12.0) 227 at 2012-10-25 16:58:41.565. Transaction Mixes:</t>
  </si>
  <si>
    <t>EGenDriverCE (EGen v1.12.0) 227 at 2012-10-25 16:58:41.565. Broker Volume Parameters:  NONE</t>
  </si>
  <si>
    <t>EGenDriverCE (EGen v1.12.0) 227 at 2012-10-25 16:58:41.565. Customer Position Parameters:</t>
  </si>
  <si>
    <t>EGenDriverCE (EGen v1.12.0) 227 at 2012-10-25 16:58:41.565. Market Watch Parameters:</t>
  </si>
  <si>
    <t>EGenDriverCE (EGen v1.12.0) 227 at 2012-10-25 16:58:41.565. Security Detail Parameters:</t>
  </si>
  <si>
    <t>EGenDriverCE (EGen v1.12.0) 227 at 2012-10-25 16:58:41.565. Trade Lookup Parameters:</t>
  </si>
  <si>
    <t>EGenDriverCE (EGen v1.12.0) 227 at 2012-10-25 16:58:41.565. Trade Order Parameters:</t>
  </si>
  <si>
    <t>EGenDriverCE (EGen v1.12.0) 227 at 2012-10-25 16:58:41.565. Trade Update Parameters:</t>
  </si>
  <si>
    <t>EGenDriverCE (EGen v1.12.0) 227 at 2012-10-25 16:58:41.565. Driver CE Partition Settings:</t>
  </si>
  <si>
    <t>EGenDriverCE (EGen v1.12.0) 227 at 2012-10-25 16:58:41.565. Driver CE Settings:</t>
  </si>
  <si>
    <t>Unique ID:                              227</t>
  </si>
  <si>
    <t>Txn Mix RNGSeed:                        10752616823590486243</t>
  </si>
  <si>
    <t>Txn Input RNGSeed:                      10752616827885453539</t>
  </si>
  <si>
    <t>EGenDriverCE (EGen v1.12.0) 284 at 2012-10-25 16:58:41.581. Driver Global Settings:</t>
  </si>
  <si>
    <t>EGenDriverCE (EGen v1.12.0) 284 at 2012-10-25 16:58:41.581. Transaction Mixes:</t>
  </si>
  <si>
    <t>EGenDriverCE (EGen v1.12.0) 284 at 2012-10-25 16:58:41.581. Broker Volume Parameters:  NONE</t>
  </si>
  <si>
    <t>EGenDriverCE (EGen v1.12.0) 284 at 2012-10-25 16:58:41.581. Customer Position Parameters:</t>
  </si>
  <si>
    <t>EGenDriverCE (EGen v1.12.0) 284 at 2012-10-25 16:58:41.581. Market Watch Parameters:</t>
  </si>
  <si>
    <t>EGenDriverCE (EGen v1.12.0) 284 at 2012-10-25 16:58:41.581. Security Detail Parameters:</t>
  </si>
  <si>
    <t>EGenDriverCE (EGen v1.12.0) 284 at 2012-10-25 16:58:41.581. CE object constructed using constructor 3 (valid for publication: YES).</t>
  </si>
  <si>
    <t>EGenDriverCE (EGen v1.12.0) 311 at 2012-10-25 16:58:41.581. Driver Global Settings:</t>
  </si>
  <si>
    <t>EGenDriverCE (EGen v1.12.0) 311 at 2012-10-25 16:58:41.581. CE object constructed using constructor 3 (valid for publication: YES).</t>
  </si>
  <si>
    <t>EGenDriverCE (EGen v1.12.0) 228 at 2012-10-25 16:58:41.581. CE object constructed using constructor 3 (valid for publication: YES).</t>
  </si>
  <si>
    <t>EGenDriverCE (EGen v1.12.0) 228 at 2012-10-25 16:58:41.581. Driver Global Settings:</t>
  </si>
  <si>
    <t>EGenDriverCE (EGen v1.12.0) 244 at 2012-10-25 16:58:41.581. CE object constructed using constructor 3 (valid for publication: YES).</t>
  </si>
  <si>
    <t>EGenDriverCE (EGen v1.12.0) 244 at 2012-10-25 16:58:41.581. Driver Global Settings:</t>
  </si>
  <si>
    <t>EGenDriverCE (EGen v1.12.0) 244 at 2012-10-25 16:58:41.581. Transaction Mixes:</t>
  </si>
  <si>
    <t>EGenDriverCE (EGen v1.12.0) 244 at 2012-10-25 16:58:41.581. Broker Volume Parameters:  NONE</t>
  </si>
  <si>
    <t>EGenDriverCE (EGen v1.12.0) 244 at 2012-10-25 16:58:41.581. Customer Position Parameters:</t>
  </si>
  <si>
    <t>EGenDriverCE (EGen v1.12.0) 244 at 2012-10-25 16:58:41.581. Market Watch Parameters:</t>
  </si>
  <si>
    <t>EGenDriverCE (EGen v1.12.0) 244 at 2012-10-25 16:58:41.581. Security Detail Parameters:</t>
  </si>
  <si>
    <t>EGenDriverCE (EGen v1.12.0) 244 at 2012-10-25 16:58:41.581. Trade Lookup Parameters:</t>
  </si>
  <si>
    <t>EGenDriverCE (EGen v1.12.0) 244 at 2012-10-25 16:58:41.581. Trade Order Parameters:</t>
  </si>
  <si>
    <t>EGenDriverCE (EGen v1.12.0) 244 at 2012-10-25 16:58:41.581. Trade Update Parameters:</t>
  </si>
  <si>
    <t>EGenDriverCE (EGen v1.12.0) 264 at 2012-10-25 16:58:41.581. CE object constructed using constructor 3 (valid for publication: YES).</t>
  </si>
  <si>
    <t>EGenDriverCE (EGen v1.12.0) 264 at 2012-10-25 16:58:41.581. Driver Global Settings:</t>
  </si>
  <si>
    <t>EGenDriverCE (EGen v1.12.0) 264 at 2012-10-25 16:58:41.581. Transaction Mixes:</t>
  </si>
  <si>
    <t>EGenDriverCE (EGen v1.12.0) 264 at 2012-10-25 16:58:41.581. Broker Volume Parameters:  NONE</t>
  </si>
  <si>
    <t>EGenDriverCE (EGen v1.12.0) 264 at 2012-10-25 16:58:41.581. Customer Position Parameters:</t>
  </si>
  <si>
    <t>EGenDriverCE (EGen v1.12.0) 264 at 2012-10-25 16:58:41.581. Market Watch Parameters:</t>
  </si>
  <si>
    <t>EGenDriverCE (EGen v1.12.0) 264 at 2012-10-25 16:58:41.581. Security Detail Parameters:</t>
  </si>
  <si>
    <t>EGenDriverCE (EGen v1.12.0) 264 at 2012-10-25 16:58:41.581. Trade Lookup Parameters:</t>
  </si>
  <si>
    <t>EGenDriverCE (EGen v1.12.0) 264 at 2012-10-25 16:58:41.581. Trade Order Parameters:</t>
  </si>
  <si>
    <t>EGenDriverCE (EGen v1.12.0) 284 at 2012-10-25 16:58:41.581. Trade Lookup Parameters:</t>
  </si>
  <si>
    <t>EGenDriverCE (EGen v1.12.0) 284 at 2012-10-25 16:58:41.581. Trade Order Parameters:</t>
  </si>
  <si>
    <t>EGenDriverCE (EGen v1.12.0) 284 at 2012-10-25 16:58:41.581. Trade Update Parameters:</t>
  </si>
  <si>
    <t>EGenDriverCE (EGen v1.12.0) 284 at 2012-10-25 16:58:41.581. Driver CE Partition Settings:</t>
  </si>
  <si>
    <t>EGenDriverCE (EGen v1.12.0) 284 at 2012-10-25 16:58:41.581. Driver CE Settings:</t>
  </si>
  <si>
    <t>Unique ID:                              284</t>
  </si>
  <si>
    <t>Txn Mix RNGSeed:                        10752616823590486300</t>
  </si>
  <si>
    <t>Txn Input RNGSeed:                      10752616827885453596</t>
  </si>
  <si>
    <t>EGenDriverCE (EGen v1.12.0) 311 at 2012-10-25 16:58:41.581. Transaction Mixes:</t>
  </si>
  <si>
    <t>EGenDriverCE (EGen v1.12.0) 311 at 2012-10-25 16:58:41.581. Broker Volume Parameters:  NONE</t>
  </si>
  <si>
    <t>EGenDriverCE (EGen v1.12.0) 311 at 2012-10-25 16:58:41.581. Customer Position Parameters:</t>
  </si>
  <si>
    <t>EGenDriverCE (EGen v1.12.0) 311 at 2012-10-25 16:58:41.581. Market Watch Parameters:</t>
  </si>
  <si>
    <t>EGenDriverCE (EGen v1.12.0) 311 at 2012-10-25 16:58:41.581. Security Detail Parameters:</t>
  </si>
  <si>
    <t>EGenDriverCE (EGen v1.12.0) 311 at 2012-10-25 16:58:41.581. Trade Lookup Parameters:</t>
  </si>
  <si>
    <t>EGenDriverCE (EGen v1.12.0) 311 at 2012-10-25 16:58:41.581. Trade Order Parameters:</t>
  </si>
  <si>
    <t>EGenDriverCE (EGen v1.12.0) 311 at 2012-10-25 16:58:41.581. Trade Update Parameters:</t>
  </si>
  <si>
    <t>EGenDriverCE (EGen v1.12.0) 311 at 2012-10-25 16:58:41.581. Driver CE Partition Settings:</t>
  </si>
  <si>
    <t>EGenDriverCE (EGen v1.12.0) 311 at 2012-10-25 16:58:41.581. Driver CE Settings:</t>
  </si>
  <si>
    <t>Unique ID:                              311</t>
  </si>
  <si>
    <t>Txn Mix RNGSeed:                        10752616823590486327</t>
  </si>
  <si>
    <t>Txn Input RNGSeed:                      10752616827885453623</t>
  </si>
  <si>
    <t>EGenDriverCE (EGen v1.12.0) 228 at 2012-10-25 16:58:41.581. Transaction Mixes:</t>
  </si>
  <si>
    <t>EGenDriverCE (EGen v1.12.0) 228 at 2012-10-25 16:58:41.581. Broker Volume Parameters:  NONE</t>
  </si>
  <si>
    <t>EGenDriverCE (EGen v1.12.0) 228 at 2012-10-25 16:58:41.581. Customer Position Parameters:</t>
  </si>
  <si>
    <t>EGenDriverCE (EGen v1.12.0) 228 at 2012-10-25 16:58:41.581. Market Watch Parameters:</t>
  </si>
  <si>
    <t>EGenDriverCE (EGen v1.12.0) 228 at 2012-10-25 16:58:41.581. Security Detail Parameters:</t>
  </si>
  <si>
    <t>EGenDriverCE (EGen v1.12.0) 228 at 2012-10-25 16:58:41.581. Trade Lookup Parameters:</t>
  </si>
  <si>
    <t>EGenDriverCE (EGen v1.12.0) 228 at 2012-10-25 16:58:41.581. Trade Order Parameters:</t>
  </si>
  <si>
    <t>EGenDriverCE (EGen v1.12.0) 228 at 2012-10-25 16:58:41.581. Trade Update Parameters:</t>
  </si>
  <si>
    <t>EGenDriverCE (EGen v1.12.0) 228 at 2012-10-25 16:58:41.581. Driver CE Partition Settings:</t>
  </si>
  <si>
    <t>EGenDriverCE (EGen v1.12.0) 228 at 2012-10-25 16:58:41.581. Driver CE Settings:</t>
  </si>
  <si>
    <t>Unique ID:                              228</t>
  </si>
  <si>
    <t>Txn Mix RNGSeed:                        10752616823590486244</t>
  </si>
  <si>
    <t>Txn Input RNGSeed:                      10752616827885453540</t>
  </si>
  <si>
    <t>EGenDriverCE (EGen v1.12.0) 244 at 2012-10-25 16:58:41.581. Driver CE Settings:</t>
  </si>
  <si>
    <t>Unique ID:                              244</t>
  </si>
  <si>
    <t>Txn Mix RNGSeed:                        10752616823590486260</t>
  </si>
  <si>
    <t>Txn Input RNGSeed:                      10752616827885453556</t>
  </si>
  <si>
    <t>EGenDriverCE (EGen v1.12.0) 244 at 2012-10-25 16:58:41.581. Driver CE Partition Settings:</t>
  </si>
  <si>
    <t>EGenDriverCE (EGen v1.12.0) 264 at 2012-10-25 16:58:41.581. Driver CE Partition Settings:</t>
  </si>
  <si>
    <t>EGenDriverCE (EGen v1.12.0) 264 at 2012-10-25 16:58:41.581. Driver CE Settings:</t>
  </si>
  <si>
    <t>Unique ID:                              264</t>
  </si>
  <si>
    <t>Txn Mix RNGSeed:                        10752616823590486280</t>
  </si>
  <si>
    <t>Txn Input RNGSeed:                      10752616827885453576</t>
  </si>
  <si>
    <t>EGenDriverCE (EGen v1.12.0) 264 at 2012-10-25 16:58:41.581. Trade Update Parameters:</t>
  </si>
  <si>
    <t>EGenDriverMEE (EGen v1.12.0) 3 at 2012-10-25 16:58:41.581. Driver MEE Settings:</t>
  </si>
  <si>
    <t>Ticker Tape RNGSeed:                    10752616823590486019</t>
  </si>
  <si>
    <t>Trading Floor RNGSeed:                  10752616827885453315</t>
  </si>
  <si>
    <t>EGenDriverMEE (EGen v1.12.0) 3 at 2012-10-25 16:58:41.581. MEE object constructed using c'tor 1 (valid for publication: YES).</t>
  </si>
  <si>
    <t>EGenDriverMEE (EGen v1.12.0) 4 at 2012-10-25 16:58:41.581. Driver MEE Settings:</t>
  </si>
  <si>
    <t>Ticker Tape RNGSeed:                    10752616823590486020</t>
  </si>
  <si>
    <t>Trading Floor RNGSeed:                  10752616827885453316</t>
  </si>
  <si>
    <t>EGenDriverMEE (EGen v1.12.0) 4 at 2012-10-25 16:58:41.581. MEE object constructed using c'tor 1 (valid for publication: YES).</t>
  </si>
  <si>
    <t>EGenDriverCE (EGen v1.12.0) 245 at 2012-10-25 16:58:41.596. Driver Global Settings:</t>
  </si>
  <si>
    <t>EGenDriverCE (EGen v1.12.0) 245 at 2012-10-25 16:58:41.596. Transaction Mixes:</t>
  </si>
  <si>
    <t>EGenDriverCE (EGen v1.12.0) 245 at 2012-10-25 16:58:41.596. CE object constructed using constructor 3 (valid for publication: YES).</t>
  </si>
  <si>
    <t>EGenDriverCE (EGen v1.12.0) 265 at 2012-10-25 16:58:41.596. CE object constructed using constructor 3 (valid for publication: YES).</t>
  </si>
  <si>
    <t>EGenDriverCE (EGen v1.12.0) 285 at 2012-10-25 16:58:41.596. CE object constructed using constructor 3 (valid for publication: YES).</t>
  </si>
  <si>
    <t>EGenDriverCE (EGen v1.12.0) 312 at 2012-10-25 16:58:41.596. CE object constructed using constructor 3 (valid for publication: YES).</t>
  </si>
  <si>
    <t>EGenDriverCE (EGen v1.12.0) 312 at 2012-10-25 16:58:41.596. Driver Global Settings:</t>
  </si>
  <si>
    <t>EGenDriverCE (EGen v1.12.0) 312 at 2012-10-25 16:58:41.596. Transaction Mixes:</t>
  </si>
  <si>
    <t>EGenDriverCE (EGen v1.12.0) 312 at 2012-10-25 16:58:41.596. Broker Volume Parameters:  NONE</t>
  </si>
  <si>
    <t>EGenDriverCE (EGen v1.12.0) 312 at 2012-10-25 16:58:41.596. Customer Position Parameters:</t>
  </si>
  <si>
    <t>EGenDriverCE (EGen v1.12.0) 312 at 2012-10-25 16:58:41.596. Market Watch Parameters:</t>
  </si>
  <si>
    <t>EGenDriverCE (EGen v1.12.0) 312 at 2012-10-25 16:58:41.596. Security Detail Parameters:</t>
  </si>
  <si>
    <t>EGenDriverCE (EGen v1.12.0) 312 at 2012-10-25 16:58:41.596. Trade Lookup Parameters:</t>
  </si>
  <si>
    <t>EGenDriverCE (EGen v1.12.0) 312 at 2012-10-25 16:58:41.596. Trade Order Parameters:</t>
  </si>
  <si>
    <t>EGenDriverCE (EGen v1.12.0) 229 at 2012-10-25 16:58:41.596. Driver Global Settings:</t>
  </si>
  <si>
    <t>EGenDriverCE (EGen v1.12.0) 229 at 2012-10-25 16:58:41.596. CE object constructed using constructor 3 (valid for publication: YES).</t>
  </si>
  <si>
    <t>EGenDriverCE (EGen v1.12.0) 245 at 2012-10-25 16:58:41.596. Broker Volume Parameters:  NONE</t>
  </si>
  <si>
    <t>EGenDriverCE (EGen v1.12.0) 245 at 2012-10-25 16:58:41.596. Customer Position Parameters:</t>
  </si>
  <si>
    <t>EGenDriverCE (EGen v1.12.0) 245 at 2012-10-25 16:58:41.596. Market Watch Parameters:</t>
  </si>
  <si>
    <t>EGenDriverCE (EGen v1.12.0) 245 at 2012-10-25 16:58:41.596. Security Detail Parameters:</t>
  </si>
  <si>
    <t>EGenDriverCE (EGen v1.12.0) 245 at 2012-10-25 16:58:41.596. Trade Lookup Parameters:</t>
  </si>
  <si>
    <t>EGenDriverCE (EGen v1.12.0) 245 at 2012-10-25 16:58:41.596. Trade Order Parameters:</t>
  </si>
  <si>
    <t>EGenDriverCE (EGen v1.12.0) 245 at 2012-10-25 16:58:41.596. Trade Update Parameters:</t>
  </si>
  <si>
    <t>EGenDriverCE (EGen v1.12.0) 245 at 2012-10-25 16:58:41.596. Driver CE Partition Settings:</t>
  </si>
  <si>
    <t>EGenDriverCE (EGen v1.12.0) 245 at 2012-10-25 16:58:41.596. Driver CE Settings:</t>
  </si>
  <si>
    <t>Unique ID:                              245</t>
  </si>
  <si>
    <t>Txn Mix RNGSeed:                        10752616823590486261</t>
  </si>
  <si>
    <t>Txn Input RNGSeed:                      10752616827885453557</t>
  </si>
  <si>
    <t>EGenDriverCE (EGen v1.12.0) 265 at 2012-10-25 16:58:41.596. Driver Global Settings:</t>
  </si>
  <si>
    <t>EGenDriverCE (EGen v1.12.0) 265 at 2012-10-25 16:58:41.596. Transaction Mixes:</t>
  </si>
  <si>
    <t>EGenDriverCE (EGen v1.12.0) 265 at 2012-10-25 16:58:41.596. Broker Volume Parameters:  NONE</t>
  </si>
  <si>
    <t>EGenDriverCE (EGen v1.12.0) 265 at 2012-10-25 16:58:41.596. Customer Position Parameters:</t>
  </si>
  <si>
    <t>EGenDriverCE (EGen v1.12.0) 265 at 2012-10-25 16:58:41.596. Market Watch Parameters:</t>
  </si>
  <si>
    <t>EGenDriverCE (EGen v1.12.0) 265 at 2012-10-25 16:58:41.596. Security Detail Parameters:</t>
  </si>
  <si>
    <t>EGenDriverCE (EGen v1.12.0) 265 at 2012-10-25 16:58:41.596. Trade Lookup Parameters:</t>
  </si>
  <si>
    <t>EGenDriverCE (EGen v1.12.0) 265 at 2012-10-25 16:58:41.596. Trade Order Parameters:</t>
  </si>
  <si>
    <t>EGenDriverCE (EGen v1.12.0) 265 at 2012-10-25 16:58:41.596. Trade Update Parameters:</t>
  </si>
  <si>
    <t>EGenDriverCE (EGen v1.12.0) 265 at 2012-10-25 16:58:41.596. Driver CE Partition Settings:</t>
  </si>
  <si>
    <t>EGenDriverCE (EGen v1.12.0) 265 at 2012-10-25 16:58:41.596. Driver CE Settings:</t>
  </si>
  <si>
    <t>Unique ID:                              265</t>
  </si>
  <si>
    <t>Txn Mix RNGSeed:                        10752616823590486281</t>
  </si>
  <si>
    <t>Txn Input RNGSeed:                      10752616827885453577</t>
  </si>
  <si>
    <t>EGenDriverCE (EGen v1.12.0) 285 at 2012-10-25 16:58:41.596. Transaction Mixes:</t>
  </si>
  <si>
    <t>EGenDriverCE (EGen v1.12.0) 285 at 2012-10-25 16:58:41.596. Broker Volume Parameters:  NONE</t>
  </si>
  <si>
    <t>EGenDriverCE (EGen v1.12.0) 285 at 2012-10-25 16:58:41.596. Customer Position Parameters:</t>
  </si>
  <si>
    <t>EGenDriverCE (EGen v1.12.0) 285 at 2012-10-25 16:58:41.596. Driver Global Settings:</t>
  </si>
  <si>
    <t>EGenDriverCE (EGen v1.12.0) 312 at 2012-10-25 16:58:41.596. Driver CE Partition Settings:</t>
  </si>
  <si>
    <t>EGenDriverCE (EGen v1.12.0) 312 at 2012-10-25 16:58:41.596. Driver CE Settings:</t>
  </si>
  <si>
    <t>Unique ID:                              312</t>
  </si>
  <si>
    <t>Txn Mix RNGSeed:                        10752616823590486328</t>
  </si>
  <si>
    <t>Txn Input RNGSeed:                      10752616827885453624</t>
  </si>
  <si>
    <t>EGenDriverCE (EGen v1.12.0) 312 at 2012-10-25 16:58:41.596. Trade Update Parameters:</t>
  </si>
  <si>
    <t>EGenDriverCE (EGen v1.12.0) 229 at 2012-10-25 16:58:41.596. Transaction Mixes:</t>
  </si>
  <si>
    <t>EGenDriverCE (EGen v1.12.0) 229 at 2012-10-25 16:58:41.596. Broker Volume Parameters:  NONE</t>
  </si>
  <si>
    <t>EGenDriverCE (EGen v1.12.0) 229 at 2012-10-25 16:58:41.596. Customer Position Parameters:</t>
  </si>
  <si>
    <t>EGenDriverCE (EGen v1.12.0) 229 at 2012-10-25 16:58:41.596. Market Watch Parameters:</t>
  </si>
  <si>
    <t>EGenDriverCE (EGen v1.12.0) 229 at 2012-10-25 16:58:41.596. Security Detail Parameters:</t>
  </si>
  <si>
    <t>EGenDriverCE (EGen v1.12.0) 229 at 2012-10-25 16:58:41.596. Trade Lookup Parameters:</t>
  </si>
  <si>
    <t>EGenDriverCE (EGen v1.12.0) 229 at 2012-10-25 16:58:41.596. Trade Order Parameters:</t>
  </si>
  <si>
    <t>EGenDriverCE (EGen v1.12.0) 229 at 2012-10-25 16:58:41.596. Trade Update Parameters:</t>
  </si>
  <si>
    <t>EGenDriverCE (EGen v1.12.0) 229 at 2012-10-25 16:58:41.596. Driver CE Partition Settings:</t>
  </si>
  <si>
    <t>EGenDriverCE (EGen v1.12.0) 229 at 2012-10-25 16:58:41.596. Driver CE Settings:</t>
  </si>
  <si>
    <t>Unique ID:                              229</t>
  </si>
  <si>
    <t>Txn Mix RNGSeed:                        10752616823590486245</t>
  </si>
  <si>
    <t>Txn Input RNGSeed:                      10752616827885453541</t>
  </si>
  <si>
    <t>EGenDriverCE (EGen v1.12.0) 285 at 2012-10-25 16:58:41.596. Market Watch Parameters:</t>
  </si>
  <si>
    <t>EGenDriverCE (EGen v1.12.0) 285 at 2012-10-25 16:58:41.596. Security Detail Parameters:</t>
  </si>
  <si>
    <t>EGenDriverCE (EGen v1.12.0) 285 at 2012-10-25 16:58:41.596. Trade Lookup Parameters:</t>
  </si>
  <si>
    <t>EGenDriverCE (EGen v1.12.0) 285 at 2012-10-25 16:58:41.596. Trade Order Parameters:</t>
  </si>
  <si>
    <t>EGenDriverCE (EGen v1.12.0) 285 at 2012-10-25 16:58:41.596. Trade Update Parameters:</t>
  </si>
  <si>
    <t>EGenDriverCE (EGen v1.12.0) 285 at 2012-10-25 16:58:41.596. Driver CE Partition Settings:</t>
  </si>
  <si>
    <t>EGenDriverCE (EGen v1.12.0) 285 at 2012-10-25 16:58:41.596. Driver CE Settings:</t>
  </si>
  <si>
    <t>Unique ID:                              285</t>
  </si>
  <si>
    <t>Txn Mix RNGSeed:                        10752616823590486301</t>
  </si>
  <si>
    <t>Txn Input RNGSeed:                      10752616827885453597</t>
  </si>
  <si>
    <t>MEE5</t>
  </si>
  <si>
    <t>EGenDriverCE (EGen v1.12.0) 286 at 2012-10-25 16:58:41.612. Driver Global Settings:</t>
  </si>
  <si>
    <t>EGenDriverCE (EGen v1.12.0) 286 at 2012-10-25 16:58:41.612. Transaction Mixes:</t>
  </si>
  <si>
    <t>EGenDriverCE (EGen v1.12.0) 286 at 2012-10-25 16:58:41.612. Broker Volume Parameters:  NONE</t>
  </si>
  <si>
    <t>EGenDriverCE (EGen v1.12.0) 286 at 2012-10-25 16:58:41.612. Customer Position Parameters:</t>
  </si>
  <si>
    <t>EGenDriverCE (EGen v1.12.0) 286 at 2012-10-25 16:58:41.612. CE object constructed using constructor 3 (valid for publication: YES).</t>
  </si>
  <si>
    <t>EGenDriverCE (EGen v1.12.0) 313 at 2012-10-25 16:58:41.612. Driver Global Settings:</t>
  </si>
  <si>
    <t>EGenDriverCE (EGen v1.12.0) 313 at 2012-10-25 16:58:41.612. Transaction Mixes:</t>
  </si>
  <si>
    <t>EGenDriverCE (EGen v1.12.0) 313 at 2012-10-25 16:58:41.612. Broker Volume Parameters:  NONE</t>
  </si>
  <si>
    <t>EGenDriverCE (EGen v1.12.0) 313 at 2012-10-25 16:58:41.612. CE object constructed using constructor 3 (valid for publication: YES).</t>
  </si>
  <si>
    <t>EGenDriverCE (EGen v1.12.0) 246 at 2012-10-25 16:58:41.612. CE object constructed using constructor 3 (valid for publication: YES).</t>
  </si>
  <si>
    <t>EGenDriverCE (EGen v1.12.0) 246 at 2012-10-25 16:58:41.612. Driver Global Settings:</t>
  </si>
  <si>
    <t>EGenDriverCE (EGen v1.12.0) 246 at 2012-10-25 16:58:41.612. Transaction Mixes:</t>
  </si>
  <si>
    <t>EGenDriverCE (EGen v1.12.0) 246 at 2012-10-25 16:58:41.612. Broker Volume Parameters:  NONE</t>
  </si>
  <si>
    <t>EGenDriverCE (EGen v1.12.0) 246 at 2012-10-25 16:58:41.612. Customer Position Parameters:</t>
  </si>
  <si>
    <t>EGenDriverCE (EGen v1.12.0) 246 at 2012-10-25 16:58:41.612. Market Watch Parameters:</t>
  </si>
  <si>
    <t>EGenDriverCE (EGen v1.12.0) 246 at 2012-10-25 16:58:41.612. Security Detail Parameters:</t>
  </si>
  <si>
    <t>EGenDriverCE (EGen v1.12.0) 246 at 2012-10-25 16:58:41.612. Trade Lookup Parameters:</t>
  </si>
  <si>
    <t>EGenDriverCE (EGen v1.12.0) 246 at 2012-10-25 16:58:41.612. Trade Order Parameters:</t>
  </si>
  <si>
    <t>EGenDriverCE (EGen v1.12.0) 246 at 2012-10-25 16:58:41.612. Trade Update Parameters:</t>
  </si>
  <si>
    <t>EGenDriverCE (EGen v1.12.0) 246 at 2012-10-25 16:58:41.612. Driver CE Partition Settings:</t>
  </si>
  <si>
    <t>EGenDriverCE (EGen v1.12.0) 266 at 2012-10-25 16:58:41.612. Driver Global Settings:</t>
  </si>
  <si>
    <t>EGenDriverCE (EGen v1.12.0) 266 at 2012-10-25 16:58:41.612. Transaction Mixes:</t>
  </si>
  <si>
    <t>EGenDriverCE (EGen v1.12.0) 266 at 2012-10-25 16:58:41.612. Broker Volume Parameters:  NONE</t>
  </si>
  <si>
    <t>EGenDriverCE (EGen v1.12.0) 266 at 2012-10-25 16:58:41.612. Customer Position Parameters:</t>
  </si>
  <si>
    <t>EGenDriverCE (EGen v1.12.0) 266 at 2012-10-25 16:58:41.612. Market Watch Parameters:</t>
  </si>
  <si>
    <t>EGenDriverCE (EGen v1.12.0) 266 at 2012-10-25 16:58:41.612. CE object constructed using constructor 3 (valid for publication: YES).</t>
  </si>
  <si>
    <t>EGenDriverCE (EGen v1.12.0) 286 at 2012-10-25 16:58:41.612. Market Watch Parameters:</t>
  </si>
  <si>
    <t>EGenDriverCE (EGen v1.12.0) 286 at 2012-10-25 16:58:41.612. Security Detail Parameters:</t>
  </si>
  <si>
    <t>EGenDriverCE (EGen v1.12.0) 286 at 2012-10-25 16:58:41.612. Trade Lookup Parameters:</t>
  </si>
  <si>
    <t>EGenDriverCE (EGen v1.12.0) 286 at 2012-10-25 16:58:41.612. Trade Order Parameters:</t>
  </si>
  <si>
    <t>EGenDriverCE (EGen v1.12.0) 286 at 2012-10-25 16:58:41.612. Trade Update Parameters:</t>
  </si>
  <si>
    <t>EGenDriverCE (EGen v1.12.0) 286 at 2012-10-25 16:58:41.612. Driver CE Partition Settings:</t>
  </si>
  <si>
    <t>EGenDriverCE (EGen v1.12.0) 286 at 2012-10-25 16:58:41.612. Driver CE Settings:</t>
  </si>
  <si>
    <t>Unique ID:                              286</t>
  </si>
  <si>
    <t>Txn Mix RNGSeed:                        10752634415776530718</t>
  </si>
  <si>
    <t>Txn Input RNGSeed:                      10752634420071498014</t>
  </si>
  <si>
    <t>EGenDriverCE (EGen v1.12.0) 313 at 2012-10-25 16:58:41.612. Customer Position Parameters:</t>
  </si>
  <si>
    <t>EGenDriverCE (EGen v1.12.0) 313 at 2012-10-25 16:58:41.612. Market Watch Parameters:</t>
  </si>
  <si>
    <t>EGenDriverCE (EGen v1.12.0) 313 at 2012-10-25 16:58:41.612. Security Detail Parameters:</t>
  </si>
  <si>
    <t>EGenDriverCE (EGen v1.12.0) 313 at 2012-10-25 16:58:41.612. Trade Lookup Parameters:</t>
  </si>
  <si>
    <t>EGenDriverCE (EGen v1.12.0) 313 at 2012-10-25 16:58:41.612. Trade Order Parameters:</t>
  </si>
  <si>
    <t>EGenDriverCE (EGen v1.12.0) 313 at 2012-10-25 16:58:41.612. Trade Update Parameters:</t>
  </si>
  <si>
    <t>EGenDriverCE (EGen v1.12.0) 313 at 2012-10-25 16:58:41.612. Driver CE Partition Settings:</t>
  </si>
  <si>
    <t>EGenDriverCE (EGen v1.12.0) 313 at 2012-10-25 16:58:41.612. Driver CE Settings:</t>
  </si>
  <si>
    <t>Unique ID:                              313</t>
  </si>
  <si>
    <t>Txn Mix RNGSeed:                        10752634415776530745</t>
  </si>
  <si>
    <t>Txn Input RNGSeed:                      10752634420071498041</t>
  </si>
  <si>
    <t>EGenDriverCE (EGen v1.12.0) 230 at 2012-10-25 16:58:41.612. CE object constructed using constructor 3 (valid for publication: YES).</t>
  </si>
  <si>
    <t>EGenDriverCE (EGen v1.12.0) 230 at 2012-10-25 16:58:41.612. Driver Global Settings:</t>
  </si>
  <si>
    <t>EGenDriverCE (EGen v1.12.0) 230 at 2012-10-25 16:58:41.612. Transaction Mixes:</t>
  </si>
  <si>
    <t>EGenDriverCE (EGen v1.12.0) 230 at 2012-10-25 16:58:41.612. Broker Volume Parameters:  NONE</t>
  </si>
  <si>
    <t>EGenDriverCE (EGen v1.12.0) 230 at 2012-10-25 16:58:41.612. Customer Position Parameters:</t>
  </si>
  <si>
    <t>EGenDriverCE (EGen v1.12.0) 230 at 2012-10-25 16:58:41.612. Market Watch Parameters:</t>
  </si>
  <si>
    <t>EGenDriverCE (EGen v1.12.0) 230 at 2012-10-25 16:58:41.612. Security Detail Parameters:</t>
  </si>
  <si>
    <t>EGenDriverCE (EGen v1.12.0) 230 at 2012-10-25 16:58:41.612. Trade Lookup Parameters:</t>
  </si>
  <si>
    <t>EGenDriverCE (EGen v1.12.0) 230 at 2012-10-25 16:58:41.612. Trade Order Parameters:</t>
  </si>
  <si>
    <t>EGenDriverCE (EGen v1.12.0) 230 at 2012-10-25 16:58:41.612. Trade Update Parameters:</t>
  </si>
  <si>
    <t>EGenDriverCE (EGen v1.12.0) 230 at 2012-10-25 16:58:41.612. Driver CE Partition Settings:</t>
  </si>
  <si>
    <t>EGenDriverCE (EGen v1.12.0) 230 at 2012-10-25 16:58:41.612. Driver CE Settings:</t>
  </si>
  <si>
    <t>Unique ID:                              230</t>
  </si>
  <si>
    <t>Txn Mix RNGSeed:                        10752634415776530662</t>
  </si>
  <si>
    <t>Txn Input RNGSeed:                      10752634420071497958</t>
  </si>
  <si>
    <t>EGenDriverCE (EGen v1.12.0) 246 at 2012-10-25 16:58:41.612. Driver CE Settings:</t>
  </si>
  <si>
    <t>Unique ID:                              246</t>
  </si>
  <si>
    <t>Txn Mix RNGSeed:                        10752634415776530678</t>
  </si>
  <si>
    <t>Txn Input RNGSeed:                      10752634420071497974</t>
  </si>
  <si>
    <t>EGenDriverCE (EGen v1.12.0) 266 at 2012-10-25 16:58:41.612. Security Detail Parameters:</t>
  </si>
  <si>
    <t>EGenDriverCE (EGen v1.12.0) 266 at 2012-10-25 16:58:41.612. Trade Lookup Parameters:</t>
  </si>
  <si>
    <t>EGenDriverCE (EGen v1.12.0) 266 at 2012-10-25 16:58:41.612. Trade Order Parameters:</t>
  </si>
  <si>
    <t>EGenDriverCE (EGen v1.12.0) 266 at 2012-10-25 16:58:41.612. Trade Update Parameters:</t>
  </si>
  <si>
    <t>EGenDriverCE (EGen v1.12.0) 266 at 2012-10-25 16:58:41.612. Driver CE Partition Settings:</t>
  </si>
  <si>
    <t>EGenDriverCE (EGen v1.12.0) 266 at 2012-10-25 16:58:41.612. Driver CE Settings:</t>
  </si>
  <si>
    <t>Unique ID:                              266</t>
  </si>
  <si>
    <t>Txn Mix RNGSeed:                        10752634415776530698</t>
  </si>
  <si>
    <t>Txn Input RNGSeed:                      10752634420071497994</t>
  </si>
  <si>
    <t>EGenDriverMEE (EGen v1.12.0) 5 at 2012-10-25 16:58:41.612. Driver MEE Settings:</t>
  </si>
  <si>
    <t>Ticker Tape RNGSeed:                    10752634415776530437</t>
  </si>
  <si>
    <t>Trading Floor RNGSeed:                  10752634420071497733</t>
  </si>
  <si>
    <t>EGenDriverMEE (EGen v1.12.0) 5 at 2012-10-25 16:58:41.612. MEE object constructed using c'tor 1 (valid for publication: YES).</t>
  </si>
  <si>
    <t>EGenDriverCE (EGen v1.12.0) 287 at 2012-10-25 16:58:41.628. CE object constructed using constructor 3 (valid for publication: YES).</t>
  </si>
  <si>
    <t>EGenDriverCE (EGen v1.12.0) 287 at 2012-10-25 16:58:41.628. Driver Global Settings:</t>
  </si>
  <si>
    <t>EGenDriverCE (EGen v1.12.0) 287 at 2012-10-25 16:58:41.628. Transaction Mixes:</t>
  </si>
  <si>
    <t>EGenDriverCE (EGen v1.12.0) 287 at 2012-10-25 16:58:41.628. Broker Volume Parameters:  NONE</t>
  </si>
  <si>
    <t>EGenDriverCE (EGen v1.12.0) 287 at 2012-10-25 16:58:41.628. Customer Position Parameters:</t>
  </si>
  <si>
    <t>EGenDriverCE (EGen v1.12.0) 287 at 2012-10-25 16:58:41.628. Market Watch Parameters:</t>
  </si>
  <si>
    <t>EGenDriverCE (EGen v1.12.0) 287 at 2012-10-25 16:58:41.628. Security Detail Parameters:</t>
  </si>
  <si>
    <t>EGenDriverCE (EGen v1.12.0) 314 at 2012-10-25 16:58:41.628. CE object constructed using constructor 3 (valid for publication: YES).</t>
  </si>
  <si>
    <t>EGenDriverCE (EGen v1.12.0) 314 at 2012-10-25 16:58:41.628. Driver Global Settings:</t>
  </si>
  <si>
    <t>EGenDriverCE (EGen v1.12.0) 314 at 2012-10-25 16:58:41.628. Transaction Mixes:</t>
  </si>
  <si>
    <t>EGenDriverCE (EGen v1.12.0) 314 at 2012-10-25 16:58:41.628. Broker Volume Parameters:  NONE</t>
  </si>
  <si>
    <t>EGenDriverCE (EGen v1.12.0) 314 at 2012-10-25 16:58:41.628. Customer Position Parameters:</t>
  </si>
  <si>
    <t>EGenDriverCE (EGen v1.12.0) 314 at 2012-10-25 16:58:41.628. Market Watch Parameters:</t>
  </si>
  <si>
    <t>EGenDriverCE (EGen v1.12.0) 314 at 2012-10-25 16:58:41.628. Security Detail Parameters:</t>
  </si>
  <si>
    <t>EGenDriverCE (EGen v1.12.0) 231 at 2012-10-25 16:58:41.628. Driver Global Settings:</t>
  </si>
  <si>
    <t>EGenDriverCE (EGen v1.12.0) 231 at 2012-10-25 16:58:41.628. CE object constructed using constructor 3 (valid for publication: YES).</t>
  </si>
  <si>
    <t>EGenDriverCE (EGen v1.12.0) 247 at 2012-10-25 16:58:41.628. CE object constructed using constructor 3 (valid for publication: YES).</t>
  </si>
  <si>
    <t>EGenDriverCE (EGen v1.12.0) 247 at 2012-10-25 16:58:41.628. Driver Global Settings:</t>
  </si>
  <si>
    <t>EGenDriverCE (EGen v1.12.0) 247 at 2012-10-25 16:58:41.628. Transaction Mixes:</t>
  </si>
  <si>
    <t>EGenDriverCE (EGen v1.12.0) 247 at 2012-10-25 16:58:41.628. Broker Volume Parameters:  NONE</t>
  </si>
  <si>
    <t>EGenDriverCE (EGen v1.12.0) 247 at 2012-10-25 16:58:41.628. Customer Position Parameters:</t>
  </si>
  <si>
    <t>EGenDriverCE (EGen v1.12.0) 247 at 2012-10-25 16:58:41.628. Market Watch Parameters:</t>
  </si>
  <si>
    <t>EGenDriverCE (EGen v1.12.0) 247 at 2012-10-25 16:58:41.628. Security Detail Parameters:</t>
  </si>
  <si>
    <t>EGenDriverCE (EGen v1.12.0) 247 at 2012-10-25 16:58:41.628. Trade Lookup Parameters:</t>
  </si>
  <si>
    <t>EGenDriverCE (EGen v1.12.0) 247 at 2012-10-25 16:58:41.628. Trade Order Parameters:</t>
  </si>
  <si>
    <t>EGenDriverCE (EGen v1.12.0) 247 at 2012-10-25 16:58:41.628. Trade Update Parameters:</t>
  </si>
  <si>
    <t>EGenDriverCE (EGen v1.12.0) 247 at 2012-10-25 16:58:41.628. Driver CE Partition Settings:</t>
  </si>
  <si>
    <t>EGenDriverCE (EGen v1.12.0) 247 at 2012-10-25 16:58:41.628. Driver CE Settings:</t>
  </si>
  <si>
    <t>Unique ID:                              247</t>
  </si>
  <si>
    <t>Txn Mix RNGSeed:                        10752634415776530679</t>
  </si>
  <si>
    <t>Txn Input RNGSeed:                      10752634420071497975</t>
  </si>
  <si>
    <t>EGenDriverCE (EGen v1.12.0) 267 at 2012-10-25 16:58:41.628. CE object constructed using constructor 3 (valid for publication: YES).</t>
  </si>
  <si>
    <t>EGenDriverCE (EGen v1.12.0) 267 at 2012-10-25 16:58:41.628. Driver Global Settings:</t>
  </si>
  <si>
    <t>EGenDriverCE (EGen v1.12.0) 267 at 2012-10-25 16:58:41.628. Transaction Mixes:</t>
  </si>
  <si>
    <t>EGenDriverCE (EGen v1.12.0) 267 at 2012-10-25 16:58:41.628. Broker Volume Parameters:  NONE</t>
  </si>
  <si>
    <t>EGenDriverCE (EGen v1.12.0) 267 at 2012-10-25 16:58:41.628. Customer Position Parameters:</t>
  </si>
  <si>
    <t>EGenDriverCE (EGen v1.12.0) 267 at 2012-10-25 16:58:41.628. Market Watch Parameters:</t>
  </si>
  <si>
    <t>EGenDriverCE (EGen v1.12.0) 267 at 2012-10-25 16:58:41.628. Security Detail Parameters:</t>
  </si>
  <si>
    <t>EGenDriverCE (EGen v1.12.0) 267 at 2012-10-25 16:58:41.628. Trade Lookup Parameters:</t>
  </si>
  <si>
    <t>EGenDriverCE (EGen v1.12.0) 267 at 2012-10-25 16:58:41.628. Trade Order Parameters:</t>
  </si>
  <si>
    <t>EGenDriverCE (EGen v1.12.0) 287 at 2012-10-25 16:58:41.628. Trade Order Parameters:</t>
  </si>
  <si>
    <t>EGenDriverCE (EGen v1.12.0) 287 at 2012-10-25 16:58:41.628. Trade Update Parameters:</t>
  </si>
  <si>
    <t>EGenDriverCE (EGen v1.12.0) 287 at 2012-10-25 16:58:41.628. Driver CE Partition Settings:</t>
  </si>
  <si>
    <t>EGenDriverCE (EGen v1.12.0) 287 at 2012-10-25 16:58:41.628. Driver CE Settings:</t>
  </si>
  <si>
    <t>Unique ID:                              287</t>
  </si>
  <si>
    <t>Txn Mix RNGSeed:                        10752634415776530719</t>
  </si>
  <si>
    <t>Txn Input RNGSeed:                      10752634420071498015</t>
  </si>
  <si>
    <t>EGenDriverCE (EGen v1.12.0) 287 at 2012-10-25 16:58:41.628. Trade Lookup Parameters:</t>
  </si>
  <si>
    <t>EGenDriverCE (EGen v1.12.0) 314 at 2012-10-25 16:58:41.628. Trade Order Parameters:</t>
  </si>
  <si>
    <t>EGenDriverCE (EGen v1.12.0) 314 at 2012-10-25 16:58:41.628. Trade Update Parameters:</t>
  </si>
  <si>
    <t>EGenDriverCE (EGen v1.12.0) 314 at 2012-10-25 16:58:41.628. Driver CE Partition Settings:</t>
  </si>
  <si>
    <t>EGenDriverCE (EGen v1.12.0) 314 at 2012-10-25 16:58:41.628. Driver CE Settings:</t>
  </si>
  <si>
    <t>Unique ID:                              314</t>
  </si>
  <si>
    <t>Txn Mix RNGSeed:                        10752634415776530746</t>
  </si>
  <si>
    <t>Txn Input RNGSeed:                      10752634420071498042</t>
  </si>
  <si>
    <t>EGenDriverCE (EGen v1.12.0) 314 at 2012-10-25 16:58:41.628. Trade Lookup Parameters:</t>
  </si>
  <si>
    <t>EGenDriverCE (EGen v1.12.0) 231 at 2012-10-25 16:58:41.628. Transaction Mixes:</t>
  </si>
  <si>
    <t>EGenDriverCE (EGen v1.12.0) 231 at 2012-10-25 16:58:41.628. Broker Volume Parameters:  NONE</t>
  </si>
  <si>
    <t>EGenDriverCE (EGen v1.12.0) 231 at 2012-10-25 16:58:41.628. Customer Position Parameters:</t>
  </si>
  <si>
    <t>EGenDriverCE (EGen v1.12.0) 231 at 2012-10-25 16:58:41.628. Market Watch Parameters:</t>
  </si>
  <si>
    <t>EGenDriverCE (EGen v1.12.0) 231 at 2012-10-25 16:58:41.628. Security Detail Parameters:</t>
  </si>
  <si>
    <t>EGenDriverCE (EGen v1.12.0) 231 at 2012-10-25 16:58:41.628. Trade Lookup Parameters:</t>
  </si>
  <si>
    <t>EGenDriverCE (EGen v1.12.0) 231 at 2012-10-25 16:58:41.628. Trade Order Parameters:</t>
  </si>
  <si>
    <t>EGenDriverCE (EGen v1.12.0) 231 at 2012-10-25 16:58:41.628. Trade Update Parameters:</t>
  </si>
  <si>
    <t>EGenDriverCE (EGen v1.12.0) 231 at 2012-10-25 16:58:41.628. Driver CE Partition Settings:</t>
  </si>
  <si>
    <t>EGenDriverCE (EGen v1.12.0) 231 at 2012-10-25 16:58:41.628. Driver CE Settings:</t>
  </si>
  <si>
    <t>Unique ID:                              231</t>
  </si>
  <si>
    <t>Txn Mix RNGSeed:                        10752634415776530663</t>
  </si>
  <si>
    <t>Txn Input RNGSeed:                      10752634420071497959</t>
  </si>
  <si>
    <t>EGenDriverCE (EGen v1.12.0) 267 at 2012-10-25 16:58:41.628. Driver CE Partition Settings:</t>
  </si>
  <si>
    <t>EGenDriverCE (EGen v1.12.0) 267 at 2012-10-25 16:58:41.628. Driver CE Settings:</t>
  </si>
  <si>
    <t>Unique ID:                              267</t>
  </si>
  <si>
    <t>Txn Mix RNGSeed:                        10752634415776530699</t>
  </si>
  <si>
    <t>Txn Input RNGSeed:                      10752634420071497995</t>
  </si>
  <si>
    <t>EGenDriverCE (EGen v1.12.0) 267 at 2012-10-25 16:58:41.628. Trade Update Parameters:</t>
  </si>
  <si>
    <t>MEE6</t>
  </si>
  <si>
    <t>EGenDriverCE (EGen v1.12.0) 248 at 2012-10-25 16:58:41.643. Driver Global Settings:</t>
  </si>
  <si>
    <t>EGenDriverCE (EGen v1.12.0) 248 at 2012-10-25 16:58:41.643. CE object constructed using constructor 3 (valid for publication: YES).</t>
  </si>
  <si>
    <t>EGenDriverCE (EGen v1.12.0) 268 at 2012-10-25 16:58:41.643. CE object constructed using constructor 3 (valid for publication: YES).</t>
  </si>
  <si>
    <t>EGenDriverCE (EGen v1.12.0) 288 at 2012-10-25 16:58:41.643. CE object constructed using constructor 3 (valid for publication: YES).</t>
  </si>
  <si>
    <t>EGenDriverCE (EGen v1.12.0) 288 at 2012-10-25 16:58:41.643. Driver Global Settings:</t>
  </si>
  <si>
    <t>EGenDriverCE (EGen v1.12.0) 288 at 2012-10-25 16:58:41.643. Transaction Mixes:</t>
  </si>
  <si>
    <t>EGenDriverCE (EGen v1.12.0) 288 at 2012-10-25 16:58:41.643. Broker Volume Parameters:  NONE</t>
  </si>
  <si>
    <t>EGenDriverCE (EGen v1.12.0) 288 at 2012-10-25 16:58:41.643. Customer Position Parameters:</t>
  </si>
  <si>
    <t>EGenDriverCE (EGen v1.12.0) 288 at 2012-10-25 16:58:41.643. Market Watch Parameters:</t>
  </si>
  <si>
    <t>EGenDriverCE (EGen v1.12.0) 288 at 2012-10-25 16:58:41.643. Security Detail Parameters:</t>
  </si>
  <si>
    <t>EGenDriverCE (EGen v1.12.0) 288 at 2012-10-25 16:58:41.643. Trade Lookup Parameters:</t>
  </si>
  <si>
    <t>EGenDriverCE (EGen v1.12.0) 288 at 2012-10-25 16:58:41.643. Trade Order Parameters:</t>
  </si>
  <si>
    <t>EGenDriverCE (EGen v1.12.0) 288 at 2012-10-25 16:58:41.643. Trade Update Parameters:</t>
  </si>
  <si>
    <t>EGenDriverCE (EGen v1.12.0) 315 at 2012-10-25 16:58:41.643. CE object constructed using constructor 3 (valid for publication: YES).</t>
  </si>
  <si>
    <t>EGenDriverCE (EGen v1.12.0) 315 at 2012-10-25 16:58:41.643. Driver Global Settings:</t>
  </si>
  <si>
    <t>EGenDriverCE (EGen v1.12.0) 315 at 2012-10-25 16:58:41.643. Transaction Mixes:</t>
  </si>
  <si>
    <t>EGenDriverCE (EGen v1.12.0) 315 at 2012-10-25 16:58:41.643. Broker Volume Parameters:  NONE</t>
  </si>
  <si>
    <t>EGenDriverCE (EGen v1.12.0) 315 at 2012-10-25 16:58:41.643. Customer Position Parameters:</t>
  </si>
  <si>
    <t>EGenDriverCE (EGen v1.12.0) 315 at 2012-10-25 16:58:41.643. Market Watch Parameters:</t>
  </si>
  <si>
    <t>EGenDriverCE (EGen v1.12.0) 315 at 2012-10-25 16:58:41.643. Security Detail Parameters:</t>
  </si>
  <si>
    <t>EGenDriverCE (EGen v1.12.0) 315 at 2012-10-25 16:58:41.643. Trade Lookup Parameters:</t>
  </si>
  <si>
    <t>EGenDriverCE (EGen v1.12.0) 315 at 2012-10-25 16:58:41.643. Trade Order Parameters:</t>
  </si>
  <si>
    <t>EGenDriverCE (EGen v1.12.0) 315 at 2012-10-25 16:58:41.643. Trade Update Parameters:</t>
  </si>
  <si>
    <t>EGenDriverCE (EGen v1.12.0) 315 at 2012-10-25 16:58:41.643. Driver CE Partition Settings:</t>
  </si>
  <si>
    <t>EGenDriverCE (EGen v1.12.0) 315 at 2012-10-25 16:58:41.643. Driver CE Settings:</t>
  </si>
  <si>
    <t>Unique ID:                              315</t>
  </si>
  <si>
    <t>Txn Mix RNGSeed:                        10752634415776530747</t>
  </si>
  <si>
    <t>Txn Input RNGSeed:                      10752634420071498043</t>
  </si>
  <si>
    <t>EGenDriverCE (EGen v1.12.0) 232 at 2012-10-25 16:58:41.643. Driver Global Settings:</t>
  </si>
  <si>
    <t>EGenDriverCE (EGen v1.12.0) 232 at 2012-10-25 16:58:41.643. Transaction Mixes:</t>
  </si>
  <si>
    <t>EGenDriverCE (EGen v1.12.0) 232 at 2012-10-25 16:58:41.643. Broker Volume Parameters:  NONE</t>
  </si>
  <si>
    <t>EGenDriverCE (EGen v1.12.0) 232 at 2012-10-25 16:58:41.643. Customer Position Parameters:</t>
  </si>
  <si>
    <t>EGenDriverCE (EGen v1.12.0) 232 at 2012-10-25 16:58:41.643. Market Watch Parameters:</t>
  </si>
  <si>
    <t>EGenDriverCE (EGen v1.12.0) 232 at 2012-10-25 16:58:41.643. Security Detail Parameters:</t>
  </si>
  <si>
    <t>EGenDriverCE (EGen v1.12.0) 232 at 2012-10-25 16:58:41.643. CE object constructed using constructor 3 (valid for publication: YES).</t>
  </si>
  <si>
    <t>EGenDriverCE (EGen v1.12.0) 248 at 2012-10-25 16:58:41.643. Transaction Mixes:</t>
  </si>
  <si>
    <t>EGenDriverCE (EGen v1.12.0) 248 at 2012-10-25 16:58:41.643. Broker Volume Parameters:  NONE</t>
  </si>
  <si>
    <t>EGenDriverCE (EGen v1.12.0) 248 at 2012-10-25 16:58:41.643. Customer Position Parameters:</t>
  </si>
  <si>
    <t>EGenDriverCE (EGen v1.12.0) 248 at 2012-10-25 16:58:41.643. Market Watch Parameters:</t>
  </si>
  <si>
    <t>EGenDriverCE (EGen v1.12.0) 248 at 2012-10-25 16:58:41.643. Security Detail Parameters:</t>
  </si>
  <si>
    <t>EGenDriverCE (EGen v1.12.0) 248 at 2012-10-25 16:58:41.643. Trade Lookup Parameters:</t>
  </si>
  <si>
    <t>EGenDriverCE (EGen v1.12.0) 248 at 2012-10-25 16:58:41.643. Trade Order Parameters:</t>
  </si>
  <si>
    <t>EGenDriverCE (EGen v1.12.0) 248 at 2012-10-25 16:58:41.643. Trade Update Parameters:</t>
  </si>
  <si>
    <t>EGenDriverCE (EGen v1.12.0) 248 at 2012-10-25 16:58:41.643. Driver CE Partition Settings:</t>
  </si>
  <si>
    <t>EGenDriverCE (EGen v1.12.0) 248 at 2012-10-25 16:58:41.643. Driver CE Settings:</t>
  </si>
  <si>
    <t>Unique ID:                              248</t>
  </si>
  <si>
    <t>Txn Mix RNGSeed:                        10752634415776530680</t>
  </si>
  <si>
    <t>Txn Input RNGSeed:                      10752634420071497976</t>
  </si>
  <si>
    <t>EGenDriverCE (EGen v1.12.0) 268 at 2012-10-25 16:58:41.643. Driver Global Settings:</t>
  </si>
  <si>
    <t>EGenDriverCE (EGen v1.12.0) 268 at 2012-10-25 16:58:41.643. Transaction Mixes:</t>
  </si>
  <si>
    <t>EGenDriverCE (EGen v1.12.0) 268 at 2012-10-25 16:58:41.643. Broker Volume Parameters:  NONE</t>
  </si>
  <si>
    <t>EGenDriverCE (EGen v1.12.0) 268 at 2012-10-25 16:58:41.643. Customer Position Parameters:</t>
  </si>
  <si>
    <t>EGenDriverCE (EGen v1.12.0) 268 at 2012-10-25 16:58:41.643. Market Watch Parameters:</t>
  </si>
  <si>
    <t>EGenDriverCE (EGen v1.12.0) 268 at 2012-10-25 16:58:41.643. Security Detail Parameters:</t>
  </si>
  <si>
    <t>EGenDriverCE (EGen v1.12.0) 268 at 2012-10-25 16:58:41.643. Trade Lookup Parameters:</t>
  </si>
  <si>
    <t>EGenDriverCE (EGen v1.12.0) 268 at 2012-10-25 16:58:41.643. Trade Order Parameters:</t>
  </si>
  <si>
    <t>EGenDriverCE (EGen v1.12.0) 268 at 2012-10-25 16:58:41.643. Trade Update Parameters:</t>
  </si>
  <si>
    <t>EGenDriverCE (EGen v1.12.0) 268 at 2012-10-25 16:58:41.643. Driver CE Partition Settings:</t>
  </si>
  <si>
    <t>EGenDriverCE (EGen v1.12.0) 268 at 2012-10-25 16:58:41.643. Driver CE Settings:</t>
  </si>
  <si>
    <t>Unique ID:                              268</t>
  </si>
  <si>
    <t>Txn Mix RNGSeed:                        10752634415776530700</t>
  </si>
  <si>
    <t>Txn Input RNGSeed:                      10752634420071497996</t>
  </si>
  <si>
    <t>EGenDriverCE (EGen v1.12.0) 288 at 2012-10-25 16:58:41.643. Driver CE Settings:</t>
  </si>
  <si>
    <t>Unique ID:                              288</t>
  </si>
  <si>
    <t>Txn Mix RNGSeed:                        10752634415776530720</t>
  </si>
  <si>
    <t>Txn Input RNGSeed:                      10752634420071498016</t>
  </si>
  <si>
    <t>EGenDriverCE (EGen v1.12.0) 288 at 2012-10-25 16:58:41.643. Driver CE Partition Settings:</t>
  </si>
  <si>
    <t>EGenDriverCE (EGen v1.12.0) 232 at 2012-10-25 16:58:41.643. Trade Lookup Parameters:</t>
  </si>
  <si>
    <t>EGenDriverCE (EGen v1.12.0) 232 at 2012-10-25 16:58:41.643. Trade Order Parameters:</t>
  </si>
  <si>
    <t>EGenDriverCE (EGen v1.12.0) 232 at 2012-10-25 16:58:41.643. Trade Update Parameters:</t>
  </si>
  <si>
    <t>EGenDriverCE (EGen v1.12.0) 232 at 2012-10-25 16:58:41.643. Driver CE Partition Settings:</t>
  </si>
  <si>
    <t>EGenDriverCE (EGen v1.12.0) 232 at 2012-10-25 16:58:41.643. Driver CE Settings:</t>
  </si>
  <si>
    <t>Unique ID:                              232</t>
  </si>
  <si>
    <t>Txn Mix RNGSeed:                        10752634415776530664</t>
  </si>
  <si>
    <t>Txn Input RNGSeed:                      10752634420071497960</t>
  </si>
  <si>
    <t>EGenDriverCE (EGen v1.12.0) 289 at 2012-10-25 16:58:41.659. CE object constructed using constructor 3 (valid for publication: YES).</t>
  </si>
  <si>
    <t>EGenDriverCE (EGen v1.12.0) 289 at 2012-10-25 16:58:41.659. Driver Global Settings:</t>
  </si>
  <si>
    <t>EGenDriverCE (EGen v1.12.0) 289 at 2012-10-25 16:58:41.659. Transaction Mixes:</t>
  </si>
  <si>
    <t>EGenDriverCE (EGen v1.12.0) 289 at 2012-10-25 16:58:41.659. Broker Volume Parameters:  NONE</t>
  </si>
  <si>
    <t>EGenDriverCE (EGen v1.12.0) 289 at 2012-10-25 16:58:41.659. Customer Position Parameters:</t>
  </si>
  <si>
    <t>EGenDriverCE (EGen v1.12.0) 289 at 2012-10-25 16:58:41.659. Market Watch Parameters:</t>
  </si>
  <si>
    <t>EGenDriverCE (EGen v1.12.0) 289 at 2012-10-25 16:58:41.659. Security Detail Parameters:</t>
  </si>
  <si>
    <t>EGenDriverCE (EGen v1.12.0) 289 at 2012-10-25 16:58:41.659. Trade Lookup Parameters:</t>
  </si>
  <si>
    <t>EGenDriverCE (EGen v1.12.0) 316 at 2012-10-25 16:58:41.659. CE object constructed using constructor 3 (valid for publication: YES).</t>
  </si>
  <si>
    <t>EGenDriverCE (EGen v1.12.0) 316 at 2012-10-25 16:58:41.659. Driver Global Settings:</t>
  </si>
  <si>
    <t>EGenDriverCE (EGen v1.12.0) 316 at 2012-10-25 16:58:41.659. Transaction Mixes:</t>
  </si>
  <si>
    <t>EGenDriverCE (EGen v1.12.0) 316 at 2012-10-25 16:58:41.659. Broker Volume Parameters:  NONE</t>
  </si>
  <si>
    <t>EGenDriverCE (EGen v1.12.0) 316 at 2012-10-25 16:58:41.659. Customer Position Parameters:</t>
  </si>
  <si>
    <t>EGenDriverCE (EGen v1.12.0) 316 at 2012-10-25 16:58:41.659. Market Watch Parameters:</t>
  </si>
  <si>
    <t>EGenDriverCE (EGen v1.12.0) 316 at 2012-10-25 16:58:41.659. Security Detail Parameters:</t>
  </si>
  <si>
    <t>EGenDriverCE (EGen v1.12.0) 316 at 2012-10-25 16:58:41.659. Trade Lookup Parameters:</t>
  </si>
  <si>
    <t>EGenDriverCE (EGen v1.12.0) 316 at 2012-10-25 16:58:41.659. Trade Order Parameters:</t>
  </si>
  <si>
    <t>EGenDriverCE (EGen v1.12.0) 233 at 2012-10-25 16:58:41.659. Driver Global Settings:</t>
  </si>
  <si>
    <t>EGenDriverCE (EGen v1.12.0) 233 at 2012-10-25 16:58:41.659. Transaction Mixes:</t>
  </si>
  <si>
    <t>EGenDriverCE (EGen v1.12.0) 233 at 2012-10-25 16:58:41.659. Broker Volume Parameters:  NONE</t>
  </si>
  <si>
    <t>EGenDriverCE (EGen v1.12.0) 233 at 2012-10-25 16:58:41.659. Customer Position Parameters:</t>
  </si>
  <si>
    <t>EGenDriverCE (EGen v1.12.0) 233 at 2012-10-25 16:58:41.659. CE object constructed using constructor 3 (valid for publication: YES).</t>
  </si>
  <si>
    <t>EGenDriverCE (EGen v1.12.0) 249 at 2012-10-25 16:58:41.659. CE object constructed using constructor 3 (valid for publication: YES).</t>
  </si>
  <si>
    <t>EGenDriverCE (EGen v1.12.0) 249 at 2012-10-25 16:58:41.659. Driver Global Settings:</t>
  </si>
  <si>
    <t>EGenDriverCE (EGen v1.12.0) 249 at 2012-10-25 16:58:41.659. Transaction Mixes:</t>
  </si>
  <si>
    <t>EGenDriverCE (EGen v1.12.0) 249 at 2012-10-25 16:58:41.659. Broker Volume Parameters:  NONE</t>
  </si>
  <si>
    <t>EGenDriverCE (EGen v1.12.0) 249 at 2012-10-25 16:58:41.659. Customer Position Parameters:</t>
  </si>
  <si>
    <t>EGenDriverCE (EGen v1.12.0) 249 at 2012-10-25 16:58:41.659. Market Watch Parameters:</t>
  </si>
  <si>
    <t>EGenDriverCE (EGen v1.12.0) 249 at 2012-10-25 16:58:41.659. Security Detail Parameters:</t>
  </si>
  <si>
    <t>EGenDriverCE (EGen v1.12.0) 249 at 2012-10-25 16:58:41.659. Trade Lookup Parameters:</t>
  </si>
  <si>
    <t>EGenDriverCE (EGen v1.12.0) 249 at 2012-10-25 16:58:41.659. Trade Order Parameters:</t>
  </si>
  <si>
    <t>EGenDriverCE (EGen v1.12.0) 249 at 2012-10-25 16:58:41.659. Trade Update Parameters:</t>
  </si>
  <si>
    <t>EGenDriverCE (EGen v1.12.0) 249 at 2012-10-25 16:58:41.659. Driver CE Partition Settings:</t>
  </si>
  <si>
    <t>EGenDriverCE (EGen v1.12.0) 249 at 2012-10-25 16:58:41.659. Driver CE Settings:</t>
  </si>
  <si>
    <t>Unique ID:                              249</t>
  </si>
  <si>
    <t>Txn Mix RNGSeed:                        10752634415776530681</t>
  </si>
  <si>
    <t>Txn Input RNGSeed:                      10752634420071497977</t>
  </si>
  <si>
    <t>EGenDriverCE (EGen v1.12.0) 269 at 2012-10-25 16:58:41.659. CE object constructed using constructor 3 (valid for publication: YES).</t>
  </si>
  <si>
    <t>EGenDriverCE (EGen v1.12.0) 269 at 2012-10-25 16:58:41.659. Driver Global Settings:</t>
  </si>
  <si>
    <t>EGenDriverCE (EGen v1.12.0) 269 at 2012-10-25 16:58:41.659. Transaction Mixes:</t>
  </si>
  <si>
    <t>EGenDriverCE (EGen v1.12.0) 269 at 2012-10-25 16:58:41.659. Broker Volume Parameters:  NONE</t>
  </si>
  <si>
    <t>EGenDriverCE (EGen v1.12.0) 269 at 2012-10-25 16:58:41.659. Customer Position Parameters:</t>
  </si>
  <si>
    <t>EGenDriverCE (EGen v1.12.0) 269 at 2012-10-25 16:58:41.659. Market Watch Parameters:</t>
  </si>
  <si>
    <t>EGenDriverCE (EGen v1.12.0) 269 at 2012-10-25 16:58:41.659. Security Detail Parameters:</t>
  </si>
  <si>
    <t>EGenDriverCE (EGen v1.12.0) 269 at 2012-10-25 16:58:41.659. Trade Lookup Parameters:</t>
  </si>
  <si>
    <t>EGenDriverCE (EGen v1.12.0) 269 at 2012-10-25 16:58:41.659. Trade Order Parameters:</t>
  </si>
  <si>
    <t>EGenDriverCE (EGen v1.12.0) 269 at 2012-10-25 16:58:41.659. Trade Update Parameters:</t>
  </si>
  <si>
    <t>EGenDriverCE (EGen v1.12.0) 269 at 2012-10-25 16:58:41.659. Driver CE Partition Settings:</t>
  </si>
  <si>
    <t>EGenDriverCE (EGen v1.12.0) 269 at 2012-10-25 16:58:41.659. Driver CE Settings:</t>
  </si>
  <si>
    <t>Unique ID:                              269</t>
  </si>
  <si>
    <t>Txn Mix RNGSeed:                        10752634415776530701</t>
  </si>
  <si>
    <t>Txn Input RNGSeed:                      10752634420071497997</t>
  </si>
  <si>
    <t>EGenDriverCE (EGen v1.12.0) 289 at 2012-10-25 16:58:41.659. Trade Update Parameters:</t>
  </si>
  <si>
    <t>EGenDriverCE (EGen v1.12.0) 289 at 2012-10-25 16:58:41.659. Driver CE Partition Settings:</t>
  </si>
  <si>
    <t>EGenDriverCE (EGen v1.12.0) 289 at 2012-10-25 16:58:41.659. Driver CE Settings:</t>
  </si>
  <si>
    <t>Unique ID:                              289</t>
  </si>
  <si>
    <t>Txn Mix RNGSeed:                        10752634415776530721</t>
  </si>
  <si>
    <t>Txn Input RNGSeed:                      10752634420071498017</t>
  </si>
  <si>
    <t>EGenDriverCE (EGen v1.12.0) 289 at 2012-10-25 16:58:41.659. Trade Order Parameters:</t>
  </si>
  <si>
    <t>EGenDriverCE (EGen v1.12.0) 316 at 2012-10-25 16:58:41.659. Driver CE Partition Settings:</t>
  </si>
  <si>
    <t>EGenDriverCE (EGen v1.12.0) 316 at 2012-10-25 16:58:41.659. Driver CE Settings:</t>
  </si>
  <si>
    <t>Unique ID:                              316</t>
  </si>
  <si>
    <t>Txn Mix RNGSeed:                        10752634415776530748</t>
  </si>
  <si>
    <t>Txn Input RNGSeed:                      10752634420071498044</t>
  </si>
  <si>
    <t>EGenDriverCE (EGen v1.12.0) 316 at 2012-10-25 16:58:41.659. Trade Update Parameters:</t>
  </si>
  <si>
    <t>EGenDriverCE (EGen v1.12.0) 233 at 2012-10-25 16:58:41.659. Market Watch Parameters:</t>
  </si>
  <si>
    <t>EGenDriverCE (EGen v1.12.0) 233 at 2012-10-25 16:58:41.659. Security Detail Parameters:</t>
  </si>
  <si>
    <t>EGenDriverCE (EGen v1.12.0) 233 at 2012-10-25 16:58:41.659. Trade Lookup Parameters:</t>
  </si>
  <si>
    <t>EGenDriverCE (EGen v1.12.0) 233 at 2012-10-25 16:58:41.659. Trade Order Parameters:</t>
  </si>
  <si>
    <t>EGenDriverCE (EGen v1.12.0) 233 at 2012-10-25 16:58:41.659. Trade Update Parameters:</t>
  </si>
  <si>
    <t>EGenDriverCE (EGen v1.12.0) 233 at 2012-10-25 16:58:41.659. Driver CE Partition Settings:</t>
  </si>
  <si>
    <t>EGenDriverCE (EGen v1.12.0) 233 at 2012-10-25 16:58:41.659. Driver CE Settings:</t>
  </si>
  <si>
    <t>Unique ID:                              233</t>
  </si>
  <si>
    <t>Txn Mix RNGSeed:                        10752634415776530665</t>
  </si>
  <si>
    <t>Txn Input RNGSeed:                      10752634420071497961</t>
  </si>
  <si>
    <t>EGenDriverMEE (EGen v1.12.0) 6 at 2012-10-25 16:58:41.659. Driver MEE Settings:</t>
  </si>
  <si>
    <t>Ticker Tape RNGSeed:                    10752634415776530438</t>
  </si>
  <si>
    <t>Trading Floor RNGSeed:                  10752634420071497734</t>
  </si>
  <si>
    <t>EGenDriverMEE (EGen v1.12.0) 6 at 2012-10-25 16:58:41.659. MEE object constructed using c'tor 1 (valid for publication: YES).</t>
  </si>
  <si>
    <t>EGenDriverCE (EGen v1.12.0) 250 at 2012-10-25 16:58:41.674. CE object constructed using constructor 3 (valid for publication: YES).</t>
  </si>
  <si>
    <t>EGenDriverCE (EGen v1.12.0) 290 at 2012-10-25 16:58:41.674. CE object constructed using constructor 3 (valid for publication: YES).</t>
  </si>
  <si>
    <t>EGenDriverCE (EGen v1.12.0) 290 at 2012-10-25 16:58:41.674. Driver Global Settings:</t>
  </si>
  <si>
    <t>EGenDriverCE (EGen v1.12.0) 290 at 2012-10-25 16:58:41.674. Transaction Mixes:</t>
  </si>
  <si>
    <t>EGenDriverCE (EGen v1.12.0) 290 at 2012-10-25 16:58:41.674. Broker Volume Parameters:  NONE</t>
  </si>
  <si>
    <t>EGenDriverCE (EGen v1.12.0) 290 at 2012-10-25 16:58:41.674. Customer Position Parameters:</t>
  </si>
  <si>
    <t>EGenDriverCE (EGen v1.12.0) 290 at 2012-10-25 16:58:41.674. Market Watch Parameters:</t>
  </si>
  <si>
    <t>EGenDriverCE (EGen v1.12.0) 290 at 2012-10-25 16:58:41.674. Security Detail Parameters:</t>
  </si>
  <si>
    <t>EGenDriverCE (EGen v1.12.0) 290 at 2012-10-25 16:58:41.674. Trade Lookup Parameters:</t>
  </si>
  <si>
    <t>MEE7</t>
  </si>
  <si>
    <t>EGenDriverCE (EGen v1.12.0) 234 at 2012-10-25 16:58:41.674. Driver Global Settings:</t>
  </si>
  <si>
    <t>EGenDriverCE (EGen v1.12.0) 234 at 2012-10-25 16:58:41.674. Transaction Mixes:</t>
  </si>
  <si>
    <t>EGenDriverCE (EGen v1.12.0) 234 at 2012-10-25 16:58:41.674. Broker Volume Parameters:  NONE</t>
  </si>
  <si>
    <t>EGenDriverCE (EGen v1.12.0) 234 at 2012-10-25 16:58:41.674. Customer Position Parameters:</t>
  </si>
  <si>
    <t>EGenDriverCE (EGen v1.12.0) 234 at 2012-10-25 16:58:41.674. Market Watch Parameters:</t>
  </si>
  <si>
    <t>EGenDriverCE (EGen v1.12.0) 234 at 2012-10-25 16:58:41.674. CE object constructed using constructor 3 (valid for publication: YES).</t>
  </si>
  <si>
    <t>EGenDriverCE (EGen v1.12.0) 250 at 2012-10-25 16:58:41.674. Driver Global Settings:</t>
  </si>
  <si>
    <t>EGenDriverCE (EGen v1.12.0) 250 at 2012-10-25 16:58:41.674. Transaction Mixes:</t>
  </si>
  <si>
    <t>EGenDriverCE (EGen v1.12.0) 250 at 2012-10-25 16:58:41.674. Broker Volume Parameters:  NONE</t>
  </si>
  <si>
    <t>EGenDriverCE (EGen v1.12.0) 250 at 2012-10-25 16:58:41.674. Customer Position Parameters:</t>
  </si>
  <si>
    <t>EGenDriverCE (EGen v1.12.0) 250 at 2012-10-25 16:58:41.674. Market Watch Parameters:</t>
  </si>
  <si>
    <t>EGenDriverCE (EGen v1.12.0) 250 at 2012-10-25 16:58:41.674. Security Detail Parameters:</t>
  </si>
  <si>
    <t>EGenDriverCE (EGen v1.12.0) 250 at 2012-10-25 16:58:41.674. Trade Lookup Parameters:</t>
  </si>
  <si>
    <t>EGenDriverCE (EGen v1.12.0) 250 at 2012-10-25 16:58:41.674. Trade Order Parameters:</t>
  </si>
  <si>
    <t>EGenDriverCE (EGen v1.12.0) 250 at 2012-10-25 16:58:41.674. Trade Update Parameters:</t>
  </si>
  <si>
    <t>EGenDriverCE (EGen v1.12.0) 250 at 2012-10-25 16:58:41.674. Driver CE Partition Settings:</t>
  </si>
  <si>
    <t>EGenDriverCE (EGen v1.12.0) 250 at 2012-10-25 16:58:41.674. Driver CE Settings:</t>
  </si>
  <si>
    <t>Unique ID:                              250</t>
  </si>
  <si>
    <t>Txn Mix RNGSeed:                        10752634415776530682</t>
  </si>
  <si>
    <t>Txn Input RNGSeed:                      10752634420071497978</t>
  </si>
  <si>
    <t>EGenDriverCE (EGen v1.12.0) 270 at 2012-10-25 16:58:41.674. CE object constructed using constructor 3 (valid for publication: YES).</t>
  </si>
  <si>
    <t>EGenDriverCE (EGen v1.12.0) 270 at 2012-10-25 16:58:41.674. Driver Global Settings:</t>
  </si>
  <si>
    <t>EGenDriverCE (EGen v1.12.0) 270 at 2012-10-25 16:58:41.674. Transaction Mixes:</t>
  </si>
  <si>
    <t>EGenDriverCE (EGen v1.12.0) 270 at 2012-10-25 16:58:41.674. Broker Volume Parameters:  NONE</t>
  </si>
  <si>
    <t>EGenDriverCE (EGen v1.12.0) 270 at 2012-10-25 16:58:41.674. Customer Position Parameters:</t>
  </si>
  <si>
    <t>EGenDriverCE (EGen v1.12.0) 270 at 2012-10-25 16:58:41.674. Market Watch Parameters:</t>
  </si>
  <si>
    <t>EGenDriverCE (EGen v1.12.0) 270 at 2012-10-25 16:58:41.674. Security Detail Parameters:</t>
  </si>
  <si>
    <t>EGenDriverCE (EGen v1.12.0) 270 at 2012-10-25 16:58:41.674. Trade Lookup Parameters:</t>
  </si>
  <si>
    <t>EGenDriverCE (EGen v1.12.0) 270 at 2012-10-25 16:58:41.674. Trade Order Parameters:</t>
  </si>
  <si>
    <t>EGenDriverCE (EGen v1.12.0) 270 at 2012-10-25 16:58:41.674. Trade Update Parameters:</t>
  </si>
  <si>
    <t>EGenDriverCE (EGen v1.12.0) 270 at 2012-10-25 16:58:41.674. Driver CE Partition Settings:</t>
  </si>
  <si>
    <t>EGenDriverCE (EGen v1.12.0) 270 at 2012-10-25 16:58:41.674. Driver CE Settings:</t>
  </si>
  <si>
    <t>Unique ID:                              270</t>
  </si>
  <si>
    <t>Txn Mix RNGSeed:                        10752634415776530702</t>
  </si>
  <si>
    <t>Txn Input RNGSeed:                      10752634420071497998</t>
  </si>
  <si>
    <t>EGenDriverCE (EGen v1.12.0) 290 at 2012-10-25 16:58:41.674. Trade Update Parameters:</t>
  </si>
  <si>
    <t>EGenDriverCE (EGen v1.12.0) 290 at 2012-10-25 16:58:41.674. Driver CE Partition Settings:</t>
  </si>
  <si>
    <t>EGenDriverCE (EGen v1.12.0) 290 at 2012-10-25 16:58:41.674. Driver CE Settings:</t>
  </si>
  <si>
    <t>Unique ID:                              290</t>
  </si>
  <si>
    <t>Txn Mix RNGSeed:                        10752634415776530722</t>
  </si>
  <si>
    <t>Txn Input RNGSeed:                      10752634420071498018</t>
  </si>
  <si>
    <t>EGenDriverCE (EGen v1.12.0) 290 at 2012-10-25 16:58:41.674. Trade Order Parameters:</t>
  </si>
  <si>
    <t>EGenDriverCE (EGen v1.12.0) 234 at 2012-10-25 16:58:41.674. Security Detail Parameters:</t>
  </si>
  <si>
    <t>EGenDriverCE (EGen v1.12.0) 234 at 2012-10-25 16:58:41.674. Trade Lookup Parameters:</t>
  </si>
  <si>
    <t>EGenDriverCE (EGen v1.12.0) 234 at 2012-10-25 16:58:41.674. Trade Order Parameters:</t>
  </si>
  <si>
    <t>EGenDriverCE (EGen v1.12.0) 234 at 2012-10-25 16:58:41.674. Trade Update Parameters:</t>
  </si>
  <si>
    <t>EGenDriverCE (EGen v1.12.0) 234 at 2012-10-25 16:58:41.674. Driver CE Partition Settings:</t>
  </si>
  <si>
    <t>EGenDriverCE (EGen v1.12.0) 234 at 2012-10-25 16:58:41.674. Driver CE Settings:</t>
  </si>
  <si>
    <t>Unique ID:                              234</t>
  </si>
  <si>
    <t>Txn Mix RNGSeed:                        10752634415776530666</t>
  </si>
  <si>
    <t>Txn Input RNGSeed:                      10752634420071497962</t>
  </si>
  <si>
    <t>EGenDriverCE (EGen v1.12.0) 291 at 2012-10-25 16:58:41.690. CE object constructed using constructor 3 (valid for publication: YES).</t>
  </si>
  <si>
    <t>EGenDriverCE (EGen v1.12.0) 291 at 2012-10-25 16:58:41.690. Driver Global Settings:</t>
  </si>
  <si>
    <t>EGenDriverCE (EGen v1.12.0) 291 at 2012-10-25 16:58:41.690. Transaction Mixes:</t>
  </si>
  <si>
    <t>EGenDriverCE (EGen v1.12.0) 291 at 2012-10-25 16:58:41.690. Broker Volume Parameters:  NONE</t>
  </si>
  <si>
    <t>EGenDriverCE (EGen v1.12.0) 291 at 2012-10-25 16:58:41.690. Customer Position Parameters:</t>
  </si>
  <si>
    <t>EGenDriverCE (EGen v1.12.0) 291 at 2012-10-25 16:58:41.690. Market Watch Parameters:</t>
  </si>
  <si>
    <t>EGenDriverCE (EGen v1.12.0) 291 at 2012-10-25 16:58:41.690. Security Detail Parameters:</t>
  </si>
  <si>
    <t>EGenDriverCE (EGen v1.12.0) 251 at 2012-10-25 16:58:41.690. CE object constructed using constructor 3 (valid for publication: YES).</t>
  </si>
  <si>
    <t>EGenDriverCE (EGen v1.12.0) 251 at 2012-10-25 16:58:41.690. Driver Global Settings:</t>
  </si>
  <si>
    <t>EGenDriverCE (EGen v1.12.0) 251 at 2012-10-25 16:58:41.690. Transaction Mixes:</t>
  </si>
  <si>
    <t>EGenDriverCE (EGen v1.12.0) 251 at 2012-10-25 16:58:41.690. Broker Volume Parameters:  NONE</t>
  </si>
  <si>
    <t>EGenDriverCE (EGen v1.12.0) 251 at 2012-10-25 16:58:41.690. Customer Position Parameters:</t>
  </si>
  <si>
    <t>EGenDriverCE (EGen v1.12.0) 251 at 2012-10-25 16:58:41.690. Market Watch Parameters:</t>
  </si>
  <si>
    <t>EGenDriverCE (EGen v1.12.0) 251 at 2012-10-25 16:58:41.690. Security Detail Parameters:</t>
  </si>
  <si>
    <t>EGenDriverCE (EGen v1.12.0) 251 at 2012-10-25 16:58:41.690. Trade Lookup Parameters:</t>
  </si>
  <si>
    <t>EGenDriverCE (EGen v1.12.0) 251 at 2012-10-25 16:58:41.690. Trade Order Parameters:</t>
  </si>
  <si>
    <t>EGenDriverCE (EGen v1.12.0) 251 at 2012-10-25 16:58:41.690. Trade Update Parameters:</t>
  </si>
  <si>
    <t>EGenDriverCE (EGen v1.12.0) 251 at 2012-10-25 16:58:41.690. Driver CE Partition Settings:</t>
  </si>
  <si>
    <t>EGenDriverCE (EGen v1.12.0) 251 at 2012-10-25 16:58:41.690. Driver CE Settings:</t>
  </si>
  <si>
    <t>Unique ID:                              251</t>
  </si>
  <si>
    <t>Txn Mix RNGSeed:                        10752634415776530683</t>
  </si>
  <si>
    <t>Txn Input RNGSeed:                      10752634420071497979</t>
  </si>
  <si>
    <t>EGenDriverCE (EGen v1.12.0) 271 at 2012-10-25 16:58:41.690. CE object constructed using constructor 3 (valid for publication: YES).</t>
  </si>
  <si>
    <t>EGenDriverCE (EGen v1.12.0) 271 at 2012-10-25 16:58:41.690. Driver Global Settings:</t>
  </si>
  <si>
    <t>EGenDriverCE (EGen v1.12.0) 271 at 2012-10-25 16:58:41.690. Transaction Mixes:</t>
  </si>
  <si>
    <t>EGenDriverCE (EGen v1.12.0) 271 at 2012-10-25 16:58:41.690. Broker Volume Parameters:  NONE</t>
  </si>
  <si>
    <t>EGenDriverCE (EGen v1.12.0) 271 at 2012-10-25 16:58:41.690. Customer Position Parameters:</t>
  </si>
  <si>
    <t>EGenDriverCE (EGen v1.12.0) 271 at 2012-10-25 16:58:41.690. Market Watch Parameters:</t>
  </si>
  <si>
    <t>EGenDriverCE (EGen v1.12.0) 271 at 2012-10-25 16:58:41.690. Security Detail Parameters:</t>
  </si>
  <si>
    <t>EGenDriverCE (EGen v1.12.0) 271 at 2012-10-25 16:58:41.690. Trade Lookup Parameters:</t>
  </si>
  <si>
    <t>EGenDriverCE (EGen v1.12.0) 271 at 2012-10-25 16:58:41.690. Trade Order Parameters:</t>
  </si>
  <si>
    <t>EGenDriverCE (EGen v1.12.0) 291 at 2012-10-25 16:58:41.690. Trade Order Parameters:</t>
  </si>
  <si>
    <t>EGenDriverCE (EGen v1.12.0) 291 at 2012-10-25 16:58:41.690. Trade Update Parameters:</t>
  </si>
  <si>
    <t>EGenDriverCE (EGen v1.12.0) 291 at 2012-10-25 16:58:41.690. Driver CE Partition Settings:</t>
  </si>
  <si>
    <t>EGenDriverCE (EGen v1.12.0) 291 at 2012-10-25 16:58:41.690. Driver CE Settings:</t>
  </si>
  <si>
    <t>Unique ID:                              291</t>
  </si>
  <si>
    <t>Txn Mix RNGSeed:                        10752634415776530723</t>
  </si>
  <si>
    <t>Txn Input RNGSeed:                      10752634420071498019</t>
  </si>
  <si>
    <t>EGenDriverCE (EGen v1.12.0) 291 at 2012-10-25 16:58:41.690. Trade Lookup Parameters:</t>
  </si>
  <si>
    <t>EGenDriverCE (EGen v1.12.0) 235 at 2012-10-25 16:58:41.690. CE object constructed using constructor 3 (valid for publication: YES).</t>
  </si>
  <si>
    <t>EGenDriverCE (EGen v1.12.0) 235 at 2012-10-25 16:58:41.690. Driver Global Settings:</t>
  </si>
  <si>
    <t>EGenDriverCE (EGen v1.12.0) 235 at 2012-10-25 16:58:41.690. Transaction Mixes:</t>
  </si>
  <si>
    <t>EGenDriverCE (EGen v1.12.0) 235 at 2012-10-25 16:58:41.690. Broker Volume Parameters:  NONE</t>
  </si>
  <si>
    <t>EGenDriverCE (EGen v1.12.0) 235 at 2012-10-25 16:58:41.690. Customer Position Parameters:</t>
  </si>
  <si>
    <t>EGenDriverCE (EGen v1.12.0) 235 at 2012-10-25 16:58:41.690. Market Watch Parameters:</t>
  </si>
  <si>
    <t>EGenDriverCE (EGen v1.12.0) 235 at 2012-10-25 16:58:41.690. Security Detail Parameters:</t>
  </si>
  <si>
    <t>EGenDriverCE (EGen v1.12.0) 235 at 2012-10-25 16:58:41.690. Trade Lookup Parameters:</t>
  </si>
  <si>
    <t>EGenDriverCE (EGen v1.12.0) 235 at 2012-10-25 16:58:41.690. Trade Order Parameters:</t>
  </si>
  <si>
    <t>EGenDriverCE (EGen v1.12.0) 235 at 2012-10-25 16:58:41.690. Trade Update Parameters:</t>
  </si>
  <si>
    <t>EGenDriverCE (EGen v1.12.0) 235 at 2012-10-25 16:58:41.690. Driver CE Partition Settings:</t>
  </si>
  <si>
    <t>EGenDriverCE (EGen v1.12.0) 235 at 2012-10-25 16:58:41.690. Driver CE Settings:</t>
  </si>
  <si>
    <t>Unique ID:                              235</t>
  </si>
  <si>
    <t>Txn Mix RNGSeed:                        10752634415776530667</t>
  </si>
  <si>
    <t>Txn Input RNGSeed:                      10752634420071497963</t>
  </si>
  <si>
    <t>EGenDriverCE (EGen v1.12.0) 271 at 2012-10-25 16:58:41.690. Driver CE Partition Settings:</t>
  </si>
  <si>
    <t>EGenDriverCE (EGen v1.12.0) 271 at 2012-10-25 16:58:41.690. Driver CE Settings:</t>
  </si>
  <si>
    <t>Unique ID:                              271</t>
  </si>
  <si>
    <t>Txn Mix RNGSeed:                        10752634415776530703</t>
  </si>
  <si>
    <t>Txn Input RNGSeed:                      10752634420071497999</t>
  </si>
  <si>
    <t>EGenDriverCE (EGen v1.12.0) 271 at 2012-10-25 16:58:41.690. Trade Update Parameters:</t>
  </si>
  <si>
    <t>EGenDriverMEE (EGen v1.12.0) 7 at 2012-10-25 16:58:41.690. Driver MEE Settings:</t>
  </si>
  <si>
    <t>Ticker Tape RNGSeed:                    10752634415776530439</t>
  </si>
  <si>
    <t>Trading Floor RNGSeed:                  10752634420071497735</t>
  </si>
  <si>
    <t>EGenDriverMEE (EGen v1.12.0) 7 at 2012-10-25 16:58:41.690. MEE object constructed using c'tor 1 (valid for publication: YES).</t>
  </si>
  <si>
    <t>EGenDriverCE (EGen v1.12.0) 252 at 2012-10-25 16:58:41.706. Driver Global Settings:</t>
  </si>
  <si>
    <t>EGenDriverCE (EGen v1.12.0) 252 at 2012-10-25 16:58:41.706. CE object constructed using constructor 3 (valid for publication: YES).</t>
  </si>
  <si>
    <t>EGenDriverCE (EGen v1.12.0) 292 at 2012-10-25 16:58:41.706. CE object constructed using constructor 3 (valid for publication: YES).</t>
  </si>
  <si>
    <t>EGenDriverCE (EGen v1.12.0) 292 at 2012-10-25 16:58:41.706. Driver Global Settings:</t>
  </si>
  <si>
    <t>EGenDriverCE (EGen v1.12.0) 292 at 2012-10-25 16:58:41.706. Transaction Mixes:</t>
  </si>
  <si>
    <t>EGenDriverCE (EGen v1.12.0) 292 at 2012-10-25 16:58:41.706. Broker Volume Parameters:  NONE</t>
  </si>
  <si>
    <t>EGenDriverCE (EGen v1.12.0) 292 at 2012-10-25 16:58:41.706. Customer Position Parameters:</t>
  </si>
  <si>
    <t>EGenDriverCE (EGen v1.12.0) 292 at 2012-10-25 16:58:41.706. Market Watch Parameters:</t>
  </si>
  <si>
    <t>EGenDriverCE (EGen v1.12.0) 292 at 2012-10-25 16:58:41.706. Security Detail Parameters:</t>
  </si>
  <si>
    <t>EGenDriverCE (EGen v1.12.0) 236 at 2012-10-25 16:58:41.706. CE object constructed using constructor 3 (valid for publication: YES).</t>
  </si>
  <si>
    <t>EGenDriverCE (EGen v1.12.0) 252 at 2012-10-25 16:58:41.706. Transaction Mixes:</t>
  </si>
  <si>
    <t>EGenDriverCE (EGen v1.12.0) 252 at 2012-10-25 16:58:41.706. Broker Volume Parameters:  NONE</t>
  </si>
  <si>
    <t>EGenDriverCE (EGen v1.12.0) 252 at 2012-10-25 16:58:41.706. Customer Position Parameters:</t>
  </si>
  <si>
    <t>EGenDriverCE (EGen v1.12.0) 252 at 2012-10-25 16:58:41.706. Market Watch Parameters:</t>
  </si>
  <si>
    <t>EGenDriverCE (EGen v1.12.0) 252 at 2012-10-25 16:58:41.706. Security Detail Parameters:</t>
  </si>
  <si>
    <t>EGenDriverCE (EGen v1.12.0) 252 at 2012-10-25 16:58:41.706. Trade Lookup Parameters:</t>
  </si>
  <si>
    <t>EGenDriverCE (EGen v1.12.0) 252 at 2012-10-25 16:58:41.706. Trade Order Parameters:</t>
  </si>
  <si>
    <t>EGenDriverCE (EGen v1.12.0) 252 at 2012-10-25 16:58:41.706. Trade Update Parameters:</t>
  </si>
  <si>
    <t>EGenDriverCE (EGen v1.12.0) 252 at 2012-10-25 16:58:41.706. Driver CE Partition Settings:</t>
  </si>
  <si>
    <t>EGenDriverCE (EGen v1.12.0) 252 at 2012-10-25 16:58:41.706. Driver CE Settings:</t>
  </si>
  <si>
    <t>Unique ID:                              252</t>
  </si>
  <si>
    <t>Txn Mix RNGSeed:                        10752652007962575100</t>
  </si>
  <si>
    <t>Txn Input RNGSeed:                      10752652012257542396</t>
  </si>
  <si>
    <t>EGenDriverCE (EGen v1.12.0) 272 at 2012-10-25 16:58:41.706. CE object constructed using constructor 3 (valid for publication: YES).</t>
  </si>
  <si>
    <t>EGenDriverCE (EGen v1.12.0) 272 at 2012-10-25 16:58:41.706. Driver Global Settings:</t>
  </si>
  <si>
    <t>EGenDriverCE (EGen v1.12.0) 272 at 2012-10-25 16:58:41.706. Transaction Mixes:</t>
  </si>
  <si>
    <t>EGenDriverCE (EGen v1.12.0) 272 at 2012-10-25 16:58:41.706. Broker Volume Parameters:  NONE</t>
  </si>
  <si>
    <t>EGenDriverCE (EGen v1.12.0) 272 at 2012-10-25 16:58:41.706. Customer Position Parameters:</t>
  </si>
  <si>
    <t>EGenDriverCE (EGen v1.12.0) 272 at 2012-10-25 16:58:41.706. Market Watch Parameters:</t>
  </si>
  <si>
    <t>EGenDriverCE (EGen v1.12.0) 272 at 2012-10-25 16:58:41.706. Security Detail Parameters:</t>
  </si>
  <si>
    <t>EGenDriverCE (EGen v1.12.0) 272 at 2012-10-25 16:58:41.706. Trade Lookup Parameters:</t>
  </si>
  <si>
    <t>EGenDriverCE (EGen v1.12.0) 272 at 2012-10-25 16:58:41.706. Trade Order Parameters:</t>
  </si>
  <si>
    <t>EGenDriverCE (EGen v1.12.0) 272 at 2012-10-25 16:58:41.706. Trade Update Parameters:</t>
  </si>
  <si>
    <t>EGenDriverCE (EGen v1.12.0) 292 at 2012-10-25 16:58:41.706. Trade Order Parameters:</t>
  </si>
  <si>
    <t>EGenDriverCE (EGen v1.12.0) 292 at 2012-10-25 16:58:41.706. Trade Update Parameters:</t>
  </si>
  <si>
    <t>EGenDriverCE (EGen v1.12.0) 292 at 2012-10-25 16:58:41.706. Driver CE Partition Settings:</t>
  </si>
  <si>
    <t>EGenDriverCE (EGen v1.12.0) 292 at 2012-10-25 16:58:41.706. Driver CE Settings:</t>
  </si>
  <si>
    <t>Unique ID:                              292</t>
  </si>
  <si>
    <t>Txn Mix RNGSeed:                        10752652007962575140</t>
  </si>
  <si>
    <t>Txn Input RNGSeed:                      10752652012257542436</t>
  </si>
  <si>
    <t>EGenDriverCE (EGen v1.12.0) 292 at 2012-10-25 16:58:41.706. Trade Lookup Parameters:</t>
  </si>
  <si>
    <t>MEE8</t>
  </si>
  <si>
    <t>EGenDriverCE (EGen v1.12.0) 236 at 2012-10-25 16:58:41.706. Driver Global Settings:</t>
  </si>
  <si>
    <t>EGenDriverCE (EGen v1.12.0) 236 at 2012-10-25 16:58:41.706. Transaction Mixes:</t>
  </si>
  <si>
    <t>EGenDriverCE (EGen v1.12.0) 236 at 2012-10-25 16:58:41.706. Broker Volume Parameters:  NONE</t>
  </si>
  <si>
    <t>EGenDriverCE (EGen v1.12.0) 236 at 2012-10-25 16:58:41.706. Customer Position Parameters:</t>
  </si>
  <si>
    <t>EGenDriverCE (EGen v1.12.0) 236 at 2012-10-25 16:58:41.706. Market Watch Parameters:</t>
  </si>
  <si>
    <t>EGenDriverCE (EGen v1.12.0) 236 at 2012-10-25 16:58:41.706. Security Detail Parameters:</t>
  </si>
  <si>
    <t>EGenDriverCE (EGen v1.12.0) 236 at 2012-10-25 16:58:41.706. Trade Lookup Parameters:</t>
  </si>
  <si>
    <t>EGenDriverCE (EGen v1.12.0) 236 at 2012-10-25 16:58:41.706. Trade Order Parameters:</t>
  </si>
  <si>
    <t>EGenDriverCE (EGen v1.12.0) 236 at 2012-10-25 16:58:41.706. Trade Update Parameters:</t>
  </si>
  <si>
    <t>EGenDriverCE (EGen v1.12.0) 236 at 2012-10-25 16:58:41.706. Driver CE Partition Settings:</t>
  </si>
  <si>
    <t>EGenDriverCE (EGen v1.12.0) 236 at 2012-10-25 16:58:41.706. Driver CE Settings:</t>
  </si>
  <si>
    <t>Unique ID:                              236</t>
  </si>
  <si>
    <t>Txn Mix RNGSeed:                        10752652007962575084</t>
  </si>
  <si>
    <t>Txn Input RNGSeed:                      10752652012257542380</t>
  </si>
  <si>
    <t>EGenDriverCE (EGen v1.12.0) 272 at 2012-10-25 16:58:41.706. Driver CE Settings:</t>
  </si>
  <si>
    <t>Unique ID:                              272</t>
  </si>
  <si>
    <t>Txn Mix RNGSeed:                        10752652007962575120</t>
  </si>
  <si>
    <t>Txn Input RNGSeed:                      10752652012257542416</t>
  </si>
  <si>
    <t>EGenDriverCE (EGen v1.12.0) 272 at 2012-10-25 16:58:41.706. Driver CE Partition Settings:</t>
  </si>
  <si>
    <t>EGenDriverCE (EGen v1.12.0) 253 at 2012-10-25 16:58:41.721. CE object constructed using constructor 3 (valid for publication: YES).</t>
  </si>
  <si>
    <t>EGenDriverCE (EGen v1.12.0) 253 at 2012-10-25 16:58:41.721. Driver Global Settings:</t>
  </si>
  <si>
    <t>EGenDriverCE (EGen v1.12.0) 253 at 2012-10-25 16:58:41.721. Transaction Mixes:</t>
  </si>
  <si>
    <t>EGenDriverCE (EGen v1.12.0) 253 at 2012-10-25 16:58:41.721. Broker Volume Parameters:  NONE</t>
  </si>
  <si>
    <t>EGenDriverCE (EGen v1.12.0) 253 at 2012-10-25 16:58:41.721. Customer Position Parameters:</t>
  </si>
  <si>
    <t>EGenDriverCE (EGen v1.12.0) 253 at 2012-10-25 16:58:41.721. Market Watch Parameters:</t>
  </si>
  <si>
    <t>EGenDriverCE (EGen v1.12.0) 253 at 2012-10-25 16:58:41.721. Security Detail Parameters:</t>
  </si>
  <si>
    <t>EGenDriverCE (EGen v1.12.0) 253 at 2012-10-25 16:58:41.721. Trade Lookup Parameters:</t>
  </si>
  <si>
    <t>EGenDriverCE (EGen v1.12.0) 273 at 2012-10-25 16:58:41.721. Driver Global Settings:</t>
  </si>
  <si>
    <t>EGenDriverCE (EGen v1.12.0) 273 at 2012-10-25 16:58:41.721. CE object constructed using constructor 3 (valid for publication: YES).</t>
  </si>
  <si>
    <t>EGenDriverCE (EGen v1.12.0) 293 at 2012-10-25 16:58:41.721. CE object constructed using constructor 3 (valid for publication: YES).</t>
  </si>
  <si>
    <t>EGenDriverCE (EGen v1.12.0) 293 at 2012-10-25 16:58:41.721. Driver Global Settings:</t>
  </si>
  <si>
    <t>EGenDriverCE (EGen v1.12.0) 293 at 2012-10-25 16:58:41.721. Transaction Mixes:</t>
  </si>
  <si>
    <t>EGenDriverCE (EGen v1.12.0) 293 at 2012-10-25 16:58:41.721. Broker Volume Parameters:  NONE</t>
  </si>
  <si>
    <t>EGenDriverCE (EGen v1.12.0) 293 at 2012-10-25 16:58:41.721. Customer Position Parameters:</t>
  </si>
  <si>
    <t>EGenDriverCE (EGen v1.12.0) 293 at 2012-10-25 16:58:41.721. Market Watch Parameters:</t>
  </si>
  <si>
    <t>EGenDriverCE (EGen v1.12.0) 293 at 2012-10-25 16:58:41.721. Security Detail Parameters:</t>
  </si>
  <si>
    <t>EGenDriverCE (EGen v1.12.0) 293 at 2012-10-25 16:58:41.721. Trade Lookup Parameters:</t>
  </si>
  <si>
    <t>EGenDriverCE (EGen v1.12.0) 293 at 2012-10-25 16:58:41.721. Trade Order Parameters:</t>
  </si>
  <si>
    <t>EGenDriverCE (EGen v1.12.0) 293 at 2012-10-25 16:58:41.721. Trade Update Parameters:</t>
  </si>
  <si>
    <t>EGenDriverCE (EGen v1.12.0) 293 at 2012-10-25 16:58:41.721. Driver CE Partition Settings:</t>
  </si>
  <si>
    <t>EGenDriverCE (EGen v1.12.0) 293 at 2012-10-25 16:58:41.721. Driver CE Settings:</t>
  </si>
  <si>
    <t>Unique ID:                              293</t>
  </si>
  <si>
    <t>Txn Mix RNGSeed:                        10752652007962575141</t>
  </si>
  <si>
    <t>Txn Input RNGSeed:                      10752652012257542437</t>
  </si>
  <si>
    <t>EGenDriverCE (EGen v1.12.0) 253 at 2012-10-25 16:58:41.721. Trade Update Parameters:</t>
  </si>
  <si>
    <t>EGenDriverCE (EGen v1.12.0) 253 at 2012-10-25 16:58:41.721. Driver CE Partition Settings:</t>
  </si>
  <si>
    <t>EGenDriverCE (EGen v1.12.0) 253 at 2012-10-25 16:58:41.721. Driver CE Settings:</t>
  </si>
  <si>
    <t>Unique ID:                              253</t>
  </si>
  <si>
    <t>Txn Mix RNGSeed:                        10752652007962575101</t>
  </si>
  <si>
    <t>Txn Input RNGSeed:                      10752652012257542397</t>
  </si>
  <si>
    <t>EGenDriverCE (EGen v1.12.0) 253 at 2012-10-25 16:58:41.721. Trade Order Parameters:</t>
  </si>
  <si>
    <t>EGenDriverCE (EGen v1.12.0) 273 at 2012-10-25 16:58:41.721. Transaction Mixes:</t>
  </si>
  <si>
    <t>EGenDriverCE (EGen v1.12.0) 273 at 2012-10-25 16:58:41.721. Broker Volume Parameters:  NONE</t>
  </si>
  <si>
    <t>EGenDriverCE (EGen v1.12.0) 273 at 2012-10-25 16:58:41.721. Customer Position Parameters:</t>
  </si>
  <si>
    <t>EGenDriverCE (EGen v1.12.0) 273 at 2012-10-25 16:58:41.721. Market Watch Parameters:</t>
  </si>
  <si>
    <t>EGenDriverCE (EGen v1.12.0) 273 at 2012-10-25 16:58:41.721. Security Detail Parameters:</t>
  </si>
  <si>
    <t>EGenDriverCE (EGen v1.12.0) 273 at 2012-10-25 16:58:41.721. Trade Lookup Parameters:</t>
  </si>
  <si>
    <t>EGenDriverCE (EGen v1.12.0) 273 at 2012-10-25 16:58:41.721. Trade Order Parameters:</t>
  </si>
  <si>
    <t>EGenDriverCE (EGen v1.12.0) 273 at 2012-10-25 16:58:41.721. Trade Update Parameters:</t>
  </si>
  <si>
    <t>EGenDriverCE (EGen v1.12.0) 273 at 2012-10-25 16:58:41.721. Driver CE Partition Settings:</t>
  </si>
  <si>
    <t>EGenDriverCE (EGen v1.12.0) 273 at 2012-10-25 16:58:41.721. Driver CE Settings:</t>
  </si>
  <si>
    <t>Unique ID:                              273</t>
  </si>
  <si>
    <t>Txn Mix RNGSeed:                        10752652007962575121</t>
  </si>
  <si>
    <t>Txn Input RNGSeed:                      10752652012257542417</t>
  </si>
  <si>
    <t>MEE9</t>
  </si>
  <si>
    <t>EGenDriverMEE (EGen v1.12.0) 8 at 2012-10-25 16:58:41.721. Driver MEE Settings:</t>
  </si>
  <si>
    <t>Ticker Tape RNGSeed:                    10752652007962574856</t>
  </si>
  <si>
    <t>Trading Floor RNGSeed:                  10752652012257542152</t>
  </si>
  <si>
    <t>EGenDriverMEE (EGen v1.12.0) 8 at 2012-10-25 16:58:41.721. MEE object constructed using c'tor 1 (valid for publication: YES).</t>
  </si>
  <si>
    <t>EGenDriverCE (EGen v1.12.0) 294 at 2012-10-25 16:58:41.737. Driver Global Settings:</t>
  </si>
  <si>
    <t>EGenDriverCE (EGen v1.12.0) 294 at 2012-10-25 16:58:41.737. Transaction Mixes:</t>
  </si>
  <si>
    <t>EGenDriverCE (EGen v1.12.0) 294 at 2012-10-25 16:58:41.737. Broker Volume Parameters:  NONE</t>
  </si>
  <si>
    <t>EGenDriverCE (EGen v1.12.0) 294 at 2012-10-25 16:58:41.737. Customer Position Parameters:</t>
  </si>
  <si>
    <t>EGenDriverCE (EGen v1.12.0) 294 at 2012-10-25 16:58:41.737. Market Watch Parameters:</t>
  </si>
  <si>
    <t>EGenDriverCE (EGen v1.12.0) 294 at 2012-10-25 16:58:41.737. Security Detail Parameters:</t>
  </si>
  <si>
    <t>EGenDriverCE (EGen v1.12.0) 294 at 2012-10-25 16:58:41.737. Trade Lookup Parameters:</t>
  </si>
  <si>
    <t>EGenDriverCE (EGen v1.12.0) 294 at 2012-10-25 16:58:41.737. CE object constructed using constructor 3 (valid for publication: YES).</t>
  </si>
  <si>
    <t>EGenDriverCE (EGen v1.12.0) 254 at 2012-10-25 16:58:41.737. CE object constructed using constructor 3 (valid for publication: YES).</t>
  </si>
  <si>
    <t>EGenDriverCE (EGen v1.12.0) 254 at 2012-10-25 16:58:41.737. Driver Global Settings:</t>
  </si>
  <si>
    <t>EGenDriverCE (EGen v1.12.0) 254 at 2012-10-25 16:58:41.737. Transaction Mixes:</t>
  </si>
  <si>
    <t>EGenDriverCE (EGen v1.12.0) 254 at 2012-10-25 16:58:41.737. Broker Volume Parameters:  NONE</t>
  </si>
  <si>
    <t>EGenDriverCE (EGen v1.12.0) 254 at 2012-10-25 16:58:41.737. Customer Position Parameters:</t>
  </si>
  <si>
    <t>EGenDriverCE (EGen v1.12.0) 254 at 2012-10-25 16:58:41.737. Market Watch Parameters:</t>
  </si>
  <si>
    <t>EGenDriverCE (EGen v1.12.0) 254 at 2012-10-25 16:58:41.737. Security Detail Parameters:</t>
  </si>
  <si>
    <t>EGenDriverCE (EGen v1.12.0) 254 at 2012-10-25 16:58:41.737. Trade Lookup Parameters:</t>
  </si>
  <si>
    <t>EGenDriverCE (EGen v1.12.0) 254 at 2012-10-25 16:58:41.737. Trade Order Parameters:</t>
  </si>
  <si>
    <t>EGenDriverCE (EGen v1.12.0) 254 at 2012-10-25 16:58:41.737. Trade Update Parameters:</t>
  </si>
  <si>
    <t>EGenDriverCE (EGen v1.12.0) 254 at 2012-10-25 16:58:41.737. Driver CE Partition Settings:</t>
  </si>
  <si>
    <t>EGenDriverCE (EGen v1.12.0) 254 at 2012-10-25 16:58:41.737. Driver CE Settings:</t>
  </si>
  <si>
    <t>Unique ID:                              254</t>
  </si>
  <si>
    <t>Txn Mix RNGSeed:                        10752652007962575102</t>
  </si>
  <si>
    <t>Txn Input RNGSeed:                      10752652012257542398</t>
  </si>
  <si>
    <t>EGenDriverCE (EGen v1.12.0) 274 at 2012-10-25 16:58:41.737. CE object constructed using constructor 3 (valid for publication: YES).</t>
  </si>
  <si>
    <t>EGenDriverCE (EGen v1.12.0) 274 at 2012-10-25 16:58:41.737. Driver Global Settings:</t>
  </si>
  <si>
    <t>EGenDriverCE (EGen v1.12.0) 274 at 2012-10-25 16:58:41.737. Transaction Mixes:</t>
  </si>
  <si>
    <t>EGenDriverCE (EGen v1.12.0) 274 at 2012-10-25 16:58:41.737. Broker Volume Parameters:  NONE</t>
  </si>
  <si>
    <t>EGenDriverCE (EGen v1.12.0) 274 at 2012-10-25 16:58:41.737. Customer Position Parameters:</t>
  </si>
  <si>
    <t>EGenDriverCE (EGen v1.12.0) 274 at 2012-10-25 16:58:41.737. Market Watch Parameters:</t>
  </si>
  <si>
    <t>EGenDriverCE (EGen v1.12.0) 274 at 2012-10-25 16:58:41.737. Security Detail Parameters:</t>
  </si>
  <si>
    <t>EGenDriverCE (EGen v1.12.0) 274 at 2012-10-25 16:58:41.737. Trade Lookup Parameters:</t>
  </si>
  <si>
    <t>EGenDriverCE (EGen v1.12.0) 274 at 2012-10-25 16:58:41.737. Trade Order Parameters:</t>
  </si>
  <si>
    <t>EGenDriverCE (EGen v1.12.0) 274 at 2012-10-25 16:58:41.737. Trade Update Parameters:</t>
  </si>
  <si>
    <t>EGenDriverCE (EGen v1.12.0) 274 at 2012-10-25 16:58:41.737. Driver CE Partition Settings:</t>
  </si>
  <si>
    <t>EGenDriverCE (EGen v1.12.0) 274 at 2012-10-25 16:58:41.737. Driver CE Settings:</t>
  </si>
  <si>
    <t>Unique ID:                              274</t>
  </si>
  <si>
    <t>Txn Mix RNGSeed:                        10752652007962575122</t>
  </si>
  <si>
    <t>Txn Input RNGSeed:                      10752652012257542418</t>
  </si>
  <si>
    <t>EGenDriverCE (EGen v1.12.0) 294 at 2012-10-25 16:58:41.737. Trade Order Parameters:</t>
  </si>
  <si>
    <t>EGenDriverCE (EGen v1.12.0) 294 at 2012-10-25 16:58:41.737. Trade Update Parameters:</t>
  </si>
  <si>
    <t>EGenDriverCE (EGen v1.12.0) 294 at 2012-10-25 16:58:41.737. Driver CE Partition Settings:</t>
  </si>
  <si>
    <t>EGenDriverCE (EGen v1.12.0) 294 at 2012-10-25 16:58:41.737. Driver CE Settings:</t>
  </si>
  <si>
    <t>Unique ID:                              294</t>
  </si>
  <si>
    <t>Txn Mix RNGSeed:                        10752652007962575142</t>
  </si>
  <si>
    <t>Txn Input RNGSeed:                      10752652012257542438</t>
  </si>
  <si>
    <t>EGenDriverMEE (EGen v1.12.0) 9 at 2012-10-25 16:58:41.737. Driver MEE Settings:</t>
  </si>
  <si>
    <t>Ticker Tape RNGSeed:                    10752652007962574857</t>
  </si>
  <si>
    <t>Trading Floor RNGSeed:                  10752652012257542153</t>
  </si>
  <si>
    <t>EGenDriverMEE (EGen v1.12.0) 9 at 2012-10-25 16:58:41.737. MEE object constructed using c'tor 1 (valid for publication: YES).</t>
  </si>
  <si>
    <t>EGenDriverCE (EGen v1.12.0) 255 at 2012-10-25 16:58:41.752. CE object constructed using constructor 3 (valid for publication: YES).</t>
  </si>
  <si>
    <t>EGenDriverCE (EGen v1.12.0) 295 at 2012-10-25 16:58:41.752. CE object constructed using constructor 3 (valid for publication: YES).</t>
  </si>
  <si>
    <t>EGenDriverCE (EGen v1.12.0) 295 at 2012-10-25 16:58:41.752. Driver Global Settings:</t>
  </si>
  <si>
    <t>EGenDriverCE (EGen v1.12.0) 295 at 2012-10-25 16:58:41.752. Transaction Mixes:</t>
  </si>
  <si>
    <t>EGenDriverCE (EGen v1.12.0) 295 at 2012-10-25 16:58:41.752. Broker Volume Parameters:  NONE</t>
  </si>
  <si>
    <t>EGenDriverCE (EGen v1.12.0) 295 at 2012-10-25 16:58:41.752. Customer Position Parameters:</t>
  </si>
  <si>
    <t>EGenDriverCE (EGen v1.12.0) 295 at 2012-10-25 16:58:41.752. Market Watch Parameters:</t>
  </si>
  <si>
    <t>EGenDriverCE (EGen v1.12.0) 295 at 2012-10-25 16:58:41.752. Security Detail Parameters:</t>
  </si>
  <si>
    <t>EGenDriverCE (EGen v1.12.0) 295 at 2012-10-25 16:58:41.752. Trade Lookup Parameters:</t>
  </si>
  <si>
    <t>EGenDriverCE (EGen v1.12.0) 255 at 2012-10-25 16:58:41.752. Driver Global Settings:</t>
  </si>
  <si>
    <t>EGenDriverCE (EGen v1.12.0) 255 at 2012-10-25 16:58:41.752. Transaction Mixes:</t>
  </si>
  <si>
    <t>EGenDriverCE (EGen v1.12.0) 255 at 2012-10-25 16:58:41.752. Broker Volume Parameters:  NONE</t>
  </si>
  <si>
    <t>EGenDriverCE (EGen v1.12.0) 255 at 2012-10-25 16:58:41.752. Customer Position Parameters:</t>
  </si>
  <si>
    <t>EGenDriverCE (EGen v1.12.0) 255 at 2012-10-25 16:58:41.752. Market Watch Parameters:</t>
  </si>
  <si>
    <t>EGenDriverCE (EGen v1.12.0) 255 at 2012-10-25 16:58:41.752. Security Detail Parameters:</t>
  </si>
  <si>
    <t>EGenDriverCE (EGen v1.12.0) 255 at 2012-10-25 16:58:41.752. Trade Lookup Parameters:</t>
  </si>
  <si>
    <t>EGenDriverCE (EGen v1.12.0) 255 at 2012-10-25 16:58:41.752. Trade Order Parameters:</t>
  </si>
  <si>
    <t>EGenDriverCE (EGen v1.12.0) 255 at 2012-10-25 16:58:41.752. Trade Update Parameters:</t>
  </si>
  <si>
    <t>EGenDriverCE (EGen v1.12.0) 255 at 2012-10-25 16:58:41.752. Driver CE Partition Settings:</t>
  </si>
  <si>
    <t>EGenDriverCE (EGen v1.12.0) 255 at 2012-10-25 16:58:41.752. Driver CE Settings:</t>
  </si>
  <si>
    <t>Unique ID:                              255</t>
  </si>
  <si>
    <t>Txn Mix RNGSeed:                        10752652007962575103</t>
  </si>
  <si>
    <t>Txn Input RNGSeed:                      10752652012257542399</t>
  </si>
  <si>
    <t>EGenDriverCE (EGen v1.12.0) 275 at 2012-10-25 16:58:41.752. CE object constructed using constructor 3 (valid for publication: YES).</t>
  </si>
  <si>
    <t>EGenDriverCE (EGen v1.12.0) 275 at 2012-10-25 16:58:41.752. Driver Global Settings:</t>
  </si>
  <si>
    <t>EGenDriverCE (EGen v1.12.0) 275 at 2012-10-25 16:58:41.752. Transaction Mixes:</t>
  </si>
  <si>
    <t>EGenDriverCE (EGen v1.12.0) 275 at 2012-10-25 16:58:41.752. Broker Volume Parameters:  NONE</t>
  </si>
  <si>
    <t>EGenDriverCE (EGen v1.12.0) 275 at 2012-10-25 16:58:41.752. Customer Position Parameters:</t>
  </si>
  <si>
    <t>EGenDriverCE (EGen v1.12.0) 275 at 2012-10-25 16:58:41.752. Market Watch Parameters:</t>
  </si>
  <si>
    <t>EGenDriverCE (EGen v1.12.0) 275 at 2012-10-25 16:58:41.752. Security Detail Parameters:</t>
  </si>
  <si>
    <t>EGenDriverCE (EGen v1.12.0) 275 at 2012-10-25 16:58:41.752. Trade Lookup Parameters:</t>
  </si>
  <si>
    <t>EGenDriverCE (EGen v1.12.0) 275 at 2012-10-25 16:58:41.752. Trade Order Parameters:</t>
  </si>
  <si>
    <t>EGenDriverCE (EGen v1.12.0) 275 at 2012-10-25 16:58:41.752. Trade Update Parameters:</t>
  </si>
  <si>
    <t>EGenDriverCE (EGen v1.12.0) 275 at 2012-10-25 16:58:41.752. Driver CE Partition Settings:</t>
  </si>
  <si>
    <t>EGenDriverCE (EGen v1.12.0) 275 at 2012-10-25 16:58:41.752. Driver CE Settings:</t>
  </si>
  <si>
    <t>Unique ID:                              275</t>
  </si>
  <si>
    <t>Txn Mix RNGSeed:                        10752652007962575123</t>
  </si>
  <si>
    <t>Txn Input RNGSeed:                      10752652012257542419</t>
  </si>
  <si>
    <t>EGenDriverCE (EGen v1.12.0) 295 at 2012-10-25 16:58:41.752. Trade Update Parameters:</t>
  </si>
  <si>
    <t>EGenDriverCE (EGen v1.12.0) 295 at 2012-10-25 16:58:41.752. Driver CE Partition Settings:</t>
  </si>
  <si>
    <t>EGenDriverCE (EGen v1.12.0) 295 at 2012-10-25 16:58:41.752. Driver CE Settings:</t>
  </si>
  <si>
    <t>Unique ID:                              295</t>
  </si>
  <si>
    <t>Txn Mix RNGSeed:                        10752652007962575143</t>
  </si>
  <si>
    <t>Txn Input RNGSeed:                      10752652012257542439</t>
  </si>
  <si>
    <t>EGenDriverCE (EGen v1.12.0) 295 at 2012-10-25 16:58:41.752. Trade Order Parameters:</t>
  </si>
  <si>
    <t>EGenDriverCE (EGen v1.12.0) 296 at 2012-10-25 16:58:41.768. CE object constructed using constructor 3 (valid for publication: YES).</t>
  </si>
  <si>
    <t>EGenDriverCE (EGen v1.12.0) 256 at 2012-10-25 16:58:41.768. CE object constructed using constructor 3 (valid for publication: YES).</t>
  </si>
  <si>
    <t>EGenDriverCE (EGen v1.12.0) 256 at 2012-10-25 16:58:41.768. Driver Global Settings:</t>
  </si>
  <si>
    <t>EGenDriverCE (EGen v1.12.0) 256 at 2012-10-25 16:58:41.768. Transaction Mixes:</t>
  </si>
  <si>
    <t>EGenDriverCE (EGen v1.12.0) 256 at 2012-10-25 16:58:41.768. Broker Volume Parameters:  NONE</t>
  </si>
  <si>
    <t>EGenDriverCE (EGen v1.12.0) 256 at 2012-10-25 16:58:41.768. Customer Position Parameters:</t>
  </si>
  <si>
    <t>EGenDriverCE (EGen v1.12.0) 256 at 2012-10-25 16:58:41.768. Market Watch Parameters:</t>
  </si>
  <si>
    <t>EGenDriverCE (EGen v1.12.0) 256 at 2012-10-25 16:58:41.768. Security Detail Parameters:</t>
  </si>
  <si>
    <t>EGenDriverCE (EGen v1.12.0) 256 at 2012-10-25 16:58:41.768. Trade Lookup Parameters:</t>
  </si>
  <si>
    <t>EGenDriverCE (EGen v1.12.0) 256 at 2012-10-25 16:58:41.768. Trade Order Parameters:</t>
  </si>
  <si>
    <t>EGenDriverCE (EGen v1.12.0) 276 at 2012-10-25 16:58:41.768. Driver Global Settings:</t>
  </si>
  <si>
    <t>EGenDriverCE (EGen v1.12.0) 276 at 2012-10-25 16:58:41.768. Transaction Mixes:</t>
  </si>
  <si>
    <t>EGenDriverCE (EGen v1.12.0) 276 at 2012-10-25 16:58:41.768. Broker Volume Parameters:  NONE</t>
  </si>
  <si>
    <t>EGenDriverCE (EGen v1.12.0) 276 at 2012-10-25 16:58:41.768. CE object constructed using constructor 3 (valid for publication: YES).</t>
  </si>
  <si>
    <t>EGenDriverCE (EGen v1.12.0) 296 at 2012-10-25 16:58:41.768. Driver Global Settings:</t>
  </si>
  <si>
    <t>EGenDriverCE (EGen v1.12.0) 296 at 2012-10-25 16:58:41.768. Transaction Mixes:</t>
  </si>
  <si>
    <t>EGenDriverCE (EGen v1.12.0) 296 at 2012-10-25 16:58:41.768. Broker Volume Parameters:  NONE</t>
  </si>
  <si>
    <t>EGenDriverCE (EGen v1.12.0) 296 at 2012-10-25 16:58:41.768. Customer Position Parameters:</t>
  </si>
  <si>
    <t>EGenDriverCE (EGen v1.12.0) 296 at 2012-10-25 16:58:41.768. Market Watch Parameters:</t>
  </si>
  <si>
    <t>EGenDriverCE (EGen v1.12.0) 296 at 2012-10-25 16:58:41.768. Security Detail Parameters:</t>
  </si>
  <si>
    <t>EGenDriverCE (EGen v1.12.0) 296 at 2012-10-25 16:58:41.768. Trade Lookup Parameters:</t>
  </si>
  <si>
    <t>EGenDriverCE (EGen v1.12.0) 296 at 2012-10-25 16:58:41.768. Trade Order Parameters:</t>
  </si>
  <si>
    <t>EGenDriverCE (EGen v1.12.0) 296 at 2012-10-25 16:58:41.768. Trade Update Parameters:</t>
  </si>
  <si>
    <t>EGenDriverCE (EGen v1.12.0) 296 at 2012-10-25 16:58:41.768. Driver CE Partition Settings:</t>
  </si>
  <si>
    <t>EGenDriverCE (EGen v1.12.0) 296 at 2012-10-25 16:58:41.768. Driver CE Settings:</t>
  </si>
  <si>
    <t>Unique ID:                              296</t>
  </si>
  <si>
    <t>Txn Mix RNGSeed:                        10752652007962575144</t>
  </si>
  <si>
    <t>Txn Input RNGSeed:                      10752652012257542440</t>
  </si>
  <si>
    <t>EGenDriverCE (EGen v1.12.0) 256 at 2012-10-25 16:58:41.768. Driver CE Partition Settings:</t>
  </si>
  <si>
    <t>EGenDriverCE (EGen v1.12.0) 256 at 2012-10-25 16:58:41.768. Driver CE Settings:</t>
  </si>
  <si>
    <t>Unique ID:                              256</t>
  </si>
  <si>
    <t>Txn Mix RNGSeed:                        10752652007962575104</t>
  </si>
  <si>
    <t>Txn Input RNGSeed:                      10752652012257542400</t>
  </si>
  <si>
    <t>EGenDriverCE (EGen v1.12.0) 256 at 2012-10-25 16:58:41.768. Trade Update Parameters:</t>
  </si>
  <si>
    <t>EGenDriverCE (EGen v1.12.0) 276 at 2012-10-25 16:58:41.768. Customer Position Parameters:</t>
  </si>
  <si>
    <t>EGenDriverCE (EGen v1.12.0) 276 at 2012-10-25 16:58:41.768. Market Watch Parameters:</t>
  </si>
  <si>
    <t>EGenDriverCE (EGen v1.12.0) 276 at 2012-10-25 16:58:41.768. Security Detail Parameters:</t>
  </si>
  <si>
    <t>EGenDriverCE (EGen v1.12.0) 276 at 2012-10-25 16:58:41.768. Trade Lookup Parameters:</t>
  </si>
  <si>
    <t>EGenDriverCE (EGen v1.12.0) 276 at 2012-10-25 16:58:41.768. Trade Order Parameters:</t>
  </si>
  <si>
    <t>EGenDriverCE (EGen v1.12.0) 276 at 2012-10-25 16:58:41.768. Trade Update Parameters:</t>
  </si>
  <si>
    <t>EGenDriverCE (EGen v1.12.0) 276 at 2012-10-25 16:58:41.768. Driver CE Partition Settings:</t>
  </si>
  <si>
    <t>EGenDriverCE (EGen v1.12.0) 276 at 2012-10-25 16:58:41.768. Driver CE Settings:</t>
  </si>
  <si>
    <t>Unique ID:                              276</t>
  </si>
  <si>
    <t>Txn Mix RNGSeed:                        10752652007962575124</t>
  </si>
  <si>
    <t>Txn Input RNGSeed:                      10752652012257542420</t>
  </si>
  <si>
    <t>START</t>
  </si>
  <si>
    <t>EGenDriverCE (EGen v1.12.0) 2 at 2012-10-25 16:58:45.075. Transaction Mixes:</t>
  </si>
  <si>
    <t>EGenDriverCE (EGen v1.12.0) 2 at 2012-10-25 16:58:45.075. Broker Volume Parameters:  NONE</t>
  </si>
  <si>
    <t>EGenDriverCE (EGen v1.12.0) 2 at 2012-10-25 16:58:45.075. Customer Position Parameters:</t>
  </si>
  <si>
    <t>EGenDriverCE (EGen v1.12.0) 2 at 2012-10-25 16:58:45.075. Market Watch Parameters:</t>
  </si>
  <si>
    <t>EGenDriverCE (EGen v1.12.0) 2 at 2012-10-25 16:58:45.075. Security Detail Parameters:</t>
  </si>
  <si>
    <t>EGenDriverCE (EGen v1.12.0) 2 at 2012-10-25 16:58:45.075. Trade Lookup Parameters:</t>
  </si>
  <si>
    <t>EGenDriverCE (EGen v1.12.0) 2 at 2012-10-25 16:58:45.075. Trade Order Parameters:</t>
  </si>
  <si>
    <t>EGenDriverCE (EGen v1.12.0) 2 at 2012-10-25 16:58:45.075. Trade Update Parameters:</t>
  </si>
  <si>
    <t>EGenDriverCE (EGen v1.12.0) 3 at 2012-10-25 16:58:45.075. Transaction Mixes:</t>
  </si>
  <si>
    <t>EGenDriverCE (EGen v1.12.0) 3 at 2012-10-25 16:58:45.075. Broker Volume Parameters:  NONE</t>
  </si>
  <si>
    <t>EGenDriverCE (EGen v1.12.0) 3 at 2012-10-25 16:58:45.075. Customer Position Parameters:</t>
  </si>
  <si>
    <t>EGenDriverCE (EGen v1.12.0) 3 at 2012-10-25 16:58:45.075. Market Watch Parameters:</t>
  </si>
  <si>
    <t>EGenDriverCE (EGen v1.12.0) 3 at 2012-10-25 16:58:45.075. Security Detail Parameters:</t>
  </si>
  <si>
    <t>EGenDriverCE (EGen v1.12.0) 3 at 2012-10-25 16:58:45.075. Trade Lookup Parameters:</t>
  </si>
  <si>
    <t>EGenDriverCE (EGen v1.12.0) 3 at 2012-10-25 16:58:45.075. Trade Order Parameters:</t>
  </si>
  <si>
    <t>EGenDriverCE (EGen v1.12.0) 3 at 2012-10-25 16:58:45.075. Trade Update Parameters:</t>
  </si>
  <si>
    <t>EGenDriverCE (EGen v1.12.0) 4 at 2012-10-25 16:58:45.075. Transaction Mixes:</t>
  </si>
  <si>
    <t>EGenDriverCE (EGen v1.12.0) 4 at 2012-10-25 16:58:45.075. Broker Volume Parameters:  NONE</t>
  </si>
  <si>
    <t>EGenDriverCE (EGen v1.12.0) 4 at 2012-10-25 16:58:45.075. Customer Position Parameters:</t>
  </si>
  <si>
    <t>EGenDriverCE (EGen v1.12.0) 4 at 2012-10-25 16:58:45.075. Market Watch Parameters:</t>
  </si>
  <si>
    <t>EGenDriverCE (EGen v1.12.0) 4 at 2012-10-25 16:58:45.075. Security Detail Parameters:</t>
  </si>
  <si>
    <t>EGenDriverCE (EGen v1.12.0) 4 at 2012-10-25 16:58:45.075. Trade Lookup Parameters:</t>
  </si>
  <si>
    <t>EGenDriverCE (EGen v1.12.0) 4 at 2012-10-25 16:58:45.075. Trade Order Parameters:</t>
  </si>
  <si>
    <t>EGenDriverCE (EGen v1.12.0) 4 at 2012-10-25 16:58:45.075. Trade Update Parameters:</t>
  </si>
  <si>
    <t>EGenDriverCE (EGen v1.12.0) 5 at 2012-10-25 16:58:45.075. Transaction Mixes:</t>
  </si>
  <si>
    <t>EGenDriverCE (EGen v1.12.0) 5 at 2012-10-25 16:58:45.075. Broker Volume Parameters:  NONE</t>
  </si>
  <si>
    <t>EGenDriverCE (EGen v1.12.0) 5 at 2012-10-25 16:58:45.075. Customer Position Parameters:</t>
  </si>
  <si>
    <t>EGenDriverCE (EGen v1.12.0) 5 at 2012-10-25 16:58:45.075. Market Watch Parameters:</t>
  </si>
  <si>
    <t>EGenDriverCE (EGen v1.12.0) 5 at 2012-10-25 16:58:45.075. Security Detail Parameters:</t>
  </si>
  <si>
    <t>EGenDriverCE (EGen v1.12.0) 5 at 2012-10-25 16:58:45.075. Trade Lookup Parameters:</t>
  </si>
  <si>
    <t>EGenDriverCE (EGen v1.12.0) 5 at 2012-10-25 16:58:45.075. Trade Order Parameters:</t>
  </si>
  <si>
    <t>EGenDriverCE (EGen v1.12.0) 5 at 2012-10-25 16:58:45.075. Trade Update Parameters:</t>
  </si>
  <si>
    <t>EGenDriverCE (EGen v1.12.0) 6 at 2012-10-25 16:58:45.075. Transaction Mixes:</t>
  </si>
  <si>
    <t>EGenDriverCE (EGen v1.12.0) 6 at 2012-10-25 16:58:45.075. Broker Volume Parameters:  NONE</t>
  </si>
  <si>
    <t>EGenDriverCE (EGen v1.12.0) 6 at 2012-10-25 16:58:45.075. Customer Position Parameters:</t>
  </si>
  <si>
    <t>EGenDriverCE (EGen v1.12.0) 6 at 2012-10-25 16:58:45.075. Market Watch Parameters:</t>
  </si>
  <si>
    <t>EGenDriverCE (EGen v1.12.0) 6 at 2012-10-25 16:58:45.075. Security Detail Parameters:</t>
  </si>
  <si>
    <t>EGenDriverCE (EGen v1.12.0) 6 at 2012-10-25 16:58:45.075. Trade Lookup Parameters:</t>
  </si>
  <si>
    <t>EGenDriverCE (EGen v1.12.0) 6 at 2012-10-25 16:58:45.075. Trade Order Parameters:</t>
  </si>
  <si>
    <t>EGenDriverCE (EGen v1.12.0) 6 at 2012-10-25 16:58:45.075. Trade Update Parameters:</t>
  </si>
  <si>
    <t>EGenDriverCE (EGen v1.12.0) 7 at 2012-10-25 16:58:45.075. Transaction Mixes:</t>
  </si>
  <si>
    <t>EGenDriverCE (EGen v1.12.0) 7 at 2012-10-25 16:58:45.075. Broker Volume Parameters:  NONE</t>
  </si>
  <si>
    <t>EGenDriverCE (EGen v1.12.0) 7 at 2012-10-25 16:58:45.075. Customer Position Parameters:</t>
  </si>
  <si>
    <t>EGenDriverCE (EGen v1.12.0) 7 at 2012-10-25 16:58:45.075. Market Watch Parameters:</t>
  </si>
  <si>
    <t>EGenDriverCE (EGen v1.12.0) 7 at 2012-10-25 16:58:45.075. Security Detail Parameters:</t>
  </si>
  <si>
    <t>EGenDriverCE (EGen v1.12.0) 7 at 2012-10-25 16:58:45.075. Trade Lookup Parameters:</t>
  </si>
  <si>
    <t>EGenDriverCE (EGen v1.12.0) 7 at 2012-10-25 16:58:45.075. Trade Update Parameters:</t>
  </si>
  <si>
    <t>EGenDriverCE (EGen v1.12.0) 8 at 2012-10-25 16:58:45.091. Transaction Mixes:</t>
  </si>
  <si>
    <t>EGenDriverCE (EGen v1.12.0) 8 at 2012-10-25 16:58:45.091. Broker Volume Parameters:  NONE</t>
  </si>
  <si>
    <t>EGenDriverCE (EGen v1.12.0) 8 at 2012-10-25 16:58:45.091. Customer Position Parameters:</t>
  </si>
  <si>
    <t>EGenDriverCE (EGen v1.12.0) 8 at 2012-10-25 16:58:45.091. Market Watch Parameters:</t>
  </si>
  <si>
    <t>EGenDriverCE (EGen v1.12.0) 8 at 2012-10-25 16:58:45.091. Security Detail Parameters:</t>
  </si>
  <si>
    <t>EGenDriverCE (EGen v1.12.0) 7 at 2012-10-25 16:58:45.075. Trade Order Parameters:</t>
  </si>
  <si>
    <t>EGenDriverCE (EGen v1.12.0) 8 at 2012-10-25 16:58:45.091. Trade Lookup Parameters:</t>
  </si>
  <si>
    <t>EGenDriverCE (EGen v1.12.0) 8 at 2012-10-25 16:58:45.091. Trade Order Parameters:</t>
  </si>
  <si>
    <t>EGenDriverCE (EGen v1.12.0) 8 at 2012-10-25 16:58:45.091. Trade Update Parameters:</t>
  </si>
  <si>
    <t>EGenDriverCE (EGen v1.12.0) 19 at 2012-10-25 16:58:45.091. Transaction Mixes:</t>
  </si>
  <si>
    <t>EGenDriverCE (EGen v1.12.0) 19 at 2012-10-25 16:58:45.091. Broker Volume Parameters:  NONE</t>
  </si>
  <si>
    <t>EGenDriverCE (EGen v1.12.0) 19 at 2012-10-25 16:58:45.091. Customer Position Parameters:</t>
  </si>
  <si>
    <t>EGenDriverCE (EGen v1.12.0) 19 at 2012-10-25 16:58:45.091. Market Watch Parameters:</t>
  </si>
  <si>
    <t>EGenDriverCE (EGen v1.12.0) 19 at 2012-10-25 16:58:45.091. Security Detail Parameters:</t>
  </si>
  <si>
    <t>EGenDriverCE (EGen v1.12.0) 19 at 2012-10-25 16:58:45.091. Trade Lookup Parameters:</t>
  </si>
  <si>
    <t>EGenDriverCE (EGen v1.12.0) 19 at 2012-10-25 16:58:45.091. Trade Order Parameters:</t>
  </si>
  <si>
    <t>EGenDriverCE (EGen v1.12.0) 19 at 2012-10-25 16:58:45.091. Trade Update Parameters:</t>
  </si>
  <si>
    <t>EGenDriverCE (EGen v1.12.0) 18 at 2012-10-25 16:58:45.091. Transaction Mixes:</t>
  </si>
  <si>
    <t>EGenDriverCE (EGen v1.12.0) 18 at 2012-10-25 16:58:45.091. Broker Volume Parameters:  NONE</t>
  </si>
  <si>
    <t>EGenDriverCE (EGen v1.12.0) 18 at 2012-10-25 16:58:45.091. Customer Position Parameters:</t>
  </si>
  <si>
    <t>EGenDriverCE (EGen v1.12.0) 18 at 2012-10-25 16:58:45.091. Market Watch Parameters:</t>
  </si>
  <si>
    <t>EGenDriverCE (EGen v1.12.0) 18 at 2012-10-25 16:58:45.091. Security Detail Parameters:</t>
  </si>
  <si>
    <t>EGenDriverCE (EGen v1.12.0) 18 at 2012-10-25 16:58:45.091. Trade Lookup Parameters:</t>
  </si>
  <si>
    <t>EGenDriverCE (EGen v1.12.0) 18 at 2012-10-25 16:58:45.091. Trade Order Parameters:</t>
  </si>
  <si>
    <t>EGenDriverCE (EGen v1.12.0) 18 at 2012-10-25 16:58:45.091. Trade Update Parameters:</t>
  </si>
  <si>
    <t>EGenDriverCE (EGen v1.12.0) 17 at 2012-10-25 16:58:45.091. Transaction Mixes:</t>
  </si>
  <si>
    <t>EGenDriverCE (EGen v1.12.0) 17 at 2012-10-25 16:58:45.091. Broker Volume Parameters:  NONE</t>
  </si>
  <si>
    <t>EGenDriverCE (EGen v1.12.0) 17 at 2012-10-25 16:58:45.091. Customer Position Parameters:</t>
  </si>
  <si>
    <t>EGenDriverCE (EGen v1.12.0) 17 at 2012-10-25 16:58:45.091. Market Watch Parameters:</t>
  </si>
  <si>
    <t>EGenDriverCE (EGen v1.12.0) 17 at 2012-10-25 16:58:45.091. Security Detail Parameters:</t>
  </si>
  <si>
    <t>EGenDriverCE (EGen v1.12.0) 17 at 2012-10-25 16:58:45.091. Trade Lookup Parameters:</t>
  </si>
  <si>
    <t>EGenDriverCE (EGen v1.12.0) 17 at 2012-10-25 16:58:45.091. Trade Order Parameters:</t>
  </si>
  <si>
    <t>EGenDriverCE (EGen v1.12.0) 17 at 2012-10-25 16:58:45.091. Trade Update Parameters:</t>
  </si>
  <si>
    <t>EGenDriverCE (EGen v1.12.0) 16 at 2012-10-25 16:58:45.091. Transaction Mixes:</t>
  </si>
  <si>
    <t>EGenDriverCE (EGen v1.12.0) 16 at 2012-10-25 16:58:45.091. Broker Volume Parameters:  NONE</t>
  </si>
  <si>
    <t>EGenDriverCE (EGen v1.12.0) 16 at 2012-10-25 16:58:45.091. Customer Position Parameters:</t>
  </si>
  <si>
    <t>EGenDriverCE (EGen v1.12.0) 16 at 2012-10-25 16:58:45.091. Market Watch Parameters:</t>
  </si>
  <si>
    <t>EGenDriverCE (EGen v1.12.0) 16 at 2012-10-25 16:58:45.091. Security Detail Parameters:</t>
  </si>
  <si>
    <t>EGenDriverCE (EGen v1.12.0) 16 at 2012-10-25 16:58:45.091. Trade Lookup Parameters:</t>
  </si>
  <si>
    <t>EGenDriverCE (EGen v1.12.0) 16 at 2012-10-25 16:58:45.091. Trade Order Parameters:</t>
  </si>
  <si>
    <t>EGenDriverCE (EGen v1.12.0) 16 at 2012-10-25 16:58:45.091. Trade Update Parameters:</t>
  </si>
  <si>
    <t>EGenDriverCE (EGen v1.12.0) 15 at 2012-10-25 16:58:45.091. Transaction Mixes:</t>
  </si>
  <si>
    <t>EGenDriverCE (EGen v1.12.0) 15 at 2012-10-25 16:58:45.091. Broker Volume Parameters:  NONE</t>
  </si>
  <si>
    <t>EGenDriverCE (EGen v1.12.0) 15 at 2012-10-25 16:58:45.091. Customer Position Parameters:</t>
  </si>
  <si>
    <t>EGenDriverCE (EGen v1.12.0) 15 at 2012-10-25 16:58:45.091. Market Watch Parameters:</t>
  </si>
  <si>
    <t>EGenDriverCE (EGen v1.12.0) 15 at 2012-10-25 16:58:45.091. Security Detail Parameters:</t>
  </si>
  <si>
    <t>EGenDriverCE (EGen v1.12.0) 15 at 2012-10-25 16:58:45.091. Trade Lookup Parameters:</t>
  </si>
  <si>
    <t>EGenDriverCE (EGen v1.12.0) 15 at 2012-10-25 16:58:45.091. Trade Order Parameters:</t>
  </si>
  <si>
    <t>EGenDriverCE (EGen v1.12.0) 15 at 2012-10-25 16:58:45.091. Trade Update Parameters:</t>
  </si>
  <si>
    <t>EGenDriverCE (EGen v1.12.0) 14 at 2012-10-25 16:58:45.091. Transaction Mixes:</t>
  </si>
  <si>
    <t>EGenDriverCE (EGen v1.12.0) 14 at 2012-10-25 16:58:45.091. Broker Volume Parameters:  NONE</t>
  </si>
  <si>
    <t>EGenDriverCE (EGen v1.12.0) 14 at 2012-10-25 16:58:45.091. Customer Position Parameters:</t>
  </si>
  <si>
    <t>EGenDriverCE (EGen v1.12.0) 14 at 2012-10-25 16:58:45.091. Market Watch Parameters:</t>
  </si>
  <si>
    <t>EGenDriverCE (EGen v1.12.0) 14 at 2012-10-25 16:58:45.091. Security Detail Parameters:</t>
  </si>
  <si>
    <t>EGenDriverCE (EGen v1.12.0) 14 at 2012-10-25 16:58:45.091. Trade Lookup Parameters:</t>
  </si>
  <si>
    <t>EGenDriverCE (EGen v1.12.0) 14 at 2012-10-25 16:58:45.091. Trade Order Parameters:</t>
  </si>
  <si>
    <t>EGenDriverCE (EGen v1.12.0) 14 at 2012-10-25 16:58:45.091. Trade Update Parameters:</t>
  </si>
  <si>
    <t>EGenDriverCE (EGen v1.12.0) 13 at 2012-10-25 16:58:45.091. Transaction Mixes:</t>
  </si>
  <si>
    <t>EGenDriverCE (EGen v1.12.0) 13 at 2012-10-25 16:58:45.091. Broker Volume Parameters:  NONE</t>
  </si>
  <si>
    <t>EGenDriverCE (EGen v1.12.0) 13 at 2012-10-25 16:58:45.091. Customer Position Parameters:</t>
  </si>
  <si>
    <t>EGenDriverCE (EGen v1.12.0) 13 at 2012-10-25 16:58:45.091. Market Watch Parameters:</t>
  </si>
  <si>
    <t>EGenDriverCE (EGen v1.12.0) 13 at 2012-10-25 16:58:45.091. Security Detail Parameters:</t>
  </si>
  <si>
    <t>EGenDriverCE (EGen v1.12.0) 13 at 2012-10-25 16:58:45.091. Trade Lookup Parameters:</t>
  </si>
  <si>
    <t>EGenDriverCE (EGen v1.12.0) 13 at 2012-10-25 16:58:45.091. Trade Order Parameters:</t>
  </si>
  <si>
    <t>EGenDriverCE (EGen v1.12.0) 13 at 2012-10-25 16:58:45.091. Trade Update Parameters:</t>
  </si>
  <si>
    <t>EGenDriverCE (EGen v1.12.0) 12 at 2012-10-25 16:58:45.091. Transaction Mixes:</t>
  </si>
  <si>
    <t>EGenDriverCE (EGen v1.12.0) 12 at 2012-10-25 16:58:45.091. Broker Volume Parameters:  NONE</t>
  </si>
  <si>
    <t>EGenDriverCE (EGen v1.12.0) 12 at 2012-10-25 16:58:45.091. Customer Position Parameters:</t>
  </si>
  <si>
    <t>EGenDriverCE (EGen v1.12.0) 12 at 2012-10-25 16:58:45.091. Market Watch Parameters:</t>
  </si>
  <si>
    <t>EGenDriverCE (EGen v1.12.0) 12 at 2012-10-25 16:58:45.091. Security Detail Parameters:</t>
  </si>
  <si>
    <t>EGenDriverCE (EGen v1.12.0) 12 at 2012-10-25 16:58:45.091. Trade Lookup Parameters:</t>
  </si>
  <si>
    <t>EGenDriverCE (EGen v1.12.0) 12 at 2012-10-25 16:58:45.091. Trade Order Parameters:</t>
  </si>
  <si>
    <t>EGenDriverCE (EGen v1.12.0) 12 at 2012-10-25 16:58:45.091. Trade Update Parameters:</t>
  </si>
  <si>
    <t>EGenDriverCE (EGen v1.12.0) 11 at 2012-10-25 16:58:45.091. Transaction Mixes:</t>
  </si>
  <si>
    <t>EGenDriverCE (EGen v1.12.0) 11 at 2012-10-25 16:58:45.091. Broker Volume Parameters:  NONE</t>
  </si>
  <si>
    <t>EGenDriverCE (EGen v1.12.0) 11 at 2012-10-25 16:58:45.091. Customer Position Parameters:</t>
  </si>
  <si>
    <t>EGenDriverCE (EGen v1.12.0) 11 at 2012-10-25 16:58:45.091. Market Watch Parameters:</t>
  </si>
  <si>
    <t>EGenDriverCE (EGen v1.12.0) 11 at 2012-10-25 16:58:45.091. Security Detail Parameters:</t>
  </si>
  <si>
    <t>EGenDriverCE (EGen v1.12.0) 11 at 2012-10-25 16:58:45.091. Trade Lookup Parameters:</t>
  </si>
  <si>
    <t>EGenDriverCE (EGen v1.12.0) 11 at 2012-10-25 16:58:45.091. Trade Order Parameters:</t>
  </si>
  <si>
    <t>EGenDriverCE (EGen v1.12.0) 11 at 2012-10-25 16:58:45.091. Trade Update Parameters:</t>
  </si>
  <si>
    <t>EGenDriverCE (EGen v1.12.0) 10 at 2012-10-25 16:58:45.091. Transaction Mixes:</t>
  </si>
  <si>
    <t>EGenDriverCE (EGen v1.12.0) 10 at 2012-10-25 16:58:45.091. Broker Volume Parameters:  NONE</t>
  </si>
  <si>
    <t>EGenDriverCE (EGen v1.12.0) 10 at 2012-10-25 16:58:45.091. Customer Position Parameters:</t>
  </si>
  <si>
    <t>EGenDriverCE (EGen v1.12.0) 10 at 2012-10-25 16:58:45.091. Market Watch Parameters:</t>
  </si>
  <si>
    <t>EGenDriverCE (EGen v1.12.0) 10 at 2012-10-25 16:58:45.091. Security Detail Parameters:</t>
  </si>
  <si>
    <t>EGenDriverCE (EGen v1.12.0) 10 at 2012-10-25 16:58:45.091. Trade Lookup Parameters:</t>
  </si>
  <si>
    <t>EGenDriverCE (EGen v1.12.0) 10 at 2012-10-25 16:58:45.091. Trade Order Parameters:</t>
  </si>
  <si>
    <t>EGenDriverCE (EGen v1.12.0) 10 at 2012-10-25 16:58:45.091. Trade Update Parameters:</t>
  </si>
  <si>
    <t>EGenDriverCE (EGen v1.12.0) 9 at 2012-10-25 16:58:45.091. Transaction Mixes:</t>
  </si>
  <si>
    <t>EGenDriverCE (EGen v1.12.0) 9 at 2012-10-25 16:58:45.091. Broker Volume Parameters:  NONE</t>
  </si>
  <si>
    <t>EGenDriverCE (EGen v1.12.0) 9 at 2012-10-25 16:58:45.091. Customer Position Parameters:</t>
  </si>
  <si>
    <t>EGenDriverCE (EGen v1.12.0) 9 at 2012-10-25 16:58:45.091. Market Watch Parameters:</t>
  </si>
  <si>
    <t>EGenDriverCE (EGen v1.12.0) 9 at 2012-10-25 16:58:45.091. Security Detail Parameters:</t>
  </si>
  <si>
    <t>EGenDriverCE (EGen v1.12.0) 9 at 2012-10-25 16:58:45.091. Trade Lookup Parameters:</t>
  </si>
  <si>
    <t>EGenDriverCE (EGen v1.12.0) 98 at 2012-10-25 16:58:45.091. Transaction Mixes:</t>
  </si>
  <si>
    <t>EGenDriverCE (EGen v1.12.0) 98 at 2012-10-25 16:58:45.091. Broker Volume Parameters:  NONE</t>
  </si>
  <si>
    <t>EGenDriverCE (EGen v1.12.0) 98 at 2012-10-25 16:58:45.091. Customer Position Parameters:</t>
  </si>
  <si>
    <t>EGenDriverCE (EGen v1.12.0) 98 at 2012-10-25 16:58:45.091. Market Watch Parameters:</t>
  </si>
  <si>
    <t>EGenDriverCE (EGen v1.12.0) 98 at 2012-10-25 16:58:45.091. Security Detail Parameters:</t>
  </si>
  <si>
    <t>EGenDriverCE (EGen v1.12.0) 98 at 2012-10-25 16:58:45.091. Trade Lookup Parameters:</t>
  </si>
  <si>
    <t>EGenDriverCE (EGen v1.12.0) 98 at 2012-10-25 16:58:45.091. Trade Order Parameters:</t>
  </si>
  <si>
    <t>EGenDriverCE (EGen v1.12.0) 98 at 2012-10-25 16:58:45.091. Trade Update Parameters:</t>
  </si>
  <si>
    <t>EGenDriverCE (EGen v1.12.0) 97 at 2012-10-25 16:58:45.091. Transaction Mixes:</t>
  </si>
  <si>
    <t>EGenDriverCE (EGen v1.12.0) 97 at 2012-10-25 16:58:45.091. Broker Volume Parameters:  NONE</t>
  </si>
  <si>
    <t>EGenDriverCE (EGen v1.12.0) 97 at 2012-10-25 16:58:45.091. Customer Position Parameters:</t>
  </si>
  <si>
    <t>EGenDriverCE (EGen v1.12.0) 97 at 2012-10-25 16:58:45.091. Market Watch Parameters:</t>
  </si>
  <si>
    <t>EGenDriverCE (EGen v1.12.0) 97 at 2012-10-25 16:58:45.091. Security Detail Parameters:</t>
  </si>
  <si>
    <t>EGenDriverCE (EGen v1.12.0) 9 at 2012-10-25 16:58:45.091. Trade Order Parameters:</t>
  </si>
  <si>
    <t>EGenDriverCE (EGen v1.12.0) 9 at 2012-10-25 16:58:45.091. Trade Update Parameters:</t>
  </si>
  <si>
    <t>EGenDriverCE (EGen v1.12.0) 1 at 2012-10-25 16:58:45.091. Transaction Mixes:</t>
  </si>
  <si>
    <t>EGenDriverCE (EGen v1.12.0) 1 at 2012-10-25 16:58:45.091. Broker Volume Parameters:  NONE</t>
  </si>
  <si>
    <t>EGenDriverCE (EGen v1.12.0) 1 at 2012-10-25 16:58:45.091. Customer Position Parameters:</t>
  </si>
  <si>
    <t>EGenDriverCE (EGen v1.12.0) 1 at 2012-10-25 16:58:45.091. Market Watch Parameters:</t>
  </si>
  <si>
    <t>EGenDriverCE (EGen v1.12.0) 1 at 2012-10-25 16:58:45.091. Security Detail Parameters:</t>
  </si>
  <si>
    <t>EGenDriverCE (EGen v1.12.0) 1 at 2012-10-25 16:58:45.091. Trade Lookup Parameters:</t>
  </si>
  <si>
    <t>EGenDriverCE (EGen v1.12.0) 1 at 2012-10-25 16:58:45.091. Trade Order Parameters:</t>
  </si>
  <si>
    <t>EGenDriverCE (EGen v1.12.0) 1 at 2012-10-25 16:58:45.091. Trade Update Parameters:</t>
  </si>
  <si>
    <t>EGenDriverCE (EGen v1.12.0) 97 at 2012-10-25 16:58:45.091. Trade Lookup Parameters:</t>
  </si>
  <si>
    <t>EGenDriverCE (EGen v1.12.0) 97 at 2012-10-25 16:58:45.091. Trade Order Parameters:</t>
  </si>
  <si>
    <t>EGenDriverCE (EGen v1.12.0) 97 at 2012-10-25 16:58:45.091. Trade Update Parameters:</t>
  </si>
  <si>
    <t>EGenDriverCE (EGen v1.12.0) 96 at 2012-10-25 16:58:45.091. Transaction Mixes:</t>
  </si>
  <si>
    <t>EGenDriverCE (EGen v1.12.0) 96 at 2012-10-25 16:58:45.091. Broker Volume Parameters:  NONE</t>
  </si>
  <si>
    <t>EGenDriverCE (EGen v1.12.0) 96 at 2012-10-25 16:58:45.091. Customer Position Parameters:</t>
  </si>
  <si>
    <t>EGenDriverCE (EGen v1.12.0) 96 at 2012-10-25 16:58:45.091. Market Watch Parameters:</t>
  </si>
  <si>
    <t>EGenDriverCE (EGen v1.12.0) 96 at 2012-10-25 16:58:45.091. Security Detail Parameters:</t>
  </si>
  <si>
    <t>EGenDriverCE (EGen v1.12.0) 96 at 2012-10-25 16:58:45.091. Trade Lookup Parameters:</t>
  </si>
  <si>
    <t>EGenDriverCE (EGen v1.12.0) 96 at 2012-10-25 16:58:45.091. Trade Order Parameters:</t>
  </si>
  <si>
    <t>EGenDriverCE (EGen v1.12.0) 38 at 2012-10-25 16:58:45.091. Transaction Mixes:</t>
  </si>
  <si>
    <t>EGenDriverCE (EGen v1.12.0) 38 at 2012-10-25 16:58:45.091. Broker Volume Parameters:  NONE</t>
  </si>
  <si>
    <t>EGenDriverCE (EGen v1.12.0) 38 at 2012-10-25 16:58:45.091. Customer Position Parameters:</t>
  </si>
  <si>
    <t>EGenDriverCE (EGen v1.12.0) 38 at 2012-10-25 16:58:45.091. Market Watch Parameters:</t>
  </si>
  <si>
    <t>EGenDriverCE (EGen v1.12.0) 38 at 2012-10-25 16:58:45.091. Security Detail Parameters:</t>
  </si>
  <si>
    <t>EGenDriverCE (EGen v1.12.0) 38 at 2012-10-25 16:58:45.091. Trade Lookup Parameters:</t>
  </si>
  <si>
    <t>EGenDriverCE (EGen v1.12.0) 38 at 2012-10-25 16:58:45.091. Trade Order Parameters:</t>
  </si>
  <si>
    <t>EGenDriverCE (EGen v1.12.0) 38 at 2012-10-25 16:58:45.091. Trade Update Parameters:</t>
  </si>
  <si>
    <t>EGenDriverCE (EGen v1.12.0) 78 at 2012-10-25 16:58:45.091. Transaction Mixes:</t>
  </si>
  <si>
    <t>EGenDriverCE (EGen v1.12.0) 78 at 2012-10-25 16:58:45.091. Broker Volume Parameters:  NONE</t>
  </si>
  <si>
    <t>EGenDriverCE (EGen v1.12.0) 78 at 2012-10-25 16:58:45.091. Customer Position Parameters:</t>
  </si>
  <si>
    <t>EGenDriverCE (EGen v1.12.0) 95 at 2012-10-25 16:58:45.091. Transaction Mixes:</t>
  </si>
  <si>
    <t>EGenDriverCE (EGen v1.12.0) 95 at 2012-10-25 16:58:45.091. Broker Volume Parameters:  NONE</t>
  </si>
  <si>
    <t>EGenDriverCE (EGen v1.12.0) 95 at 2012-10-25 16:58:45.091. Customer Position Parameters:</t>
  </si>
  <si>
    <t>EGenDriverCE (EGen v1.12.0) 95 at 2012-10-25 16:58:45.091. Market Watch Parameters:</t>
  </si>
  <si>
    <t>EGenDriverCE (EGen v1.12.0) 95 at 2012-10-25 16:58:45.091. Security Detail Parameters:</t>
  </si>
  <si>
    <t>EGenDriverCE (EGen v1.12.0) 95 at 2012-10-25 16:58:45.091. Trade Lookup Parameters:</t>
  </si>
  <si>
    <t>EGenDriverCE (EGen v1.12.0) 96 at 2012-10-25 16:58:45.091. Trade Update Parameters:</t>
  </si>
  <si>
    <t>EGenDriverCE (EGen v1.12.0) 216 at 2012-10-25 16:58:45.091. Transaction Mixes:</t>
  </si>
  <si>
    <t>EGenDriverCE (EGen v1.12.0) 216 at 2012-10-25 16:58:45.091. Broker Volume Parameters:  NONE</t>
  </si>
  <si>
    <t>EGenDriverCE (EGen v1.12.0) 216 at 2012-10-25 16:58:45.091. Customer Position Parameters:</t>
  </si>
  <si>
    <t>EGenDriverCE (EGen v1.12.0) 216 at 2012-10-25 16:58:45.091. Market Watch Parameters:</t>
  </si>
  <si>
    <t>EGenDriverCE (EGen v1.12.0) 37 at 2012-10-25 16:58:45.091. Transaction Mixes:</t>
  </si>
  <si>
    <t>EGenDriverCE (EGen v1.12.0) 37 at 2012-10-25 16:58:45.091. Broker Volume Parameters:  NONE</t>
  </si>
  <si>
    <t>EGenDriverCE (EGen v1.12.0) 37 at 2012-10-25 16:58:45.091. Customer Position Parameters:</t>
  </si>
  <si>
    <t>EGenDriverCE (EGen v1.12.0) 37 at 2012-10-25 16:58:45.091. Market Watch Parameters:</t>
  </si>
  <si>
    <t>EGenDriverCE (EGen v1.12.0) 37 at 2012-10-25 16:58:45.091. Security Detail Parameters:</t>
  </si>
  <si>
    <t>EGenDriverCE (EGen v1.12.0) 37 at 2012-10-25 16:58:45.091. Trade Lookup Parameters:</t>
  </si>
  <si>
    <t>EGenDriverCE (EGen v1.12.0) 37 at 2012-10-25 16:58:45.091. Trade Order Parameters:</t>
  </si>
  <si>
    <t>EGenDriverCE (EGen v1.12.0) 37 at 2012-10-25 16:58:45.091. Trade Update Parameters:</t>
  </si>
  <si>
    <t>EGenDriverCE (EGen v1.12.0) 36 at 2012-10-25 16:58:45.091. Transaction Mixes:</t>
  </si>
  <si>
    <t>EGenDriverCE (EGen v1.12.0) 36 at 2012-10-25 16:58:45.091. Broker Volume Parameters:  NONE</t>
  </si>
  <si>
    <t>EGenDriverCE (EGen v1.12.0) 36 at 2012-10-25 16:58:45.091. Customer Position Parameters:</t>
  </si>
  <si>
    <t>EGenDriverCE (EGen v1.12.0) 58 at 2012-10-25 16:58:45.091. Transaction Mixes:</t>
  </si>
  <si>
    <t>EGenDriverCE (EGen v1.12.0) 58 at 2012-10-25 16:58:45.091. Broker Volume Parameters:  NONE</t>
  </si>
  <si>
    <t>EGenDriverCE (EGen v1.12.0) 58 at 2012-10-25 16:58:45.091. Customer Position Parameters:</t>
  </si>
  <si>
    <t>EGenDriverCE (EGen v1.12.0) 58 at 2012-10-25 16:58:45.091. Market Watch Parameters:</t>
  </si>
  <si>
    <t>EGenDriverCE (EGen v1.12.0) 58 at 2012-10-25 16:58:45.091. Security Detail Parameters:</t>
  </si>
  <si>
    <t>EGenDriverCE (EGen v1.12.0) 58 at 2012-10-25 16:58:45.091. Trade Lookup Parameters:</t>
  </si>
  <si>
    <t>EGenDriverCE (EGen v1.12.0) 58 at 2012-10-25 16:58:45.091. Trade Order Parameters:</t>
  </si>
  <si>
    <t>EGenDriverCE (EGen v1.12.0) 78 at 2012-10-25 16:58:45.091. Market Watch Parameters:</t>
  </si>
  <si>
    <t>EGenDriverCE (EGen v1.12.0) 78 at 2012-10-25 16:58:45.091. Security Detail Parameters:</t>
  </si>
  <si>
    <t>EGenDriverCE (EGen v1.12.0) 78 at 2012-10-25 16:58:45.091. Trade Lookup Parameters:</t>
  </si>
  <si>
    <t>EGenDriverCE (EGen v1.12.0) 78 at 2012-10-25 16:58:45.091. Trade Order Parameters:</t>
  </si>
  <si>
    <t>EGenDriverCE (EGen v1.12.0) 78 at 2012-10-25 16:58:45.091. Trade Update Parameters:</t>
  </si>
  <si>
    <t>EGenDriverCE (EGen v1.12.0) 77 at 2012-10-25 16:58:45.091. Transaction Mixes:</t>
  </si>
  <si>
    <t>EGenDriverCE (EGen v1.12.0) 77 at 2012-10-25 16:58:45.091. Broker Volume Parameters:  NONE</t>
  </si>
  <si>
    <t>EGenDriverCE (EGen v1.12.0) 77 at 2012-10-25 16:58:45.091. Customer Position Parameters:</t>
  </si>
  <si>
    <t>EGenDriverCE (EGen v1.12.0) 77 at 2012-10-25 16:58:45.091. Market Watch Parameters:</t>
  </si>
  <si>
    <t>EGenDriverCE (EGen v1.12.0) 77 at 2012-10-25 16:58:45.091. Security Detail Parameters:</t>
  </si>
  <si>
    <t>EGenDriverCE (EGen v1.12.0) 77 at 2012-10-25 16:58:45.091. Trade Lookup Parameters:</t>
  </si>
  <si>
    <t>EGenDriverCE (EGen v1.12.0) 95 at 2012-10-25 16:58:45.091. Trade Order Parameters:</t>
  </si>
  <si>
    <t>EGenDriverCE (EGen v1.12.0) 95 at 2012-10-25 16:58:45.091. Trade Update Parameters:</t>
  </si>
  <si>
    <t>EGenDriverCE (EGen v1.12.0) 94 at 2012-10-25 16:58:45.091. Transaction Mixes:</t>
  </si>
  <si>
    <t>EGenDriverCE (EGen v1.12.0) 94 at 2012-10-25 16:58:45.091. Broker Volume Parameters:  NONE</t>
  </si>
  <si>
    <t>EGenDriverCE (EGen v1.12.0) 94 at 2012-10-25 16:58:45.091. Customer Position Parameters:</t>
  </si>
  <si>
    <t>EGenDriverCE (EGen v1.12.0) 94 at 2012-10-25 16:58:45.091. Market Watch Parameters:</t>
  </si>
  <si>
    <t>EGenDriverCE (EGen v1.12.0) 94 at 2012-10-25 16:58:45.091. Security Detail Parameters:</t>
  </si>
  <si>
    <t>EGenDriverCE (EGen v1.12.0) 94 at 2012-10-25 16:58:45.091. Trade Lookup Parameters:</t>
  </si>
  <si>
    <t>EGenDriverCE (EGen v1.12.0) 94 at 2012-10-25 16:58:45.091. Trade Order Parameters:</t>
  </si>
  <si>
    <t>EGenDriverCE (EGen v1.12.0) 158 at 2012-10-25 16:58:45.091. Transaction Mixes:</t>
  </si>
  <si>
    <t>EGenDriverCE (EGen v1.12.0) 158 at 2012-10-25 16:58:45.091. Broker Volume Parameters:  NONE</t>
  </si>
  <si>
    <t>EGenDriverCE (EGen v1.12.0) 158 at 2012-10-25 16:58:45.091. Customer Position Parameters:</t>
  </si>
  <si>
    <t>EGenDriverCE (EGen v1.12.0) 158 at 2012-10-25 16:58:45.091. Market Watch Parameters:</t>
  </si>
  <si>
    <t>EGenDriverCE (EGen v1.12.0) 158 at 2012-10-25 16:58:45.091. Security Detail Parameters:</t>
  </si>
  <si>
    <t>EGenDriverCE (EGen v1.12.0) 158 at 2012-10-25 16:58:45.091. Trade Lookup Parameters:</t>
  </si>
  <si>
    <t>EGenDriverCE (EGen v1.12.0) 158 at 2012-10-25 16:58:45.091. Trade Order Parameters:</t>
  </si>
  <si>
    <t>EGenDriverCE (EGen v1.12.0) 158 at 2012-10-25 16:58:45.091. Trade Update Parameters:</t>
  </si>
  <si>
    <t>EGenDriverCE (EGen v1.12.0) 177 at 2012-10-25 16:58:45.091. Transaction Mixes:</t>
  </si>
  <si>
    <t>EGenDriverCE (EGen v1.12.0) 177 at 2012-10-25 16:58:45.091. Broker Volume Parameters:  NONE</t>
  </si>
  <si>
    <t>EGenDriverCE (EGen v1.12.0) 177 at 2012-10-25 16:58:45.091. Customer Position Parameters:</t>
  </si>
  <si>
    <t>EGenDriverCE (EGen v1.12.0) 177 at 2012-10-25 16:58:45.091. Market Watch Parameters:</t>
  </si>
  <si>
    <t>EGenDriverCE (EGen v1.12.0) 177 at 2012-10-25 16:58:45.091. Security Detail Parameters:</t>
  </si>
  <si>
    <t>EGenDriverCE (EGen v1.12.0) 177 at 2012-10-25 16:58:45.091. Trade Lookup Parameters:</t>
  </si>
  <si>
    <t>EGenDriverCE (EGen v1.12.0) 196 at 2012-10-25 16:58:45.091. Transaction Mixes:</t>
  </si>
  <si>
    <t>EGenDriverCE (EGen v1.12.0) 196 at 2012-10-25 16:58:45.091. Broker Volume Parameters:  NONE</t>
  </si>
  <si>
    <t>EGenDriverCE (EGen v1.12.0) 196 at 2012-10-25 16:58:45.091. Customer Position Parameters:</t>
  </si>
  <si>
    <t>EGenDriverCE (EGen v1.12.0) 216 at 2012-10-25 16:58:45.091. Security Detail Parameters:</t>
  </si>
  <si>
    <t>EGenDriverCE (EGen v1.12.0) 216 at 2012-10-25 16:58:45.091. Trade Lookup Parameters:</t>
  </si>
  <si>
    <t>EGenDriverCE (EGen v1.12.0) 216 at 2012-10-25 16:58:45.091. Trade Order Parameters:</t>
  </si>
  <si>
    <t>EGenDriverCE (EGen v1.12.0) 216 at 2012-10-25 16:58:45.091. Trade Update Parameters:</t>
  </si>
  <si>
    <t>EGenDriverCE (EGen v1.12.0) 215 at 2012-10-25 16:58:45.091. Transaction Mixes:</t>
  </si>
  <si>
    <t>EGenDriverCE (EGen v1.12.0) 215 at 2012-10-25 16:58:45.091. Broker Volume Parameters:  NONE</t>
  </si>
  <si>
    <t>EGenDriverCE (EGen v1.12.0) 215 at 2012-10-25 16:58:45.091. Customer Position Parameters:</t>
  </si>
  <si>
    <t>EGenDriverCE (EGen v1.12.0) 215 at 2012-10-25 16:58:45.091. Market Watch Parameters:</t>
  </si>
  <si>
    <t>EGenDriverCE (EGen v1.12.0) 215 at 2012-10-25 16:58:45.091. Security Detail Parameters:</t>
  </si>
  <si>
    <t>EGenDriverCE (EGen v1.12.0) 215 at 2012-10-25 16:58:45.091. Trade Lookup Parameters:</t>
  </si>
  <si>
    <t>EGenDriverCE (EGen v1.12.0) 296 at 2012-10-25 16:58:45.091. Transaction Mixes:</t>
  </si>
  <si>
    <t>EGenDriverCE (EGen v1.12.0) 296 at 2012-10-25 16:58:45.091. Broker Volume Parameters:  NONE</t>
  </si>
  <si>
    <t>EGenDriverCE (EGen v1.12.0) 296 at 2012-10-25 16:58:45.091. Customer Position Parameters:</t>
  </si>
  <si>
    <t>EGenDriverCE (EGen v1.12.0) 296 at 2012-10-25 16:58:45.091. Market Watch Parameters:</t>
  </si>
  <si>
    <t>EGenDriverCE (EGen v1.12.0) 296 at 2012-10-25 16:58:45.091. Security Detail Parameters:</t>
  </si>
  <si>
    <t>EGenDriverCE (EGen v1.12.0) 296 at 2012-10-25 16:58:45.091. Trade Lookup Parameters:</t>
  </si>
  <si>
    <t>EGenDriverCE (EGen v1.12.0) 316 at 2012-10-25 16:58:45.091. Transaction Mixes:</t>
  </si>
  <si>
    <t>EGenDriverCE (EGen v1.12.0) 316 at 2012-10-25 16:58:45.091. Broker Volume Parameters:  NONE</t>
  </si>
  <si>
    <t>EGenDriverCE (EGen v1.12.0) 316 at 2012-10-25 16:58:45.091. Customer Position Parameters:</t>
  </si>
  <si>
    <t>EGenDriverCE (EGen v1.12.0) 316 at 2012-10-25 16:58:45.091. Market Watch Parameters:</t>
  </si>
  <si>
    <t>EGenDriverCE (EGen v1.12.0) 36 at 2012-10-25 16:58:45.091. Market Watch Parameters:</t>
  </si>
  <si>
    <t>EGenDriverCE (EGen v1.12.0) 36 at 2012-10-25 16:58:45.091. Security Detail Parameters:</t>
  </si>
  <si>
    <t>EGenDriverCE (EGen v1.12.0) 36 at 2012-10-25 16:58:45.091. Trade Lookup Parameters:</t>
  </si>
  <si>
    <t>EGenDriverCE (EGen v1.12.0) 36 at 2012-10-25 16:58:45.091. Trade Order Parameters:</t>
  </si>
  <si>
    <t>EGenDriverCE (EGen v1.12.0) 36 at 2012-10-25 16:58:45.091. Trade Update Parameters:</t>
  </si>
  <si>
    <t>EGenDriverCE (EGen v1.12.0) 35 at 2012-10-25 16:58:45.091. Transaction Mixes:</t>
  </si>
  <si>
    <t>EGenDriverCE (EGen v1.12.0) 35 at 2012-10-25 16:58:45.091. Broker Volume Parameters:  NONE</t>
  </si>
  <si>
    <t>EGenDriverCE (EGen v1.12.0) 35 at 2012-10-25 16:58:45.091. Customer Position Parameters:</t>
  </si>
  <si>
    <t>EGenDriverCE (EGen v1.12.0) 58 at 2012-10-25 16:58:45.091. Trade Update Parameters:</t>
  </si>
  <si>
    <t>EGenDriverCE (EGen v1.12.0) 57 at 2012-10-25 16:58:45.091. Transaction Mixes:</t>
  </si>
  <si>
    <t>EGenDriverCE (EGen v1.12.0) 57 at 2012-10-25 16:58:45.091. Broker Volume Parameters:  NONE</t>
  </si>
  <si>
    <t>EGenDriverCE (EGen v1.12.0) 57 at 2012-10-25 16:58:45.091. Customer Position Parameters:</t>
  </si>
  <si>
    <t>EGenDriverCE (EGen v1.12.0) 57 at 2012-10-25 16:58:45.091. Market Watch Parameters:</t>
  </si>
  <si>
    <t>EGenDriverCE (EGen v1.12.0) 57 at 2012-10-25 16:58:45.091. Security Detail Parameters:</t>
  </si>
  <si>
    <t>EGenDriverCE (EGen v1.12.0) 57 at 2012-10-25 16:58:45.091. Trade Lookup Parameters:</t>
  </si>
  <si>
    <t>EGenDriverCE (EGen v1.12.0) 77 at 2012-10-25 16:58:45.091. Trade Update Parameters:</t>
  </si>
  <si>
    <t>EGenDriverCE (EGen v1.12.0) 76 at 2012-10-25 16:58:45.091. Transaction Mixes:</t>
  </si>
  <si>
    <t>EGenDriverCE (EGen v1.12.0) 76 at 2012-10-25 16:58:45.091. Broker Volume Parameters:  NONE</t>
  </si>
  <si>
    <t>EGenDriverCE (EGen v1.12.0) 76 at 2012-10-25 16:58:45.091. Customer Position Parameters:</t>
  </si>
  <si>
    <t>EGenDriverCE (EGen v1.12.0) 76 at 2012-10-25 16:58:45.091. Market Watch Parameters:</t>
  </si>
  <si>
    <t>EGenDriverCE (EGen v1.12.0) 76 at 2012-10-25 16:58:45.091. Security Detail Parameters:</t>
  </si>
  <si>
    <t>EGenDriverCE (EGen v1.12.0) 76 at 2012-10-25 16:58:45.091. Trade Lookup Parameters:</t>
  </si>
  <si>
    <t>EGenDriverCE (EGen v1.12.0) 77 at 2012-10-25 16:58:45.091. Trade Order Parameters:</t>
  </si>
  <si>
    <t>EGenDriverCE (EGen v1.12.0) 94 at 2012-10-25 16:58:45.091. Trade Update Parameters:</t>
  </si>
  <si>
    <t>EGenDriverCE (EGen v1.12.0) 93 at 2012-10-25 16:58:45.091. Transaction Mixes:</t>
  </si>
  <si>
    <t>EGenDriverCE (EGen v1.12.0) 93 at 2012-10-25 16:58:45.091. Broker Volume Parameters:  NONE</t>
  </si>
  <si>
    <t>EGenDriverCE (EGen v1.12.0) 93 at 2012-10-25 16:58:45.091. Customer Position Parameters:</t>
  </si>
  <si>
    <t>EGenDriverCE (EGen v1.12.0) 93 at 2012-10-25 16:58:45.091. Market Watch Parameters:</t>
  </si>
  <si>
    <t>EGenDriverCE (EGen v1.12.0) 93 at 2012-10-25 16:58:45.091. Security Detail Parameters:</t>
  </si>
  <si>
    <t>EGenDriverCE (EGen v1.12.0) 93 at 2012-10-25 16:58:45.091. Trade Lookup Parameters:</t>
  </si>
  <si>
    <t>EGenDriverCE (EGen v1.12.0) 93 at 2012-10-25 16:58:45.091. Trade Order Parameters:</t>
  </si>
  <si>
    <t>EGenDriverCE (EGen v1.12.0) 93 at 2012-10-25 16:58:45.091. Trade Update Parameters:</t>
  </si>
  <si>
    <t>EGenDriverCE (EGen v1.12.0) 118 at 2012-10-25 16:58:45.091. Transaction Mixes:</t>
  </si>
  <si>
    <t>EGenDriverCE (EGen v1.12.0) 118 at 2012-10-25 16:58:45.091. Broker Volume Parameters:  NONE</t>
  </si>
  <si>
    <t>EGenDriverCE (EGen v1.12.0) 118 at 2012-10-25 16:58:45.091. Customer Position Parameters:</t>
  </si>
  <si>
    <t>EGenDriverCE (EGen v1.12.0) 118 at 2012-10-25 16:58:45.091. Market Watch Parameters:</t>
  </si>
  <si>
    <t>EGenDriverCE (EGen v1.12.0) 118 at 2012-10-25 16:58:45.091. Security Detail Parameters:</t>
  </si>
  <si>
    <t>EGenDriverCE (EGen v1.12.0) 118 at 2012-10-25 16:58:45.091. Trade Lookup Parameters:</t>
  </si>
  <si>
    <t>EGenDriverCE (EGen v1.12.0) 118 at 2012-10-25 16:58:45.091. Trade Order Parameters:</t>
  </si>
  <si>
    <t>EGenDriverCE (EGen v1.12.0) 138 at 2012-10-25 16:58:45.091. Transaction Mixes:</t>
  </si>
  <si>
    <t>EGenDriverCE (EGen v1.12.0) 138 at 2012-10-25 16:58:45.091. Broker Volume Parameters:  NONE</t>
  </si>
  <si>
    <t>EGenDriverCE (EGen v1.12.0) 138 at 2012-10-25 16:58:45.091. Customer Position Parameters:</t>
  </si>
  <si>
    <t>EGenDriverCE (EGen v1.12.0) 138 at 2012-10-25 16:58:45.091. Market Watch Parameters:</t>
  </si>
  <si>
    <t>EGenDriverCE (EGen v1.12.0) 138 at 2012-10-25 16:58:45.091. Security Detail Parameters:</t>
  </si>
  <si>
    <t>EGenDriverCE (EGen v1.12.0) 138 at 2012-10-25 16:58:45.091. Trade Lookup Parameters:</t>
  </si>
  <si>
    <t>EGenDriverCE (EGen v1.12.0) 138 at 2012-10-25 16:58:45.091. Trade Order Parameters:</t>
  </si>
  <si>
    <t>EGenDriverCE (EGen v1.12.0) 138 at 2012-10-25 16:58:45.091. Trade Update Parameters:</t>
  </si>
  <si>
    <t>EGenDriverCE (EGen v1.12.0) 137 at 2012-10-25 16:58:45.091. Transaction Mixes:</t>
  </si>
  <si>
    <t>EGenDriverCE (EGen v1.12.0) 137 at 2012-10-25 16:58:45.091. Broker Volume Parameters:  NONE</t>
  </si>
  <si>
    <t>EGenDriverCE (EGen v1.12.0) 137 at 2012-10-25 16:58:45.091. Customer Position Parameters:</t>
  </si>
  <si>
    <t>EGenDriverCE (EGen v1.12.0) 137 at 2012-10-25 16:58:45.091. Market Watch Parameters:</t>
  </si>
  <si>
    <t>EGenDriverCE (EGen v1.12.0) 137 at 2012-10-25 16:58:45.091. Security Detail Parameters:</t>
  </si>
  <si>
    <t>EGenDriverCE (EGen v1.12.0) 157 at 2012-10-25 16:58:45.091. Transaction Mixes:</t>
  </si>
  <si>
    <t>EGenDriverCE (EGen v1.12.0) 157 at 2012-10-25 16:58:45.091. Broker Volume Parameters:  NONE</t>
  </si>
  <si>
    <t>EGenDriverCE (EGen v1.12.0) 157 at 2012-10-25 16:58:45.091. Customer Position Parameters:</t>
  </si>
  <si>
    <t>EGenDriverCE (EGen v1.12.0) 157 at 2012-10-25 16:58:45.091. Market Watch Parameters:</t>
  </si>
  <si>
    <t>EGenDriverCE (EGen v1.12.0) 157 at 2012-10-25 16:58:45.091. Security Detail Parameters:</t>
  </si>
  <si>
    <t>EGenDriverCE (EGen v1.12.0) 157 at 2012-10-25 16:58:45.091. Trade Lookup Parameters:</t>
  </si>
  <si>
    <t>EGenDriverCE (EGen v1.12.0) 157 at 2012-10-25 16:58:45.091. Trade Order Parameters:</t>
  </si>
  <si>
    <t>EGenDriverCE (EGen v1.12.0) 157 at 2012-10-25 16:58:45.091. Trade Update Parameters:</t>
  </si>
  <si>
    <t>EGenDriverCE (EGen v1.12.0) 156 at 2012-10-25 16:58:45.091. Transaction Mixes:</t>
  </si>
  <si>
    <t>EGenDriverCE (EGen v1.12.0) 156 at 2012-10-25 16:58:45.091. Broker Volume Parameters:  NONE</t>
  </si>
  <si>
    <t>EGenDriverCE (EGen v1.12.0) 156 at 2012-10-25 16:58:45.091. Customer Position Parameters:</t>
  </si>
  <si>
    <t>EGenDriverCE (EGen v1.12.0) 156 at 2012-10-25 16:58:45.091. Market Watch Parameters:</t>
  </si>
  <si>
    <t>EGenDriverCE (EGen v1.12.0) 156 at 2012-10-25 16:58:45.091. Security Detail Parameters:</t>
  </si>
  <si>
    <t>EGenDriverCE (EGen v1.12.0) 177 at 2012-10-25 16:58:45.091. Trade Order Parameters:</t>
  </si>
  <si>
    <t>EGenDriverCE (EGen v1.12.0) 177 at 2012-10-25 16:58:45.091. Trade Update Parameters:</t>
  </si>
  <si>
    <t>EGenDriverCE (EGen v1.12.0) 176 at 2012-10-25 16:58:45.091. Transaction Mixes:</t>
  </si>
  <si>
    <t>EGenDriverCE (EGen v1.12.0) 176 at 2012-10-25 16:58:45.091. Broker Volume Parameters:  NONE</t>
  </si>
  <si>
    <t>EGenDriverCE (EGen v1.12.0) 176 at 2012-10-25 16:58:45.091. Customer Position Parameters:</t>
  </si>
  <si>
    <t>EGenDriverCE (EGen v1.12.0) 176 at 2012-10-25 16:58:45.091. Market Watch Parameters:</t>
  </si>
  <si>
    <t>EGenDriverCE (EGen v1.12.0) 176 at 2012-10-25 16:58:45.091. Security Detail Parameters:</t>
  </si>
  <si>
    <t>EGenDriverCE (EGen v1.12.0) 176 at 2012-10-25 16:58:45.091. Trade Lookup Parameters:</t>
  </si>
  <si>
    <t>EGenDriverCE (EGen v1.12.0) 176 at 2012-10-25 16:58:45.091. Trade Order Parameters:</t>
  </si>
  <si>
    <t>EGenDriverCE (EGen v1.12.0) 196 at 2012-10-25 16:58:45.091. Market Watch Parameters:</t>
  </si>
  <si>
    <t>EGenDriverCE (EGen v1.12.0) 196 at 2012-10-25 16:58:45.091. Security Detail Parameters:</t>
  </si>
  <si>
    <t>EGenDriverCE (EGen v1.12.0) 196 at 2012-10-25 16:58:45.091. Trade Lookup Parameters:</t>
  </si>
  <si>
    <t>EGenDriverCE (EGen v1.12.0) 196 at 2012-10-25 16:58:45.091. Trade Order Parameters:</t>
  </si>
  <si>
    <t>EGenDriverCE (EGen v1.12.0) 196 at 2012-10-25 16:58:45.091. Trade Update Parameters:</t>
  </si>
  <si>
    <t>EGenDriverCE (EGen v1.12.0) 195 at 2012-10-25 16:58:45.091. Transaction Mixes:</t>
  </si>
  <si>
    <t>EGenDriverCE (EGen v1.12.0) 195 at 2012-10-25 16:58:45.091. Broker Volume Parameters:  NONE</t>
  </si>
  <si>
    <t>EGenDriverCE (EGen v1.12.0) 195 at 2012-10-25 16:58:45.091. Customer Position Parameters:</t>
  </si>
  <si>
    <t>EGenDriverCE (EGen v1.12.0) 195 at 2012-10-25 16:58:45.091. Market Watch Parameters:</t>
  </si>
  <si>
    <t>EGenDriverCE (EGen v1.12.0) 195 at 2012-10-25 16:58:45.091. Security Detail Parameters:</t>
  </si>
  <si>
    <t>EGenDriverCE (EGen v1.12.0) 195 at 2012-10-25 16:58:45.091. Trade Lookup Parameters:</t>
  </si>
  <si>
    <t>EGenDriverCE (EGen v1.12.0) 215 at 2012-10-25 16:58:45.091. Trade Order Parameters:</t>
  </si>
  <si>
    <t>EGenDriverCE (EGen v1.12.0) 215 at 2012-10-25 16:58:45.091. Trade Update Parameters:</t>
  </si>
  <si>
    <t>EGenDriverCE (EGen v1.12.0) 214 at 2012-10-25 16:58:45.091. Transaction Mixes:</t>
  </si>
  <si>
    <t>EGenDriverCE (EGen v1.12.0) 214 at 2012-10-25 16:58:45.091. Broker Volume Parameters:  NONE</t>
  </si>
  <si>
    <t>EGenDriverCE (EGen v1.12.0) 214 at 2012-10-25 16:58:45.091. Customer Position Parameters:</t>
  </si>
  <si>
    <t>EGenDriverCE (EGen v1.12.0) 214 at 2012-10-25 16:58:45.091. Market Watch Parameters:</t>
  </si>
  <si>
    <t>EGenDriverCE (EGen v1.12.0) 214 at 2012-10-25 16:58:45.091. Security Detail Parameters:</t>
  </si>
  <si>
    <t>EGenDriverCE (EGen v1.12.0) 214 at 2012-10-25 16:58:45.091. Trade Lookup Parameters:</t>
  </si>
  <si>
    <t>EGenDriverCE (EGen v1.12.0) 214 at 2012-10-25 16:58:45.091. Trade Order Parameters:</t>
  </si>
  <si>
    <t>EGenDriverCE (EGen v1.12.0) 214 at 2012-10-25 16:58:45.091. Trade Update Parameters:</t>
  </si>
  <si>
    <t>EGenDriverCE (EGen v1.12.0) 213 at 2012-10-25 16:58:45.091. Transaction Mixes:</t>
  </si>
  <si>
    <t>EGenDriverCE (EGen v1.12.0) 213 at 2012-10-25 16:58:45.091. Broker Volume Parameters:  NONE</t>
  </si>
  <si>
    <t>EGenDriverCE (EGen v1.12.0) 213 at 2012-10-25 16:58:45.091. Customer Position Parameters:</t>
  </si>
  <si>
    <t>EGenDriverCE (EGen v1.12.0) 236 at 2012-10-25 16:58:45.091. Transaction Mixes:</t>
  </si>
  <si>
    <t>EGenDriverCE (EGen v1.12.0) 236 at 2012-10-25 16:58:45.091. Broker Volume Parameters:  NONE</t>
  </si>
  <si>
    <t>EGenDriverCE (EGen v1.12.0) 256 at 2012-10-25 16:58:45.091. Transaction Mixes:</t>
  </si>
  <si>
    <t>EGenDriverCE (EGen v1.12.0) 256 at 2012-10-25 16:58:45.091. Broker Volume Parameters:  NONE</t>
  </si>
  <si>
    <t>EGenDriverCE (EGen v1.12.0) 256 at 2012-10-25 16:58:45.091. Customer Position Parameters:</t>
  </si>
  <si>
    <t>EGenDriverCE (EGen v1.12.0) 256 at 2012-10-25 16:58:45.091. Market Watch Parameters:</t>
  </si>
  <si>
    <t>EGenDriverCE (EGen v1.12.0) 256 at 2012-10-25 16:58:45.091. Security Detail Parameters:</t>
  </si>
  <si>
    <t>EGenDriverCE (EGen v1.12.0) 256 at 2012-10-25 16:58:45.091. Trade Lookup Parameters:</t>
  </si>
  <si>
    <t>EGenDriverCE (EGen v1.12.0) 256 at 2012-10-25 16:58:45.091. Trade Order Parameters:</t>
  </si>
  <si>
    <t>EGenDriverCE (EGen v1.12.0) 256 at 2012-10-25 16:58:45.091. Trade Update Parameters:</t>
  </si>
  <si>
    <t>EGenDriverCE (EGen v1.12.0) 276 at 2012-10-25 16:58:45.091. Transaction Mixes:</t>
  </si>
  <si>
    <t>EGenDriverCE (EGen v1.12.0) 276 at 2012-10-25 16:58:45.091. Broker Volume Parameters:  NONE</t>
  </si>
  <si>
    <t>EGenDriverCE (EGen v1.12.0) 276 at 2012-10-25 16:58:45.091. Customer Position Parameters:</t>
  </si>
  <si>
    <t>EGenDriverCE (EGen v1.12.0) 276 at 2012-10-25 16:58:45.091. Market Watch Parameters:</t>
  </si>
  <si>
    <t>EGenDriverCE (EGen v1.12.0) 276 at 2012-10-25 16:58:45.091. Security Detail Parameters:</t>
  </si>
  <si>
    <t>EGenDriverCE (EGen v1.12.0) 276 at 2012-10-25 16:58:45.091. Trade Lookup Parameters:</t>
  </si>
  <si>
    <t>EGenDriverCE (EGen v1.12.0) 276 at 2012-10-25 16:58:45.091. Trade Order Parameters:</t>
  </si>
  <si>
    <t>EGenDriverCE (EGen v1.12.0) 276 at 2012-10-25 16:58:45.091. Trade Update Parameters:</t>
  </si>
  <si>
    <t>EGenDriverCE (EGen v1.12.0) 296 at 2012-10-25 16:58:45.091. Trade Order Parameters:</t>
  </si>
  <si>
    <t>EGenDriverCE (EGen v1.12.0) 296 at 2012-10-25 16:58:45.091. Trade Update Parameters:</t>
  </si>
  <si>
    <t>EGenDriverCE (EGen v1.12.0) 295 at 2012-10-25 16:58:45.091. Transaction Mixes:</t>
  </si>
  <si>
    <t>EGenDriverCE (EGen v1.12.0) 295 at 2012-10-25 16:58:45.091. Broker Volume Parameters:  NONE</t>
  </si>
  <si>
    <t>EGenDriverCE (EGen v1.12.0) 295 at 2012-10-25 16:58:45.091. Customer Position Parameters:</t>
  </si>
  <si>
    <t>EGenDriverCE (EGen v1.12.0) 295 at 2012-10-25 16:58:45.091. Market Watch Parameters:</t>
  </si>
  <si>
    <t>EGenDriverCE (EGen v1.12.0) 295 at 2012-10-25 16:58:45.091. Security Detail Parameters:</t>
  </si>
  <si>
    <t>EGenDriverCE (EGen v1.12.0) 295 at 2012-10-25 16:58:45.091. Trade Lookup Parameters:</t>
  </si>
  <si>
    <t>EGenDriverCE (EGen v1.12.0) 316 at 2012-10-25 16:58:45.091. Security Detail Parameters:</t>
  </si>
  <si>
    <t>EGenDriverCE (EGen v1.12.0) 316 at 2012-10-25 16:58:45.091. Trade Lookup Parameters:</t>
  </si>
  <si>
    <t>EGenDriverCE (EGen v1.12.0) 316 at 2012-10-25 16:58:45.091. Trade Order Parameters:</t>
  </si>
  <si>
    <t>EGenDriverCE (EGen v1.12.0) 316 at 2012-10-25 16:58:45.091. Trade Update Parameters:</t>
  </si>
  <si>
    <t>EGenDriverCE (EGen v1.12.0) 315 at 2012-10-25 16:58:45.091. Transaction Mixes:</t>
  </si>
  <si>
    <t>EGenDriverCE (EGen v1.12.0) 315 at 2012-10-25 16:58:45.091. Broker Volume Parameters:  NONE</t>
  </si>
  <si>
    <t>EGenDriverCE (EGen v1.12.0) 315 at 2012-10-25 16:58:45.091. Customer Position Parameters:</t>
  </si>
  <si>
    <t>EGenDriverCE (EGen v1.12.0) 315 at 2012-10-25 16:58:45.091. Market Watch Parameters:</t>
  </si>
  <si>
    <t>EGenDriverCE (EGen v1.12.0) 315 at 2012-10-25 16:58:45.091. Security Detail Parameters:</t>
  </si>
  <si>
    <t>EGenDriverCE (EGen v1.12.0) 315 at 2012-10-25 16:58:45.091. Trade Lookup Parameters:</t>
  </si>
  <si>
    <t>EGenDriverCE (EGen v1.12.0) 315 at 2012-10-25 16:58:45.091. Trade Order Parameters:</t>
  </si>
  <si>
    <t>EGenDriverCE (EGen v1.12.0) 315 at 2012-10-25 16:58:45.091. Trade Update Parameters:</t>
  </si>
  <si>
    <t>EGenDriverCE (EGen v1.12.0) 314 at 2012-10-25 16:58:45.091. Transaction Mixes:</t>
  </si>
  <si>
    <t>EGenDriverCE (EGen v1.12.0) 314 at 2012-10-25 16:58:45.091. Broker Volume Parameters:  NONE</t>
  </si>
  <si>
    <t>EGenDriverCE (EGen v1.12.0) 314 at 2012-10-25 16:58:45.091. Customer Position Parameters:</t>
  </si>
  <si>
    <t>EGenDriverCE (EGen v1.12.0) 314 at 2012-10-25 16:58:45.091. Market Watch Parameters:</t>
  </si>
  <si>
    <t>EGenDriverCE (EGen v1.12.0) 314 at 2012-10-25 16:58:45.091. Security Detail Parameters:</t>
  </si>
  <si>
    <t>EGenDriverCE (EGen v1.12.0) 314 at 2012-10-25 16:58:45.091. Trade Lookup Parameters:</t>
  </si>
  <si>
    <t>EGenDriverCE (EGen v1.12.0) 314 at 2012-10-25 16:58:45.091. Trade Order Parameters:</t>
  </si>
  <si>
    <t>EGenDriverCE (EGen v1.12.0) 35 at 2012-10-25 16:58:45.091. Market Watch Parameters:</t>
  </si>
  <si>
    <t>EGenDriverCE (EGen v1.12.0) 35 at 2012-10-25 16:58:45.091. Security Detail Parameters:</t>
  </si>
  <si>
    <t>EGenDriverCE (EGen v1.12.0) 35 at 2012-10-25 16:58:45.091. Trade Lookup Parameters:</t>
  </si>
  <si>
    <t>EGenDriverCE (EGen v1.12.0) 35 at 2012-10-25 16:58:45.091. Trade Order Parameters:</t>
  </si>
  <si>
    <t>EGenDriverCE (EGen v1.12.0) 35 at 2012-10-25 16:58:45.091. Trade Update Parameters:</t>
  </si>
  <si>
    <t>EGenDriverCE (EGen v1.12.0) 34 at 2012-10-25 16:58:45.091. Transaction Mixes:</t>
  </si>
  <si>
    <t>EGenDriverCE (EGen v1.12.0) 34 at 2012-10-25 16:58:45.091. Broker Volume Parameters:  NONE</t>
  </si>
  <si>
    <t>EGenDriverCE (EGen v1.12.0) 34 at 2012-10-25 16:58:45.091. Customer Position Parameters:</t>
  </si>
  <si>
    <t>EGenDriverCE (EGen v1.12.0) 34 at 2012-10-25 16:58:45.091. Market Watch Parameters:</t>
  </si>
  <si>
    <t>EGenDriverCE (EGen v1.12.0) 34 at 2012-10-25 16:58:45.091. Security Detail Parameters:</t>
  </si>
  <si>
    <t>EGenDriverCE (EGen v1.12.0) 34 at 2012-10-25 16:58:45.091. Trade Lookup Parameters:</t>
  </si>
  <si>
    <t>EGenDriverCE (EGen v1.12.0) 34 at 2012-10-25 16:58:45.091. Trade Order Parameters:</t>
  </si>
  <si>
    <t>EGenDriverCE (EGen v1.12.0) 34 at 2012-10-25 16:58:45.091. Trade Update Parameters:</t>
  </si>
  <si>
    <t>EGenDriverCE (EGen v1.12.0) 57 at 2012-10-25 16:58:45.091. Trade Update Parameters:</t>
  </si>
  <si>
    <t>EGenDriverCE (EGen v1.12.0) 56 at 2012-10-25 16:58:45.091. Transaction Mixes:</t>
  </si>
  <si>
    <t>EGenDriverCE (EGen v1.12.0) 56 at 2012-10-25 16:58:45.091. Broker Volume Parameters:  NONE</t>
  </si>
  <si>
    <t>EGenDriverCE (EGen v1.12.0) 56 at 2012-10-25 16:58:45.091. Customer Position Parameters:</t>
  </si>
  <si>
    <t>EGenDriverCE (EGen v1.12.0) 56 at 2012-10-25 16:58:45.091. Market Watch Parameters:</t>
  </si>
  <si>
    <t>EGenDriverCE (EGen v1.12.0) 56 at 2012-10-25 16:58:45.091. Security Detail Parameters:</t>
  </si>
  <si>
    <t>EGenDriverCE (EGen v1.12.0) 57 at 2012-10-25 16:58:45.091. Trade Order Parameters:</t>
  </si>
  <si>
    <t>EGenDriverCE (EGen v1.12.0) 76 at 2012-10-25 16:58:45.091. Trade Order Parameters:</t>
  </si>
  <si>
    <t>EGenDriverCE (EGen v1.12.0) 76 at 2012-10-25 16:58:45.091. Trade Update Parameters:</t>
  </si>
  <si>
    <t>EGenDriverCE (EGen v1.12.0) 75 at 2012-10-25 16:58:45.091. Transaction Mixes:</t>
  </si>
  <si>
    <t>EGenDriverCE (EGen v1.12.0) 75 at 2012-10-25 16:58:45.091. Broker Volume Parameters:  NONE</t>
  </si>
  <si>
    <t>EGenDriverCE (EGen v1.12.0) 75 at 2012-10-25 16:58:45.091. Customer Position Parameters:</t>
  </si>
  <si>
    <t>EGenDriverCE (EGen v1.12.0) 75 at 2012-10-25 16:58:45.091. Market Watch Parameters:</t>
  </si>
  <si>
    <t>EGenDriverCE (EGen v1.12.0) 75 at 2012-10-25 16:58:45.091. Security Detail Parameters:</t>
  </si>
  <si>
    <t>EGenDriverCE (EGen v1.12.0) 75 at 2012-10-25 16:58:45.091. Trade Lookup Parameters:</t>
  </si>
  <si>
    <t>EGenDriverCE (EGen v1.12.0) 75 at 2012-10-25 16:58:45.091. Trade Order Parameters:</t>
  </si>
  <si>
    <t>EGenDriverCE (EGen v1.12.0) 75 at 2012-10-25 16:58:45.091. Trade Update Parameters:</t>
  </si>
  <si>
    <t>EGenDriverCE (EGen v1.12.0) 74 at 2012-10-25 16:58:45.091. Transaction Mixes:</t>
  </si>
  <si>
    <t>EGenDriverCE (EGen v1.12.0) 74 at 2012-10-25 16:58:45.091. Broker Volume Parameters:  NONE</t>
  </si>
  <si>
    <t>EGenDriverCE (EGen v1.12.0) 74 at 2012-10-25 16:58:45.091. Customer Position Parameters:</t>
  </si>
  <si>
    <t>EGenDriverCE (EGen v1.12.0) 92 at 2012-10-25 16:58:45.091. Transaction Mixes:</t>
  </si>
  <si>
    <t>EGenDriverCE (EGen v1.12.0) 92 at 2012-10-25 16:58:45.091. Broker Volume Parameters:  NONE</t>
  </si>
  <si>
    <t>EGenDriverCE (EGen v1.12.0) 92 at 2012-10-25 16:58:45.091. Customer Position Parameters:</t>
  </si>
  <si>
    <t>EGenDriverCE (EGen v1.12.0) 92 at 2012-10-25 16:58:45.091. Market Watch Parameters:</t>
  </si>
  <si>
    <t>EGenDriverCE (EGen v1.12.0) 92 at 2012-10-25 16:58:45.091. Security Detail Parameters:</t>
  </si>
  <si>
    <t>EGenDriverCE (EGen v1.12.0) 92 at 2012-10-25 16:58:45.091. Trade Lookup Parameters:</t>
  </si>
  <si>
    <t>EGenDriverCE (EGen v1.12.0) 92 at 2012-10-25 16:58:45.091. Trade Order Parameters:</t>
  </si>
  <si>
    <t>EGenDriverCE (EGen v1.12.0) 92 at 2012-10-25 16:58:45.091. Trade Update Parameters:</t>
  </si>
  <si>
    <t>EGenDriverCE (EGen v1.12.0) 91 at 2012-10-25 16:58:45.091. Transaction Mixes:</t>
  </si>
  <si>
    <t>EGenDriverCE (EGen v1.12.0) 91 at 2012-10-25 16:58:45.091. Broker Volume Parameters:  NONE</t>
  </si>
  <si>
    <t>EGenDriverCE (EGen v1.12.0) 91 at 2012-10-25 16:58:45.091. Customer Position Parameters:</t>
  </si>
  <si>
    <t>EGenDriverCE (EGen v1.12.0) 91 at 2012-10-25 16:58:45.091. Market Watch Parameters:</t>
  </si>
  <si>
    <t>EGenDriverCE (EGen v1.12.0) 91 at 2012-10-25 16:58:45.091. Security Detail Parameters:</t>
  </si>
  <si>
    <t>EGenDriverCE (EGen v1.12.0) 118 at 2012-10-25 16:58:45.091. Trade Update Parameters:</t>
  </si>
  <si>
    <t>EGenDriverCE (EGen v1.12.0) 117 at 2012-10-25 16:58:45.091. Transaction Mixes:</t>
  </si>
  <si>
    <t>EGenDriverCE (EGen v1.12.0) 117 at 2012-10-25 16:58:45.091. Broker Volume Parameters:  NONE</t>
  </si>
  <si>
    <t>EGenDriverCE (EGen v1.12.0) 117 at 2012-10-25 16:58:45.091. Customer Position Parameters:</t>
  </si>
  <si>
    <t>EGenDriverCE (EGen v1.12.0) 117 at 2012-10-25 16:58:45.091. Market Watch Parameters:</t>
  </si>
  <si>
    <t>EGenDriverCE (EGen v1.12.0) 117 at 2012-10-25 16:58:45.091. Security Detail Parameters:</t>
  </si>
  <si>
    <t>EGenDriverCE (EGen v1.12.0) 117 at 2012-10-25 16:58:45.091. Trade Lookup Parameters:</t>
  </si>
  <si>
    <t>EGenDriverCE (EGen v1.12.0) 117 at 2012-10-25 16:58:45.091. Trade Order Parameters:</t>
  </si>
  <si>
    <t>EGenDriverCE (EGen v1.12.0) 117 at 2012-10-25 16:58:45.091. Trade Update Parameters:</t>
  </si>
  <si>
    <t>EGenDriverCE (EGen v1.12.0) 116 at 2012-10-25 16:58:45.091. Transaction Mixes:</t>
  </si>
  <si>
    <t>EGenDriverCE (EGen v1.12.0) 116 at 2012-10-25 16:58:45.091. Broker Volume Parameters:  NONE</t>
  </si>
  <si>
    <t>EGenDriverCE (EGen v1.12.0) 116 at 2012-10-25 16:58:45.091. Customer Position Parameters:</t>
  </si>
  <si>
    <t>EGenDriverCE (EGen v1.12.0) 116 at 2012-10-25 16:58:45.091. Market Watch Parameters:</t>
  </si>
  <si>
    <t>EGenDriverCE (EGen v1.12.0) 116 at 2012-10-25 16:58:45.091. Security Detail Parameters:</t>
  </si>
  <si>
    <t>EGenDriverCE (EGen v1.12.0) 137 at 2012-10-25 16:58:45.091. Trade Order Parameters:</t>
  </si>
  <si>
    <t>EGenDriverCE (EGen v1.12.0) 137 at 2012-10-25 16:58:45.091. Trade Update Parameters:</t>
  </si>
  <si>
    <t>EGenDriverCE (EGen v1.12.0) 136 at 2012-10-25 16:58:45.091. Transaction Mixes:</t>
  </si>
  <si>
    <t>EGenDriverCE (EGen v1.12.0) 136 at 2012-10-25 16:58:45.091. Broker Volume Parameters:  NONE</t>
  </si>
  <si>
    <t>EGenDriverCE (EGen v1.12.0) 137 at 2012-10-25 16:58:45.091. Trade Lookup Parameters:</t>
  </si>
  <si>
    <t>EGenDriverCE (EGen v1.12.0) 156 at 2012-10-25 16:58:45.091. Trade Lookup Parameters:</t>
  </si>
  <si>
    <t>EGenDriverCE (EGen v1.12.0) 156 at 2012-10-25 16:58:45.091. Trade Order Parameters:</t>
  </si>
  <si>
    <t>EGenDriverCE (EGen v1.12.0) 156 at 2012-10-25 16:58:45.091. Trade Update Parameters:</t>
  </si>
  <si>
    <t>EGenDriverCE (EGen v1.12.0) 155 at 2012-10-25 16:58:45.091. Transaction Mixes:</t>
  </si>
  <si>
    <t>EGenDriverCE (EGen v1.12.0) 155 at 2012-10-25 16:58:45.091. Broker Volume Parameters:  NONE</t>
  </si>
  <si>
    <t>EGenDriverCE (EGen v1.12.0) 176 at 2012-10-25 16:58:45.091. Trade Update Parameters:</t>
  </si>
  <si>
    <t>EGenDriverCE (EGen v1.12.0) 175 at 2012-10-25 16:58:45.091. Transaction Mixes:</t>
  </si>
  <si>
    <t>EGenDriverCE (EGen v1.12.0) 175 at 2012-10-25 16:58:45.091. Broker Volume Parameters:  NONE</t>
  </si>
  <si>
    <t>EGenDriverCE (EGen v1.12.0) 175 at 2012-10-25 16:58:45.091. Customer Position Parameters:</t>
  </si>
  <si>
    <t>EGenDriverCE (EGen v1.12.0) 175 at 2012-10-25 16:58:45.091. Market Watch Parameters:</t>
  </si>
  <si>
    <t>EGenDriverCE (EGen v1.12.0) 175 at 2012-10-25 16:58:45.091. Security Detail Parameters:</t>
  </si>
  <si>
    <t>EGenDriverCE (EGen v1.12.0) 175 at 2012-10-25 16:58:45.091. Trade Lookup Parameters:</t>
  </si>
  <si>
    <t>EGenDriverCE (EGen v1.12.0) 175 at 2012-10-25 16:58:45.091. Trade Order Parameters:</t>
  </si>
  <si>
    <t>EGenDriverCE (EGen v1.12.0) 175 at 2012-10-25 16:58:45.091. Trade Update Parameters:</t>
  </si>
  <si>
    <t>EGenDriverCE (EGen v1.12.0) 174 at 2012-10-25 16:58:45.091. Transaction Mixes:</t>
  </si>
  <si>
    <t>EGenDriverCE (EGen v1.12.0) 174 at 2012-10-25 16:58:45.091. Broker Volume Parameters:  NONE</t>
  </si>
  <si>
    <t>EGenDriverCE (EGen v1.12.0) 195 at 2012-10-25 16:58:45.091. Trade Order Parameters:</t>
  </si>
  <si>
    <t>EGenDriverCE (EGen v1.12.0) 195 at 2012-10-25 16:58:45.091. Trade Update Parameters:</t>
  </si>
  <si>
    <t>EGenDriverCE (EGen v1.12.0) 194 at 2012-10-25 16:58:45.091. Transaction Mixes:</t>
  </si>
  <si>
    <t>EGenDriverCE (EGen v1.12.0) 194 at 2012-10-25 16:58:45.091. Broker Volume Parameters:  NONE</t>
  </si>
  <si>
    <t>EGenDriverCE (EGen v1.12.0) 194 at 2012-10-25 16:58:45.091. Customer Position Parameters:</t>
  </si>
  <si>
    <t>EGenDriverCE (EGen v1.12.0) 194 at 2012-10-25 16:58:45.091. Market Watch Parameters:</t>
  </si>
  <si>
    <t>EGenDriverCE (EGen v1.12.0) 194 at 2012-10-25 16:58:45.091. Security Detail Parameters:</t>
  </si>
  <si>
    <t>EGenDriverCE (EGen v1.12.0) 194 at 2012-10-25 16:58:45.091. Trade Lookup Parameters:</t>
  </si>
  <si>
    <t>EGenDriverCE (EGen v1.12.0) 194 at 2012-10-25 16:58:45.091. Trade Order Parameters:</t>
  </si>
  <si>
    <t>EGenDriverCE (EGen v1.12.0) 194 at 2012-10-25 16:58:45.091. Trade Update Parameters:</t>
  </si>
  <si>
    <t>EGenDriverCE (EGen v1.12.0) 193 at 2012-10-25 16:58:45.091. Transaction Mixes:</t>
  </si>
  <si>
    <t>EGenDriverCE (EGen v1.12.0) 193 at 2012-10-25 16:58:45.091. Broker Volume Parameters:  NONE</t>
  </si>
  <si>
    <t>EGenDriverCE (EGen v1.12.0) 213 at 2012-10-25 16:58:45.091. Market Watch Parameters:</t>
  </si>
  <si>
    <t>EGenDriverCE (EGen v1.12.0) 213 at 2012-10-25 16:58:45.091. Security Detail Parameters:</t>
  </si>
  <si>
    <t>EGenDriverCE (EGen v1.12.0) 213 at 2012-10-25 16:58:45.091. Trade Lookup Parameters:</t>
  </si>
  <si>
    <t>EGenDriverCE (EGen v1.12.0) 213 at 2012-10-25 16:58:45.091. Trade Order Parameters:</t>
  </si>
  <si>
    <t>EGenDriverCE (EGen v1.12.0) 213 at 2012-10-25 16:58:45.091. Trade Update Parameters:</t>
  </si>
  <si>
    <t>EGenDriverCE (EGen v1.12.0) 212 at 2012-10-25 16:58:45.091. Transaction Mixes:</t>
  </si>
  <si>
    <t>EGenDriverCE (EGen v1.12.0) 212 at 2012-10-25 16:58:45.091. Broker Volume Parameters:  NONE</t>
  </si>
  <si>
    <t>EGenDriverCE (EGen v1.12.0) 212 at 2012-10-25 16:58:45.091. Customer Position Parameters:</t>
  </si>
  <si>
    <t>EGenDriverCE (EGen v1.12.0) 212 at 2012-10-25 16:58:45.091. Market Watch Parameters:</t>
  </si>
  <si>
    <t>EGenDriverCE (EGen v1.12.0) 212 at 2012-10-25 16:58:45.091. Security Detail Parameters:</t>
  </si>
  <si>
    <t>EGenDriverCE (EGen v1.12.0) 212 at 2012-10-25 16:58:45.091. Trade Lookup Parameters:</t>
  </si>
  <si>
    <t>EGenDriverCE (EGen v1.12.0) 212 at 2012-10-25 16:58:45.091. Trade Order Parameters:</t>
  </si>
  <si>
    <t>EGenDriverCE (EGen v1.12.0) 236 at 2012-10-25 16:58:45.091. Customer Position Parameters:</t>
  </si>
  <si>
    <t>EGenDriverCE (EGen v1.12.0) 236 at 2012-10-25 16:58:45.091. Market Watch Parameters:</t>
  </si>
  <si>
    <t>EGenDriverCE (EGen v1.12.0) 236 at 2012-10-25 16:58:45.091. Security Detail Parameters:</t>
  </si>
  <si>
    <t>EGenDriverCE (EGen v1.12.0) 236 at 2012-10-25 16:58:45.091. Trade Lookup Parameters:</t>
  </si>
  <si>
    <t>EGenDriverCE (EGen v1.12.0) 236 at 2012-10-25 16:58:45.091. Trade Order Parameters:</t>
  </si>
  <si>
    <t>EGenDriverCE (EGen v1.12.0) 236 at 2012-10-25 16:58:45.091. Trade Update Parameters:</t>
  </si>
  <si>
    <t>EGenDriverCE (EGen v1.12.0) 235 at 2012-10-25 16:58:45.091. Transaction Mixes:</t>
  </si>
  <si>
    <t>EGenDriverCE (EGen v1.12.0) 235 at 2012-10-25 16:58:45.091. Broker Volume Parameters:  NONE</t>
  </si>
  <si>
    <t>EGenDriverCE (EGen v1.12.0) 235 at 2012-10-25 16:58:45.091. Customer Position Parameters:</t>
  </si>
  <si>
    <t>EGenDriverCE (EGen v1.12.0) 235 at 2012-10-25 16:58:45.091. Market Watch Parameters:</t>
  </si>
  <si>
    <t>EGenDriverCE (EGen v1.12.0) 235 at 2012-10-25 16:58:45.091. Security Detail Parameters:</t>
  </si>
  <si>
    <t>EGenDriverCE (EGen v1.12.0) 235 at 2012-10-25 16:58:45.091. Trade Lookup Parameters:</t>
  </si>
  <si>
    <t>EGenDriverCE (EGen v1.12.0) 255 at 2012-10-25 16:58:45.091. Transaction Mixes:</t>
  </si>
  <si>
    <t>EGenDriverCE (EGen v1.12.0) 255 at 2012-10-25 16:58:45.091. Broker Volume Parameters:  NONE</t>
  </si>
  <si>
    <t>EGenDriverCE (EGen v1.12.0) 255 at 2012-10-25 16:58:45.091. Customer Position Parameters:</t>
  </si>
  <si>
    <t>EGenDriverCE (EGen v1.12.0) 255 at 2012-10-25 16:58:45.091. Market Watch Parameters:</t>
  </si>
  <si>
    <t>EGenDriverCE (EGen v1.12.0) 255 at 2012-10-25 16:58:45.091. Security Detail Parameters:</t>
  </si>
  <si>
    <t>EGenDriverCE (EGen v1.12.0) 255 at 2012-10-25 16:58:45.091. Trade Lookup Parameters:</t>
  </si>
  <si>
    <t>EGenDriverCE (EGen v1.12.0) 255 at 2012-10-25 16:58:45.091. Trade Order Parameters:</t>
  </si>
  <si>
    <t>EGenDriverCE (EGen v1.12.0) 255 at 2012-10-25 16:58:45.091. Trade Update Parameters:</t>
  </si>
  <si>
    <t>EGenDriverCE (EGen v1.12.0) 254 at 2012-10-25 16:58:45.091. Transaction Mixes:</t>
  </si>
  <si>
    <t>EGenDriverCE (EGen v1.12.0) 254 at 2012-10-25 16:58:45.091. Broker Volume Parameters:  NONE</t>
  </si>
  <si>
    <t>EGenDriverCE (EGen v1.12.0) 275 at 2012-10-25 16:58:45.091. Broker Volume Parameters:  NONE</t>
  </si>
  <si>
    <t>EGenDriverCE (EGen v1.12.0) 275 at 2012-10-25 16:58:45.091. Customer Position Parameters:</t>
  </si>
  <si>
    <t>EGenDriverCE (EGen v1.12.0) 275 at 2012-10-25 16:58:45.091. Market Watch Parameters:</t>
  </si>
  <si>
    <t>EGenDriverCE (EGen v1.12.0) 275 at 2012-10-25 16:58:45.091. Security Detail Parameters:</t>
  </si>
  <si>
    <t>EGenDriverCE (EGen v1.12.0) 275 at 2012-10-25 16:58:45.091. Trade Lookup Parameters:</t>
  </si>
  <si>
    <t>EGenDriverCE (EGen v1.12.0) 275 at 2012-10-25 16:58:45.091. Trade Order Parameters:</t>
  </si>
  <si>
    <t>EGenDriverCE (EGen v1.12.0) 275 at 2012-10-25 16:58:45.091. Trade Update Parameters:</t>
  </si>
  <si>
    <t>EGenDriverCE (EGen v1.12.0) 275 at 2012-10-25 16:58:45.091. Transaction Mixes:</t>
  </si>
  <si>
    <t>EGenDriverCE (EGen v1.12.0) 295 at 2012-10-25 16:58:45.091. Trade Order Parameters:</t>
  </si>
  <si>
    <t>EGenDriverCE (EGen v1.12.0) 295 at 2012-10-25 16:58:45.091. Trade Update Parameters:</t>
  </si>
  <si>
    <t>EGenDriverCE (EGen v1.12.0) 294 at 2012-10-25 16:58:45.091. Transaction Mixes:</t>
  </si>
  <si>
    <t>EGenDriverCE (EGen v1.12.0) 294 at 2012-10-25 16:58:45.091. Broker Volume Parameters:  NONE</t>
  </si>
  <si>
    <t>EGenDriverCE (EGen v1.12.0) 294 at 2012-10-25 16:58:45.091. Customer Position Parameters:</t>
  </si>
  <si>
    <t>EGenDriverCE (EGen v1.12.0) 294 at 2012-10-25 16:58:45.091. Market Watch Parameters:</t>
  </si>
  <si>
    <t>EGenDriverCE (EGen v1.12.0) 294 at 2012-10-25 16:58:45.091. Security Detail Parameters:</t>
  </si>
  <si>
    <t>EGenDriverCE (EGen v1.12.0) 294 at 2012-10-25 16:58:45.091. Trade Lookup Parameters:</t>
  </si>
  <si>
    <t>EGenDriverCE (EGen v1.12.0) 294 at 2012-10-25 16:58:45.091. Trade Order Parameters:</t>
  </si>
  <si>
    <t>EGenDriverCE (EGen v1.12.0) 294 at 2012-10-25 16:58:45.091. Trade Update Parameters:</t>
  </si>
  <si>
    <t>EGenDriverCE (EGen v1.12.0) 293 at 2012-10-25 16:58:45.091. Transaction Mixes:</t>
  </si>
  <si>
    <t>EGenDriverCE (EGen v1.12.0) 293 at 2012-10-25 16:58:45.091. Broker Volume Parameters:  NONE</t>
  </si>
  <si>
    <t>EGenDriverCE (EGen v1.12.0) 314 at 2012-10-25 16:58:45.091. Trade Update Parameters:</t>
  </si>
  <si>
    <t>EGenDriverCE (EGen v1.12.0) 313 at 2012-10-25 16:58:45.091. Transaction Mixes:</t>
  </si>
  <si>
    <t>EGenDriverCE (EGen v1.12.0) 313 at 2012-10-25 16:58:45.091. Broker Volume Parameters:  NONE</t>
  </si>
  <si>
    <t>EGenDriverCE (EGen v1.12.0) 313 at 2012-10-25 16:58:45.091. Customer Position Parameters:</t>
  </si>
  <si>
    <t>EGenDriverCE (EGen v1.12.0) 313 at 2012-10-25 16:58:45.091. Market Watch Parameters:</t>
  </si>
  <si>
    <t>EGenDriverCE (EGen v1.12.0) 313 at 2012-10-25 16:58:45.091. Security Detail Parameters:</t>
  </si>
  <si>
    <t>EGenDriverCE (EGen v1.12.0) 313 at 2012-10-25 16:58:45.091. Trade Lookup Parameters:</t>
  </si>
  <si>
    <t>EGenDriverCE (EGen v1.12.0) 313 at 2012-10-25 16:58:45.091. Trade Order Parameters:</t>
  </si>
  <si>
    <t>EGenDriverCE (EGen v1.12.0) 313 at 2012-10-25 16:58:45.091. Trade Update Parameters:</t>
  </si>
  <si>
    <t>EGenDriverCE (EGen v1.12.0) 312 at 2012-10-25 16:58:45.091. Transaction Mixes:</t>
  </si>
  <si>
    <t>EGenDriverCE (EGen v1.12.0) 312 at 2012-10-25 16:58:45.091. Broker Volume Parameters:  NONE</t>
  </si>
  <si>
    <t>EGenDriverCE (EGen v1.12.0) 312 at 2012-10-25 16:58:45.091. Customer Position Parameters:</t>
  </si>
  <si>
    <t>EGenDriverCE (EGen v1.12.0) 312 at 2012-10-25 16:58:45.091. Market Watch Parameters:</t>
  </si>
  <si>
    <t>EGenDriverCE (EGen v1.12.0) 312 at 2012-10-25 16:58:45.091. Security Detail Parameters:</t>
  </si>
  <si>
    <t>EGenDriverCE (EGen v1.12.0) 312 at 2012-10-25 16:58:45.091. Trade Lookup Parameters:</t>
  </si>
  <si>
    <t>EGenDriverCE (EGen v1.12.0) 33 at 2012-10-25 16:58:45.091. Transaction Mixes:</t>
  </si>
  <si>
    <t>EGenDriverCE (EGen v1.12.0) 33 at 2012-10-25 16:58:45.091. Broker Volume Parameters:  NONE</t>
  </si>
  <si>
    <t>EGenDriverCE (EGen v1.12.0) 33 at 2012-10-25 16:58:45.091. Customer Position Parameters:</t>
  </si>
  <si>
    <t>EGenDriverCE (EGen v1.12.0) 33 at 2012-10-25 16:58:45.091. Market Watch Parameters:</t>
  </si>
  <si>
    <t>EGenDriverCE (EGen v1.12.0) 33 at 2012-10-25 16:58:45.091. Security Detail Parameters:</t>
  </si>
  <si>
    <t>EGenDriverCE (EGen v1.12.0) 33 at 2012-10-25 16:58:45.091. Trade Lookup Parameters:</t>
  </si>
  <si>
    <t>EGenDriverCE (EGen v1.12.0) 33 at 2012-10-25 16:58:45.091. Trade Order Parameters:</t>
  </si>
  <si>
    <t>EGenDriverCE (EGen v1.12.0) 33 at 2012-10-25 16:58:45.091. Trade Update Parameters:</t>
  </si>
  <si>
    <t>EGenDriverCE (EGen v1.12.0) 32 at 2012-10-25 16:58:45.091. Transaction Mixes:</t>
  </si>
  <si>
    <t>EGenDriverCE (EGen v1.12.0) 32 at 2012-10-25 16:58:45.091. Broker Volume Parameters:  NONE</t>
  </si>
  <si>
    <t>EGenDriverCE (EGen v1.12.0) 32 at 2012-10-25 16:58:45.091. Customer Position Parameters:</t>
  </si>
  <si>
    <t>EGenDriverCE (EGen v1.12.0) 56 at 2012-10-25 16:58:45.091. Trade Lookup Parameters:</t>
  </si>
  <si>
    <t>EGenDriverCE (EGen v1.12.0) 56 at 2012-10-25 16:58:45.091. Trade Order Parameters:</t>
  </si>
  <si>
    <t>EGenDriverCE (EGen v1.12.0) 56 at 2012-10-25 16:58:45.091. Trade Update Parameters:</t>
  </si>
  <si>
    <t>EGenDriverCE (EGen v1.12.0) 55 at 2012-10-25 16:58:45.091. Transaction Mixes:</t>
  </si>
  <si>
    <t>EGenDriverCE (EGen v1.12.0) 55 at 2012-10-25 16:58:45.091. Broker Volume Parameters:  NONE</t>
  </si>
  <si>
    <t>EGenDriverCE (EGen v1.12.0) 55 at 2012-10-25 16:58:45.091. Customer Position Parameters:</t>
  </si>
  <si>
    <t>EGenDriverCE (EGen v1.12.0) 55 at 2012-10-25 16:58:45.091. Market Watch Parameters:</t>
  </si>
  <si>
    <t>EGenDriverCE (EGen v1.12.0) 55 at 2012-10-25 16:58:45.091. Security Detail Parameters:</t>
  </si>
  <si>
    <t>EGenDriverCE (EGen v1.12.0) 55 at 2012-10-25 16:58:45.091. Trade Lookup Parameters:</t>
  </si>
  <si>
    <t>EGenDriverCE (EGen v1.12.0) 55 at 2012-10-25 16:58:45.091. Trade Order Parameters:</t>
  </si>
  <si>
    <t>EGenDriverCE (EGen v1.12.0) 55 at 2012-10-25 16:58:45.091. Trade Update Parameters:</t>
  </si>
  <si>
    <t>EGenDriverCE (EGen v1.12.0) 74 at 2012-10-25 16:58:45.091. Market Watch Parameters:</t>
  </si>
  <si>
    <t>EGenDriverCE (EGen v1.12.0) 74 at 2012-10-25 16:58:45.091. Security Detail Parameters:</t>
  </si>
  <si>
    <t>EGenDriverCE (EGen v1.12.0) 74 at 2012-10-25 16:58:45.091. Trade Lookup Parameters:</t>
  </si>
  <si>
    <t>EGenDriverCE (EGen v1.12.0) 74 at 2012-10-25 16:58:45.091. Trade Order Parameters:</t>
  </si>
  <si>
    <t>EGenDriverCE (EGen v1.12.0) 74 at 2012-10-25 16:58:45.091. Trade Update Parameters:</t>
  </si>
  <si>
    <t>EGenDriverCE (EGen v1.12.0) 73 at 2012-10-25 16:58:45.091. Transaction Mixes:</t>
  </si>
  <si>
    <t>EGenDriverCE (EGen v1.12.0) 73 at 2012-10-25 16:58:45.091. Broker Volume Parameters:  NONE</t>
  </si>
  <si>
    <t>EGenDriverCE (EGen v1.12.0) 73 at 2012-10-25 16:58:45.091. Customer Position Parameters:</t>
  </si>
  <si>
    <t>EGenDriverCE (EGen v1.12.0) 73 at 2012-10-25 16:58:45.091. Market Watch Parameters:</t>
  </si>
  <si>
    <t>EGenDriverCE (EGen v1.12.0) 73 at 2012-10-25 16:58:45.091. Security Detail Parameters:</t>
  </si>
  <si>
    <t>EGenDriverCE (EGen v1.12.0) 91 at 2012-10-25 16:58:45.091. Trade Lookup Parameters:</t>
  </si>
  <si>
    <t>EGenDriverCE (EGen v1.12.0) 91 at 2012-10-25 16:58:45.091. Trade Order Parameters:</t>
  </si>
  <si>
    <t>EGenDriverCE (EGen v1.12.0) 91 at 2012-10-25 16:58:45.091. Trade Update Parameters:</t>
  </si>
  <si>
    <t>EGenDriverCE (EGen v1.12.0) 90 at 2012-10-25 16:58:45.091. Transaction Mixes:</t>
  </si>
  <si>
    <t>EGenDriverCE (EGen v1.12.0) 90 at 2012-10-25 16:58:45.091. Broker Volume Parameters:  NONE</t>
  </si>
  <si>
    <t>EGenDriverCE (EGen v1.12.0) 90 at 2012-10-25 16:58:45.091. Customer Position Parameters:</t>
  </si>
  <si>
    <t>EGenDriverCE (EGen v1.12.0) 90 at 2012-10-25 16:58:45.091. Market Watch Parameters:</t>
  </si>
  <si>
    <t>EGenDriverCE (EGen v1.12.0) 90 at 2012-10-25 16:58:45.091. Security Detail Parameters:</t>
  </si>
  <si>
    <t>EGenDriverCE (EGen v1.12.0) 90 at 2012-10-25 16:58:45.091. Trade Lookup Parameters:</t>
  </si>
  <si>
    <t>EGenDriverCE (EGen v1.12.0) 116 at 2012-10-25 16:58:45.091. Trade Lookup Parameters:</t>
  </si>
  <si>
    <t>EGenDriverCE (EGen v1.12.0) 116 at 2012-10-25 16:58:45.091. Trade Order Parameters:</t>
  </si>
  <si>
    <t>EGenDriverCE (EGen v1.12.0) 116 at 2012-10-25 16:58:45.091. Trade Update Parameters:</t>
  </si>
  <si>
    <t>EGenDriverCE (EGen v1.12.0) 115 at 2012-10-25 16:58:45.091. Transaction Mixes:</t>
  </si>
  <si>
    <t>EGenDriverCE (EGen v1.12.0) 115 at 2012-10-25 16:58:45.091. Broker Volume Parameters:  NONE</t>
  </si>
  <si>
    <t>EGenDriverCE (EGen v1.12.0) 115 at 2012-10-25 16:58:45.091. Customer Position Parameters:</t>
  </si>
  <si>
    <t>EGenDriverCE (EGen v1.12.0) 115 at 2012-10-25 16:58:45.091. Market Watch Parameters:</t>
  </si>
  <si>
    <t>EGenDriverCE (EGen v1.12.0) 136 at 2012-10-25 16:58:45.091. Customer Position Parameters:</t>
  </si>
  <si>
    <t>EGenDriverCE (EGen v1.12.0) 136 at 2012-10-25 16:58:45.091. Market Watch Parameters:</t>
  </si>
  <si>
    <t>EGenDriverCE (EGen v1.12.0) 136 at 2012-10-25 16:58:45.091. Security Detail Parameters:</t>
  </si>
  <si>
    <t>EGenDriverCE (EGen v1.12.0) 136 at 2012-10-25 16:58:45.091. Trade Lookup Parameters:</t>
  </si>
  <si>
    <t>EGenDriverCE (EGen v1.12.0) 136 at 2012-10-25 16:58:45.091. Trade Order Parameters:</t>
  </si>
  <si>
    <t>EGenDriverCE (EGen v1.12.0) 136 at 2012-10-25 16:58:45.091. Trade Update Parameters:</t>
  </si>
  <si>
    <t>EGenDriverCE (EGen v1.12.0) 135 at 2012-10-25 16:58:45.091. Transaction Mixes:</t>
  </si>
  <si>
    <t>EGenDriverCE (EGen v1.12.0) 135 at 2012-10-25 16:58:45.091. Broker Volume Parameters:  NONE</t>
  </si>
  <si>
    <t>EGenDriverCE (EGen v1.12.0) 135 at 2012-10-25 16:58:45.091. Customer Position Parameters:</t>
  </si>
  <si>
    <t>EGenDriverCE (EGen v1.12.0) 135 at 2012-10-25 16:58:45.091. Market Watch Parameters:</t>
  </si>
  <si>
    <t>EGenDriverCE (EGen v1.12.0) 135 at 2012-10-25 16:58:45.091. Security Detail Parameters:</t>
  </si>
  <si>
    <t>EGenDriverCE (EGen v1.12.0) 155 at 2012-10-25 16:58:45.091. Customer Position Parameters:</t>
  </si>
  <si>
    <t>EGenDriverCE (EGen v1.12.0) 155 at 2012-10-25 16:58:45.091. Market Watch Parameters:</t>
  </si>
  <si>
    <t>EGenDriverCE (EGen v1.12.0) 155 at 2012-10-25 16:58:45.091. Security Detail Parameters:</t>
  </si>
  <si>
    <t>EGenDriverCE (EGen v1.12.0) 155 at 2012-10-25 16:58:45.091. Trade Lookup Parameters:</t>
  </si>
  <si>
    <t>EGenDriverCE (EGen v1.12.0) 155 at 2012-10-25 16:58:45.091. Trade Order Parameters:</t>
  </si>
  <si>
    <t>EGenDriverCE (EGen v1.12.0) 155 at 2012-10-25 16:58:45.091. Trade Update Parameters:</t>
  </si>
  <si>
    <t>EGenDriverCE (EGen v1.12.0) 154 at 2012-10-25 16:58:45.091. Transaction Mixes:</t>
  </si>
  <si>
    <t>EGenDriverCE (EGen v1.12.0) 154 at 2012-10-25 16:58:45.091. Broker Volume Parameters:  NONE</t>
  </si>
  <si>
    <t>EGenDriverCE (EGen v1.12.0) 154 at 2012-10-25 16:58:45.091. Customer Position Parameters:</t>
  </si>
  <si>
    <t>EGenDriverCE (EGen v1.12.0) 154 at 2012-10-25 16:58:45.091. Market Watch Parameters:</t>
  </si>
  <si>
    <t>EGenDriverCE (EGen v1.12.0) 174 at 2012-10-25 16:58:45.091. Customer Position Parameters:</t>
  </si>
  <si>
    <t>EGenDriverCE (EGen v1.12.0) 174 at 2012-10-25 16:58:45.091. Market Watch Parameters:</t>
  </si>
  <si>
    <t>EGenDriverCE (EGen v1.12.0) 174 at 2012-10-25 16:58:45.091. Security Detail Parameters:</t>
  </si>
  <si>
    <t>EGenDriverCE (EGen v1.12.0) 174 at 2012-10-25 16:58:45.091. Trade Lookup Parameters:</t>
  </si>
  <si>
    <t>EGenDriverCE (EGen v1.12.0) 174 at 2012-10-25 16:58:45.091. Trade Order Parameters:</t>
  </si>
  <si>
    <t>EGenDriverCE (EGen v1.12.0) 174 at 2012-10-25 16:58:45.091. Trade Update Parameters:</t>
  </si>
  <si>
    <t>EGenDriverCE (EGen v1.12.0) 173 at 2012-10-25 16:58:45.091. Transaction Mixes:</t>
  </si>
  <si>
    <t>EGenDriverCE (EGen v1.12.0) 173 at 2012-10-25 16:58:45.091. Broker Volume Parameters:  NONE</t>
  </si>
  <si>
    <t>EGenDriverCE (EGen v1.12.0) 173 at 2012-10-25 16:58:45.091. Customer Position Parameters:</t>
  </si>
  <si>
    <t>EGenDriverCE (EGen v1.12.0) 193 at 2012-10-25 16:58:45.091. Customer Position Parameters:</t>
  </si>
  <si>
    <t>EGenDriverCE (EGen v1.12.0) 193 at 2012-10-25 16:58:45.091. Market Watch Parameters:</t>
  </si>
  <si>
    <t>EGenDriverCE (EGen v1.12.0) 193 at 2012-10-25 16:58:45.091. Security Detail Parameters:</t>
  </si>
  <si>
    <t>EGenDriverCE (EGen v1.12.0) 193 at 2012-10-25 16:58:45.091. Trade Lookup Parameters:</t>
  </si>
  <si>
    <t>EGenDriverCE (EGen v1.12.0) 193 at 2012-10-25 16:58:45.091. Trade Order Parameters:</t>
  </si>
  <si>
    <t>EGenDriverCE (EGen v1.12.0) 193 at 2012-10-25 16:58:45.091. Trade Update Parameters:</t>
  </si>
  <si>
    <t>EGenDriverCE (EGen v1.12.0) 192 at 2012-10-25 16:58:45.091. Transaction Mixes:</t>
  </si>
  <si>
    <t>EGenDriverCE (EGen v1.12.0) 192 at 2012-10-25 16:58:45.091. Broker Volume Parameters:  NONE</t>
  </si>
  <si>
    <t>EGenDriverCE (EGen v1.12.0) 192 at 2012-10-25 16:58:45.091. Customer Position Parameters:</t>
  </si>
  <si>
    <t>EGenDriverCE (EGen v1.12.0) 192 at 2012-10-25 16:58:45.091. Market Watch Parameters:</t>
  </si>
  <si>
    <t>EGenDriverCE (EGen v1.12.0) 192 at 2012-10-25 16:58:45.091. Security Detail Parameters:</t>
  </si>
  <si>
    <t>EGenDriverCE (EGen v1.12.0) 192 at 2012-10-25 16:58:45.091. Trade Lookup Parameters:</t>
  </si>
  <si>
    <t>EGenDriverCE (EGen v1.12.0) 212 at 2012-10-25 16:58:45.091. Trade Update Parameters:</t>
  </si>
  <si>
    <t>EGenDriverCE (EGen v1.12.0) 211 at 2012-10-25 16:58:45.091. Transaction Mixes:</t>
  </si>
  <si>
    <t>EGenDriverCE (EGen v1.12.0) 211 at 2012-10-25 16:58:45.091. Broker Volume Parameters:  NONE</t>
  </si>
  <si>
    <t>EGenDriverCE (EGen v1.12.0) 211 at 2012-10-25 16:58:45.091. Customer Position Parameters:</t>
  </si>
  <si>
    <t>EGenDriverCE (EGen v1.12.0) 211 at 2012-10-25 16:58:45.091. Market Watch Parameters:</t>
  </si>
  <si>
    <t>EGenDriverCE (EGen v1.12.0) 211 at 2012-10-25 16:58:45.091. Security Detail Parameters:</t>
  </si>
  <si>
    <t>EGenDriverCE (EGen v1.12.0) 211 at 2012-10-25 16:58:45.091. Trade Lookup Parameters:</t>
  </si>
  <si>
    <t>EGenDriverCE (EGen v1.12.0) 211 at 2012-10-25 16:58:45.091. Trade Order Parameters:</t>
  </si>
  <si>
    <t>EGenDriverCE (EGen v1.12.0) 235 at 2012-10-25 16:58:45.091. Trade Order Parameters:</t>
  </si>
  <si>
    <t>EGenDriverCE (EGen v1.12.0) 235 at 2012-10-25 16:58:45.091. Trade Update Parameters:</t>
  </si>
  <si>
    <t>EGenDriverCE (EGen v1.12.0) 234 at 2012-10-25 16:58:45.091. Transaction Mixes:</t>
  </si>
  <si>
    <t>EGenDriverCE (EGen v1.12.0) 234 at 2012-10-25 16:58:45.091. Broker Volume Parameters:  NONE</t>
  </si>
  <si>
    <t>EGenDriverCE (EGen v1.12.0) 234 at 2012-10-25 16:58:45.091. Customer Position Parameters:</t>
  </si>
  <si>
    <t>EGenDriverCE (EGen v1.12.0) 234 at 2012-10-25 16:58:45.091. Market Watch Parameters:</t>
  </si>
  <si>
    <t>EGenDriverCE (EGen v1.12.0) 234 at 2012-10-25 16:58:45.091. Security Detail Parameters:</t>
  </si>
  <si>
    <t>EGenDriverCE (EGen v1.12.0) 234 at 2012-10-25 16:58:45.091. Trade Lookup Parameters:</t>
  </si>
  <si>
    <t>EGenDriverCE (EGen v1.12.0) 234 at 2012-10-25 16:58:45.091. Trade Order Parameters:</t>
  </si>
  <si>
    <t>EGenDriverCE (EGen v1.12.0) 234 at 2012-10-25 16:58:45.091. Trade Update Parameters:</t>
  </si>
  <si>
    <t>EGenDriverCE (EGen v1.12.0) 233 at 2012-10-25 16:58:45.091. Transaction Mixes:</t>
  </si>
  <si>
    <t>EGenDriverCE (EGen v1.12.0) 233 at 2012-10-25 16:58:45.091. Broker Volume Parameters:  NONE</t>
  </si>
  <si>
    <t>EGenDriverCE (EGen v1.12.0) 254 at 2012-10-25 16:58:45.091. Customer Position Parameters:</t>
  </si>
  <si>
    <t>EGenDriverCE (EGen v1.12.0) 254 at 2012-10-25 16:58:45.091. Market Watch Parameters:</t>
  </si>
  <si>
    <t>EGenDriverCE (EGen v1.12.0) 254 at 2012-10-25 16:58:45.091. Security Detail Parameters:</t>
  </si>
  <si>
    <t>EGenDriverCE (EGen v1.12.0) 254 at 2012-10-25 16:58:45.091. Trade Lookup Parameters:</t>
  </si>
  <si>
    <t>EGenDriverCE (EGen v1.12.0) 254 at 2012-10-25 16:58:45.091. Trade Order Parameters:</t>
  </si>
  <si>
    <t>EGenDriverCE (EGen v1.12.0) 254 at 2012-10-25 16:58:45.091. Trade Update Parameters:</t>
  </si>
  <si>
    <t>EGenDriverCE (EGen v1.12.0) 253 at 2012-10-25 16:58:45.091. Transaction Mixes:</t>
  </si>
  <si>
    <t>EGenDriverCE (EGen v1.12.0) 253 at 2012-10-25 16:58:45.091. Broker Volume Parameters:  NONE</t>
  </si>
  <si>
    <t>EGenDriverCE (EGen v1.12.0) 253 at 2012-10-25 16:58:45.091. Customer Position Parameters:</t>
  </si>
  <si>
    <t>EGenDriverCE (EGen v1.12.0) 253 at 2012-10-25 16:58:45.091. Market Watch Parameters:</t>
  </si>
  <si>
    <t>EGenDriverCE (EGen v1.12.0) 253 at 2012-10-25 16:58:45.091. Security Detail Parameters:</t>
  </si>
  <si>
    <t>EGenDriverCE (EGen v1.12.0) 253 at 2012-10-25 16:58:45.091. Trade Lookup Parameters:</t>
  </si>
  <si>
    <t>EGenDriverCE (EGen v1.12.0) 253 at 2012-10-25 16:58:45.091. Trade Order Parameters:</t>
  </si>
  <si>
    <t>EGenDriverCE (EGen v1.12.0) 274 at 2012-10-25 16:58:45.091. Transaction Mixes:</t>
  </si>
  <si>
    <t>EGenDriverCE (EGen v1.12.0) 274 at 2012-10-25 16:58:45.091. Broker Volume Parameters:  NONE</t>
  </si>
  <si>
    <t>EGenDriverCE (EGen v1.12.0) 274 at 2012-10-25 16:58:45.091. Customer Position Parameters:</t>
  </si>
  <si>
    <t>EGenDriverCE (EGen v1.12.0) 274 at 2012-10-25 16:58:45.091. Market Watch Parameters:</t>
  </si>
  <si>
    <t>EGenDriverCE (EGen v1.12.0) 274 at 2012-10-25 16:58:45.091. Security Detail Parameters:</t>
  </si>
  <si>
    <t>EGenDriverCE (EGen v1.12.0) 274 at 2012-10-25 16:58:45.091. Trade Lookup Parameters:</t>
  </si>
  <si>
    <t>EGenDriverCE (EGen v1.12.0) 274 at 2012-10-25 16:58:45.091. Trade Order Parameters:</t>
  </si>
  <si>
    <t>EGenDriverCE (EGen v1.12.0) 274 at 2012-10-25 16:58:45.091. Trade Update Parameters:</t>
  </si>
  <si>
    <t>EGenDriverCE (EGen v1.12.0) 273 at 2012-10-25 16:58:45.091. Transaction Mixes:</t>
  </si>
  <si>
    <t>EGenDriverCE (EGen v1.12.0) 273 at 2012-10-25 16:58:45.091. Broker Volume Parameters:  NONE</t>
  </si>
  <si>
    <t>EGenDriverCE (EGen v1.12.0) 273 at 2012-10-25 16:58:45.091. Customer Position Parameters:</t>
  </si>
  <si>
    <t>EGenDriverCE (EGen v1.12.0) 273 at 2012-10-25 16:58:45.091. Market Watch Parameters:</t>
  </si>
  <si>
    <t>EGenDriverCE (EGen v1.12.0) 273 at 2012-10-25 16:58:45.091. Security Detail Parameters:</t>
  </si>
  <si>
    <t>EGenDriverCE (EGen v1.12.0) 273 at 2012-10-25 16:58:45.091. Trade Lookup Parameters:</t>
  </si>
  <si>
    <t>EGenDriverCE (EGen v1.12.0) 293 at 2012-10-25 16:58:45.091. Customer Position Parameters:</t>
  </si>
  <si>
    <t>EGenDriverCE (EGen v1.12.0) 293 at 2012-10-25 16:58:45.091. Market Watch Parameters:</t>
  </si>
  <si>
    <t>EGenDriverCE (EGen v1.12.0) 293 at 2012-10-25 16:58:45.091. Security Detail Parameters:</t>
  </si>
  <si>
    <t>EGenDriverCE (EGen v1.12.0) 293 at 2012-10-25 16:58:45.091. Trade Lookup Parameters:</t>
  </si>
  <si>
    <t>EGenDriverCE (EGen v1.12.0) 293 at 2012-10-25 16:58:45.091. Trade Order Parameters:</t>
  </si>
  <si>
    <t>EGenDriverCE (EGen v1.12.0) 293 at 2012-10-25 16:58:45.091. Trade Update Parameters:</t>
  </si>
  <si>
    <t>EGenDriverCE (EGen v1.12.0) 292 at 2012-10-25 16:58:45.091. Transaction Mixes:</t>
  </si>
  <si>
    <t>EGenDriverCE (EGen v1.12.0) 292 at 2012-10-25 16:58:45.091. Broker Volume Parameters:  NONE</t>
  </si>
  <si>
    <t>EGenDriverCE (EGen v1.12.0) 292 at 2012-10-25 16:58:45.091. Customer Position Parameters:</t>
  </si>
  <si>
    <t>EGenDriverCE (EGen v1.12.0) 292 at 2012-10-25 16:58:45.091. Market Watch Parameters:</t>
  </si>
  <si>
    <t>EGenDriverCE (EGen v1.12.0) 292 at 2012-10-25 16:58:45.091. Security Detail Parameters:</t>
  </si>
  <si>
    <t>EGenDriverCE (EGen v1.12.0) 292 at 2012-10-25 16:58:45.091. Trade Lookup Parameters:</t>
  </si>
  <si>
    <t>EGenDriverCE (EGen v1.12.0) 292 at 2012-10-25 16:58:45.091. Trade Order Parameters:</t>
  </si>
  <si>
    <t>EGenDriverCE (EGen v1.12.0) 312 at 2012-10-25 16:58:45.091. Trade Order Parameters:</t>
  </si>
  <si>
    <t>EGenDriverCE (EGen v1.12.0) 312 at 2012-10-25 16:58:45.091. Trade Update Parameters:</t>
  </si>
  <si>
    <t>EGenDriverCE (EGen v1.12.0) 311 at 2012-10-25 16:58:45.091. Transaction Mixes:</t>
  </si>
  <si>
    <t>EGenDriverCE (EGen v1.12.0) 311 at 2012-10-25 16:58:45.091. Broker Volume Parameters:  NONE</t>
  </si>
  <si>
    <t>EGenDriverCE (EGen v1.12.0) 311 at 2012-10-25 16:58:45.091. Customer Position Parameters:</t>
  </si>
  <si>
    <t>EGenDriverCE (EGen v1.12.0) 311 at 2012-10-25 16:58:45.091. Market Watch Parameters:</t>
  </si>
  <si>
    <t>EGenDriverCE (EGen v1.12.0) 311 at 2012-10-25 16:58:45.091. Security Detail Parameters:</t>
  </si>
  <si>
    <t>EGenDriverCE (EGen v1.12.0) 311 at 2012-10-25 16:58:45.091. Trade Lookup Parameters:</t>
  </si>
  <si>
    <t>EGenDriverCE (EGen v1.12.0) 311 at 2012-10-25 16:58:45.091. Trade Order Parameters:</t>
  </si>
  <si>
    <t>EGenDriverCE (EGen v1.12.0) 311 at 2012-10-25 16:58:45.091. Trade Update Parameters:</t>
  </si>
  <si>
    <t>EGenDriverCE (EGen v1.12.0) 310 at 2012-10-25 16:58:45.091. Transaction Mixes:</t>
  </si>
  <si>
    <t>EGenDriverCE (EGen v1.12.0) 310 at 2012-10-25 16:58:45.091. Broker Volume Parameters:  NONE</t>
  </si>
  <si>
    <t>EGenDriverCE (EGen v1.12.0) 310 at 2012-10-25 16:58:45.091. Customer Position Parameters:</t>
  </si>
  <si>
    <t>EGenDriverCE (EGen v1.12.0) 310 at 2012-10-25 16:58:45.091. Market Watch Parameters:</t>
  </si>
  <si>
    <t>EGenDriverCE (EGen v1.12.0) 310 at 2012-10-25 16:58:45.091. Security Detail Parameters:</t>
  </si>
  <si>
    <t>EGenDriverCE (EGen v1.12.0) 310 at 2012-10-25 16:58:45.091. Trade Lookup Parameters:</t>
  </si>
  <si>
    <t>EGenDriverCE (EGen v1.12.0) 310 at 2012-10-25 16:58:45.091. Trade Order Parameters:</t>
  </si>
  <si>
    <t>EGenDriverCE (EGen v1.12.0) 310 at 2012-10-25 16:58:45.091. Trade Update Parameters:</t>
  </si>
  <si>
    <t>EGenDriverCE (EGen v1.12.0) 309 at 2012-10-25 16:58:45.091. Transaction Mixes:</t>
  </si>
  <si>
    <t>EGenDriverCE (EGen v1.12.0) 309 at 2012-10-25 16:58:45.091. Broker Volume Parameters:  NONE</t>
  </si>
  <si>
    <t>EGenDriverCE (EGen v1.12.0) 309 at 2012-10-25 16:58:45.091. Customer Position Parameters:</t>
  </si>
  <si>
    <t>EGenDriverCE (EGen v1.12.0) 309 at 2012-10-25 16:58:45.091. Market Watch Parameters:</t>
  </si>
  <si>
    <t>EGenDriverCE (EGen v1.12.0) 309 at 2012-10-25 16:58:45.091. Security Detail Parameters:</t>
  </si>
  <si>
    <t>EGenDriverCE (EGen v1.12.0) 32 at 2012-10-25 16:58:45.091. Market Watch Parameters:</t>
  </si>
  <si>
    <t>EGenDriverCE (EGen v1.12.0) 32 at 2012-10-25 16:58:45.091. Security Detail Parameters:</t>
  </si>
  <si>
    <t>EGenDriverCE (EGen v1.12.0) 32 at 2012-10-25 16:58:45.091. Trade Lookup Parameters:</t>
  </si>
  <si>
    <t>EGenDriverCE (EGen v1.12.0) 32 at 2012-10-25 16:58:45.091. Trade Order Parameters:</t>
  </si>
  <si>
    <t>EGenDriverCE (EGen v1.12.0) 32 at 2012-10-25 16:58:45.091. Trade Update Parameters:</t>
  </si>
  <si>
    <t>EGenDriverCE (EGen v1.12.0) 31 at 2012-10-25 16:58:45.091. Transaction Mixes:</t>
  </si>
  <si>
    <t>EGenDriverCE (EGen v1.12.0) 31 at 2012-10-25 16:58:45.091. Broker Volume Parameters:  NONE</t>
  </si>
  <si>
    <t>EGenDriverCE (EGen v1.12.0) 31 at 2012-10-25 16:58:45.091. Customer Position Parameters:</t>
  </si>
  <si>
    <t>EGenDriverCE (EGen v1.12.0) 31 at 2012-10-25 16:58:45.091. Market Watch Parameters:</t>
  </si>
  <si>
    <t>EGenDriverCE (EGen v1.12.0) 31 at 2012-10-25 16:58:45.091. Security Detail Parameters:</t>
  </si>
  <si>
    <t>EGenDriverCE (EGen v1.12.0) 54 at 2012-10-25 16:58:45.091. Transaction Mixes:</t>
  </si>
  <si>
    <t>EGenDriverCE (EGen v1.12.0) 54 at 2012-10-25 16:58:45.091. Broker Volume Parameters:  NONE</t>
  </si>
  <si>
    <t>EGenDriverCE (EGen v1.12.0) 54 at 2012-10-25 16:58:45.091. Customer Position Parameters:</t>
  </si>
  <si>
    <t>EGenDriverCE (EGen v1.12.0) 54 at 2012-10-25 16:58:45.091. Market Watch Parameters:</t>
  </si>
  <si>
    <t>EGenDriverCE (EGen v1.12.0) 54 at 2012-10-25 16:58:45.091. Security Detail Parameters:</t>
  </si>
  <si>
    <t>EGenDriverCE (EGen v1.12.0) 54 at 2012-10-25 16:58:45.091. Trade Lookup Parameters:</t>
  </si>
  <si>
    <t>EGenDriverCE (EGen v1.12.0) 54 at 2012-10-25 16:58:45.091. Trade Order Parameters:</t>
  </si>
  <si>
    <t>EGenDriverCE (EGen v1.12.0) 54 at 2012-10-25 16:58:45.091. Trade Update Parameters:</t>
  </si>
  <si>
    <t>EGenDriverCE (EGen v1.12.0) 53 at 2012-10-25 16:58:45.091. Transaction Mixes:</t>
  </si>
  <si>
    <t>EGenDriverCE (EGen v1.12.0) 53 at 2012-10-25 16:58:45.091. Broker Volume Parameters:  NONE</t>
  </si>
  <si>
    <t>EGenDriverCE (EGen v1.12.0) 53 at 2012-10-25 16:58:45.091. Customer Position Parameters:</t>
  </si>
  <si>
    <t>EGenDriverCE (EGen v1.12.0) 53 at 2012-10-25 16:58:45.091. Market Watch Parameters:</t>
  </si>
  <si>
    <t>EGenDriverCE (EGen v1.12.0) 53 at 2012-10-25 16:58:45.091. Security Detail Parameters:</t>
  </si>
  <si>
    <t>EGenDriverCE (EGen v1.12.0) 53 at 2012-10-25 16:58:45.091. Trade Lookup Parameters:</t>
  </si>
  <si>
    <t>EGenDriverCE (EGen v1.12.0) 73 at 2012-10-25 16:58:45.091. Trade Lookup Parameters:</t>
  </si>
  <si>
    <t>EGenDriverCE (EGen v1.12.0) 73 at 2012-10-25 16:58:45.091. Trade Order Parameters:</t>
  </si>
  <si>
    <t>EGenDriverCE (EGen v1.12.0) 73 at 2012-10-25 16:58:45.091. Trade Update Parameters:</t>
  </si>
  <si>
    <t>EGenDriverCE (EGen v1.12.0) 72 at 2012-10-25 16:58:45.091. Transaction Mixes:</t>
  </si>
  <si>
    <t>EGenDriverCE (EGen v1.12.0) 72 at 2012-10-25 16:58:45.091. Broker Volume Parameters:  NONE</t>
  </si>
  <si>
    <t>EGenDriverCE (EGen v1.12.0) 72 at 2012-10-25 16:58:45.091. Customer Position Parameters:</t>
  </si>
  <si>
    <t>EGenDriverCE (EGen v1.12.0) 72 at 2012-10-25 16:58:45.091. Market Watch Parameters:</t>
  </si>
  <si>
    <t>EGenDriverCE (EGen v1.12.0) 72 at 2012-10-25 16:58:45.091. Security Detail Parameters:</t>
  </si>
  <si>
    <t>EGenDriverCE (EGen v1.12.0) 72 at 2012-10-25 16:58:45.091. Trade Lookup Parameters:</t>
  </si>
  <si>
    <t>EGenDriverCE (EGen v1.12.0) 72 at 2012-10-25 16:58:45.091. Trade Order Parameters:</t>
  </si>
  <si>
    <t>EGenDriverCE (EGen v1.12.0) 72 at 2012-10-25 16:58:45.091. Trade Update Parameters:</t>
  </si>
  <si>
    <t>EGenDriverCE (EGen v1.12.0) 90 at 2012-10-25 16:58:45.091. Trade Order Parameters:</t>
  </si>
  <si>
    <t>EGenDriverCE (EGen v1.12.0) 90 at 2012-10-25 16:58:45.091. Trade Update Parameters:</t>
  </si>
  <si>
    <t>EGenDriverCE (EGen v1.12.0) 89 at 2012-10-25 16:58:45.091. Transaction Mixes:</t>
  </si>
  <si>
    <t>EGenDriverCE (EGen v1.12.0) 89 at 2012-10-25 16:58:45.091. Broker Volume Parameters:  NONE</t>
  </si>
  <si>
    <t>EGenDriverCE (EGen v1.12.0) 89 at 2012-10-25 16:58:45.091. Customer Position Parameters:</t>
  </si>
  <si>
    <t>EGenDriverCE (EGen v1.12.0) 89 at 2012-10-25 16:58:45.091. Market Watch Parameters:</t>
  </si>
  <si>
    <t>EGenDriverCE (EGen v1.12.0) 89 at 2012-10-25 16:58:45.091. Security Detail Parameters:</t>
  </si>
  <si>
    <t>EGenDriverCE (EGen v1.12.0) 89 at 2012-10-25 16:58:45.091. Trade Lookup Parameters:</t>
  </si>
  <si>
    <t>EGenDriverCE (EGen v1.12.0) 89 at 2012-10-25 16:58:45.091. Trade Order Parameters:</t>
  </si>
  <si>
    <t>EGenDriverCE (EGen v1.12.0) 89 at 2012-10-25 16:58:45.091. Trade Update Parameters:</t>
  </si>
  <si>
    <t>EGenDriverCE (EGen v1.12.0) 115 at 2012-10-25 16:58:45.091. Trade Lookup Parameters:</t>
  </si>
  <si>
    <t>EGenDriverCE (EGen v1.12.0) 115 at 2012-10-25 16:58:45.091. Trade Order Parameters:</t>
  </si>
  <si>
    <t>EGenDriverCE (EGen v1.12.0) 115 at 2012-10-25 16:58:45.091. Trade Update Parameters:</t>
  </si>
  <si>
    <t>EGenDriverCE (EGen v1.12.0) 114 at 2012-10-25 16:58:45.091. Transaction Mixes:</t>
  </si>
  <si>
    <t>EGenDriverCE (EGen v1.12.0) 114 at 2012-10-25 16:58:45.091. Broker Volume Parameters:  NONE</t>
  </si>
  <si>
    <t>EGenDriverCE (EGen v1.12.0) 115 at 2012-10-25 16:58:45.091. Security Detail Parameters:</t>
  </si>
  <si>
    <t>EGenDriverCE (EGen v1.12.0) 135 at 2012-10-25 16:58:45.091. Trade Lookup Parameters:</t>
  </si>
  <si>
    <t>EGenDriverCE (EGen v1.12.0) 135 at 2012-10-25 16:58:45.091. Trade Order Parameters:</t>
  </si>
  <si>
    <t>EGenDriverCE (EGen v1.12.0) 135 at 2012-10-25 16:58:45.091. Trade Update Parameters:</t>
  </si>
  <si>
    <t>EGenDriverCE (EGen v1.12.0) 134 at 2012-10-25 16:58:45.091. Transaction Mixes:</t>
  </si>
  <si>
    <t>EGenDriverCE (EGen v1.12.0) 134 at 2012-10-25 16:58:45.091. Broker Volume Parameters:  NONE</t>
  </si>
  <si>
    <t>EGenDriverCE (EGen v1.12.0) 134 at 2012-10-25 16:58:45.091. Customer Position Parameters:</t>
  </si>
  <si>
    <t>EGenDriverCE (EGen v1.12.0) 134 at 2012-10-25 16:58:45.091. Market Watch Parameters:</t>
  </si>
  <si>
    <t>EGenDriverCE (EGen v1.12.0) 134 at 2012-10-25 16:58:45.091. Security Detail Parameters:</t>
  </si>
  <si>
    <t>EGenDriverCE (EGen v1.12.0) 134 at 2012-10-25 16:58:45.091. Trade Lookup Parameters:</t>
  </si>
  <si>
    <t>EGenDriverCE (EGen v1.12.0) 134 at 2012-10-25 16:58:45.091. Trade Order Parameters:</t>
  </si>
  <si>
    <t>EGenDriverCE (EGen v1.12.0) 154 at 2012-10-25 16:58:45.091. Security Detail Parameters:</t>
  </si>
  <si>
    <t>EGenDriverCE (EGen v1.12.0) 154 at 2012-10-25 16:58:45.091. Trade Lookup Parameters:</t>
  </si>
  <si>
    <t>EGenDriverCE (EGen v1.12.0) 154 at 2012-10-25 16:58:45.091. Trade Order Parameters:</t>
  </si>
  <si>
    <t>EGenDriverCE (EGen v1.12.0) 154 at 2012-10-25 16:58:45.091. Trade Update Parameters:</t>
  </si>
  <si>
    <t>EGenDriverCE (EGen v1.12.0) 153 at 2012-10-25 16:58:45.091. Transaction Mixes:</t>
  </si>
  <si>
    <t>EGenDriverCE (EGen v1.12.0) 153 at 2012-10-25 16:58:45.091. Broker Volume Parameters:  NONE</t>
  </si>
  <si>
    <t>EGenDriverCE (EGen v1.12.0) 153 at 2012-10-25 16:58:45.091. Customer Position Parameters:</t>
  </si>
  <si>
    <t>EGenDriverCE (EGen v1.12.0) 153 at 2012-10-25 16:58:45.091. Market Watch Parameters:</t>
  </si>
  <si>
    <t>EGenDriverCE (EGen v1.12.0) 153 at 2012-10-25 16:58:45.091. Security Detail Parameters:</t>
  </si>
  <si>
    <t>EGenDriverCE (EGen v1.12.0) 153 at 2012-10-25 16:58:45.091. Trade Lookup Parameters:</t>
  </si>
  <si>
    <t>EGenDriverCE (EGen v1.12.0) 153 at 2012-10-25 16:58:45.091. Trade Order Parameters:</t>
  </si>
  <si>
    <t>EGenDriverCE (EGen v1.12.0) 173 at 2012-10-25 16:58:45.091. Security Detail Parameters:</t>
  </si>
  <si>
    <t>EGenDriverCE (EGen v1.12.0) 173 at 2012-10-25 16:58:45.091. Trade Lookup Parameters:</t>
  </si>
  <si>
    <t>EGenDriverCE (EGen v1.12.0) 173 at 2012-10-25 16:58:45.091. Trade Order Parameters:</t>
  </si>
  <si>
    <t>EGenDriverCE (EGen v1.12.0) 173 at 2012-10-25 16:58:45.091. Trade Update Parameters:</t>
  </si>
  <si>
    <t>EGenDriverCE (EGen v1.12.0) 172 at 2012-10-25 16:58:45.091. Transaction Mixes:</t>
  </si>
  <si>
    <t>EGenDriverCE (EGen v1.12.0) 172 at 2012-10-25 16:58:45.091. Broker Volume Parameters:  NONE</t>
  </si>
  <si>
    <t>EGenDriverCE (EGen v1.12.0) 172 at 2012-10-25 16:58:45.091. Customer Position Parameters:</t>
  </si>
  <si>
    <t>EGenDriverCE (EGen v1.12.0) 173 at 2012-10-25 16:58:45.091. Market Watch Parameters:</t>
  </si>
  <si>
    <t>EGenDriverCE (EGen v1.12.0) 192 at 2012-10-25 16:58:45.091. Trade Order Parameters:</t>
  </si>
  <si>
    <t>EGenDriverCE (EGen v1.12.0) 192 at 2012-10-25 16:58:45.091. Trade Update Parameters:</t>
  </si>
  <si>
    <t>EGenDriverCE (EGen v1.12.0) 191 at 2012-10-25 16:58:45.091. Transaction Mixes:</t>
  </si>
  <si>
    <t>EGenDriverCE (EGen v1.12.0) 191 at 2012-10-25 16:58:45.091. Broker Volume Parameters:  NONE</t>
  </si>
  <si>
    <t>EGenDriverCE (EGen v1.12.0) 191 at 2012-10-25 16:58:45.091. Customer Position Parameters:</t>
  </si>
  <si>
    <t>EGenDriverCE (EGen v1.12.0) 191 at 2012-10-25 16:58:45.091. Market Watch Parameters:</t>
  </si>
  <si>
    <t>EGenDriverCE (EGen v1.12.0) 210 at 2012-10-25 16:58:45.091. Transaction Mixes:</t>
  </si>
  <si>
    <t>EGenDriverCE (EGen v1.12.0) 210 at 2012-10-25 16:58:45.091. Broker Volume Parameters:  NONE</t>
  </si>
  <si>
    <t>EGenDriverCE (EGen v1.12.0) 210 at 2012-10-25 16:58:45.091. Customer Position Parameters:</t>
  </si>
  <si>
    <t>EGenDriverCE (EGen v1.12.0) 211 at 2012-10-25 16:58:45.091. Trade Update Parameters:</t>
  </si>
  <si>
    <t>EGenDriverCE (EGen v1.12.0) 233 at 2012-10-25 16:58:45.091. Market Watch Parameters:</t>
  </si>
  <si>
    <t>EGenDriverCE (EGen v1.12.0) 233 at 2012-10-25 16:58:45.091. Security Detail Parameters:</t>
  </si>
  <si>
    <t>EGenDriverCE (EGen v1.12.0) 233 at 2012-10-25 16:58:45.091. Trade Lookup Parameters:</t>
  </si>
  <si>
    <t>EGenDriverCE (EGen v1.12.0) 233 at 2012-10-25 16:58:45.091. Trade Order Parameters:</t>
  </si>
  <si>
    <t>EGenDriverCE (EGen v1.12.0) 233 at 2012-10-25 16:58:45.091. Trade Update Parameters:</t>
  </si>
  <si>
    <t>EGenDriverCE (EGen v1.12.0) 233 at 2012-10-25 16:58:45.091. Customer Position Parameters:</t>
  </si>
  <si>
    <t>EGenDriverCE (EGen v1.12.0) 252 at 2012-10-25 16:58:45.091. Transaction Mixes:</t>
  </si>
  <si>
    <t>EGenDriverCE (EGen v1.12.0) 252 at 2012-10-25 16:58:45.091. Broker Volume Parameters:  NONE</t>
  </si>
  <si>
    <t>EGenDriverCE (EGen v1.12.0) 252 at 2012-10-25 16:58:45.091. Customer Position Parameters:</t>
  </si>
  <si>
    <t>EGenDriverCE (EGen v1.12.0) 252 at 2012-10-25 16:58:45.091. Market Watch Parameters:</t>
  </si>
  <si>
    <t>EGenDriverCE (EGen v1.12.0) 252 at 2012-10-25 16:58:45.091. Security Detail Parameters:</t>
  </si>
  <si>
    <t>EGenDriverCE (EGen v1.12.0) 252 at 2012-10-25 16:58:45.091. Trade Lookup Parameters:</t>
  </si>
  <si>
    <t>EGenDriverCE (EGen v1.12.0) 253 at 2012-10-25 16:58:45.091. Trade Update Parameters:</t>
  </si>
  <si>
    <t>EGenDriverCE (EGen v1.12.0) 273 at 2012-10-25 16:58:45.091. Trade Order Parameters:</t>
  </si>
  <si>
    <t>EGenDriverCE (EGen v1.12.0) 273 at 2012-10-25 16:58:45.091. Trade Update Parameters:</t>
  </si>
  <si>
    <t>EGenDriverCE (EGen v1.12.0) 272 at 2012-10-25 16:58:45.091. Transaction Mixes:</t>
  </si>
  <si>
    <t>EGenDriverCE (EGen v1.12.0) 272 at 2012-10-25 16:58:45.091. Broker Volume Parameters:  NONE</t>
  </si>
  <si>
    <t>EGenDriverCE (EGen v1.12.0) 272 at 2012-10-25 16:58:45.091. Customer Position Parameters:</t>
  </si>
  <si>
    <t>EGenDriverCE (EGen v1.12.0) 272 at 2012-10-25 16:58:45.091. Market Watch Parameters:</t>
  </si>
  <si>
    <t>EGenDriverCE (EGen v1.12.0) 272 at 2012-10-25 16:58:45.091. Security Detail Parameters:</t>
  </si>
  <si>
    <t>EGenDriverCE (EGen v1.12.0) 272 at 2012-10-25 16:58:45.091. Trade Lookup Parameters:</t>
  </si>
  <si>
    <t>EGenDriverCE (EGen v1.12.0) 272 at 2012-10-25 16:58:45.091. Trade Order Parameters:</t>
  </si>
  <si>
    <t>EGenDriverCE (EGen v1.12.0) 272 at 2012-10-25 16:58:45.091. Trade Update Parameters:</t>
  </si>
  <si>
    <t>EGenDriverCE (EGen v1.12.0) 271 at 2012-10-25 16:58:45.091. Transaction Mixes:</t>
  </si>
  <si>
    <t>EGenDriverCE (EGen v1.12.0) 271 at 2012-10-25 16:58:45.091. Broker Volume Parameters:  NONE</t>
  </si>
  <si>
    <t>EGenDriverCE (EGen v1.12.0) 292 at 2012-10-25 16:58:45.091. Trade Update Parameters:</t>
  </si>
  <si>
    <t>EGenDriverCE (EGen v1.12.0) 291 at 2012-10-25 16:58:45.091. Transaction Mixes:</t>
  </si>
  <si>
    <t>EGenDriverCE (EGen v1.12.0) 291 at 2012-10-25 16:58:45.091. Broker Volume Parameters:  NONE</t>
  </si>
  <si>
    <t>EGenDriverCE (EGen v1.12.0) 291 at 2012-10-25 16:58:45.091. Customer Position Parameters:</t>
  </si>
  <si>
    <t>EGenDriverCE (EGen v1.12.0) 291 at 2012-10-25 16:58:45.091. Market Watch Parameters:</t>
  </si>
  <si>
    <t>EGenDriverCE (EGen v1.12.0) 291 at 2012-10-25 16:58:45.091. Security Detail Parameters:</t>
  </si>
  <si>
    <t>EGenDriverCE (EGen v1.12.0) 291 at 2012-10-25 16:58:45.091. Trade Lookup Parameters:</t>
  </si>
  <si>
    <t>EGenDriverCE (EGen v1.12.0) 291 at 2012-10-25 16:58:45.091. Trade Order Parameters:</t>
  </si>
  <si>
    <t>EGenDriverCE (EGen v1.12.0) 309 at 2012-10-25 16:58:45.091. Trade Lookup Parameters:</t>
  </si>
  <si>
    <t>EGenDriverCE (EGen v1.12.0) 309 at 2012-10-25 16:58:45.091. Trade Order Parameters:</t>
  </si>
  <si>
    <t>EGenDriverCE (EGen v1.12.0) 309 at 2012-10-25 16:58:45.091. Trade Update Parameters:</t>
  </si>
  <si>
    <t>EGenDriverCE (EGen v1.12.0) 308 at 2012-10-25 16:58:45.091. Transaction Mixes:</t>
  </si>
  <si>
    <t>EGenDriverCE (EGen v1.12.0) 308 at 2012-10-25 16:58:45.091. Broker Volume Parameters:  NONE</t>
  </si>
  <si>
    <t>EGenDriverCE (EGen v1.12.0) 308 at 2012-10-25 16:58:45.091. Customer Position Parameters:</t>
  </si>
  <si>
    <t>EGenDriverCE (EGen v1.12.0) 308 at 2012-10-25 16:58:45.091. Market Watch Parameters:</t>
  </si>
  <si>
    <t>EGenDriverCE (EGen v1.12.0) 308 at 2012-10-25 16:58:45.091. Security Detail Parameters:</t>
  </si>
  <si>
    <t>EGenDriverCE (EGen v1.12.0) 308 at 2012-10-25 16:58:45.091. Trade Lookup Parameters:</t>
  </si>
  <si>
    <t>EGenDriverCE (EGen v1.12.0) 308 at 2012-10-25 16:58:45.091. Trade Order Parameters:</t>
  </si>
  <si>
    <t>EGenDriverCE (EGen v1.12.0) 308 at 2012-10-25 16:58:45.091. Trade Update Parameters:</t>
  </si>
  <si>
    <t>EGenDriverCE (EGen v1.12.0) 307 at 2012-10-25 16:58:45.091. Transaction Mixes:</t>
  </si>
  <si>
    <t>EGenDriverCE (EGen v1.12.0) 307 at 2012-10-25 16:58:45.091. Broker Volume Parameters:  NONE</t>
  </si>
  <si>
    <t>EGenDriverCE (EGen v1.12.0) 307 at 2012-10-25 16:58:45.091. Customer Position Parameters:</t>
  </si>
  <si>
    <t>EGenDriverCE (EGen v1.12.0) 307 at 2012-10-25 16:58:45.091. Market Watch Parameters:</t>
  </si>
  <si>
    <t>EGenDriverCE (EGen v1.12.0) 307 at 2012-10-25 16:58:45.091. Security Detail Parameters:</t>
  </si>
  <si>
    <t>EGenDriverCE (EGen v1.12.0) 307 at 2012-10-25 16:58:45.091. Trade Lookup Parameters:</t>
  </si>
  <si>
    <t>EGenDriverCE (EGen v1.12.0) 307 at 2012-10-25 16:58:45.091. Trade Order Parameters:</t>
  </si>
  <si>
    <t>EGenDriverCE (EGen v1.12.0) 31 at 2012-10-25 16:58:45.091. Trade Lookup Parameters:</t>
  </si>
  <si>
    <t>EGenDriverCE (EGen v1.12.0) 31 at 2012-10-25 16:58:45.091. Trade Order Parameters:</t>
  </si>
  <si>
    <t>EGenDriverCE (EGen v1.12.0) 31 at 2012-10-25 16:58:45.091. Trade Update Parameters:</t>
  </si>
  <si>
    <t>EGenDriverCE (EGen v1.12.0) 30 at 2012-10-25 16:58:45.091. Transaction Mixes:</t>
  </si>
  <si>
    <t>EGenDriverCE (EGen v1.12.0) 30 at 2012-10-25 16:58:45.091. Broker Volume Parameters:  NONE</t>
  </si>
  <si>
    <t>EGenDriverCE (EGen v1.12.0) 30 at 2012-10-25 16:58:45.091. Customer Position Parameters:</t>
  </si>
  <si>
    <t>EGenDriverCE (EGen v1.12.0) 30 at 2012-10-25 16:58:45.091. Market Watch Parameters:</t>
  </si>
  <si>
    <t>EGenDriverCE (EGen v1.12.0) 30 at 2012-10-25 16:58:45.091. Security Detail Parameters:</t>
  </si>
  <si>
    <t>EGenDriverCE (EGen v1.12.0) 30 at 2012-10-25 16:58:45.091. Trade Lookup Parameters:</t>
  </si>
  <si>
    <t>EGenDriverCE (EGen v1.12.0) 30 at 2012-10-25 16:58:45.091. Trade Order Parameters:</t>
  </si>
  <si>
    <t>EGenDriverCE (EGen v1.12.0) 30 at 2012-10-25 16:58:45.091. Trade Update Parameters:</t>
  </si>
  <si>
    <t>EGenDriverCE (EGen v1.12.0) 53 at 2012-10-25 16:58:45.091. Trade Order Parameters:</t>
  </si>
  <si>
    <t>EGenDriverCE (EGen v1.12.0) 53 at 2012-10-25 16:58:45.091. Trade Update Parameters:</t>
  </si>
  <si>
    <t>EGenDriverCE (EGen v1.12.0) 52 at 2012-10-25 16:58:45.091. Transaction Mixes:</t>
  </si>
  <si>
    <t>EGenDriverCE (EGen v1.12.0) 52 at 2012-10-25 16:58:45.091. Broker Volume Parameters:  NONE</t>
  </si>
  <si>
    <t>EGenDriverCE (EGen v1.12.0) 52 at 2012-10-25 16:58:45.091. Customer Position Parameters:</t>
  </si>
  <si>
    <t>EGenDriverCE (EGen v1.12.0) 52 at 2012-10-25 16:58:45.091. Market Watch Parameters:</t>
  </si>
  <si>
    <t>EGenDriverCE (EGen v1.12.0) 52 at 2012-10-25 16:58:45.091. Security Detail Parameters:</t>
  </si>
  <si>
    <t>EGenDriverCE (EGen v1.12.0) 52 at 2012-10-25 16:58:45.091. Trade Lookup Parameters:</t>
  </si>
  <si>
    <t>EGenDriverCE (EGen v1.12.0) 52 at 2012-10-25 16:58:45.091. Trade Order Parameters:</t>
  </si>
  <si>
    <t>EGenDriverCE (EGen v1.12.0) 52 at 2012-10-25 16:58:45.091. Trade Update Parameters:</t>
  </si>
  <si>
    <t>EGenDriverCE (EGen v1.12.0) 51 at 2012-10-25 16:58:45.091. Transaction Mixes:</t>
  </si>
  <si>
    <t>EGenDriverCE (EGen v1.12.0) 51 at 2012-10-25 16:58:45.091. Broker Volume Parameters:  NONE</t>
  </si>
  <si>
    <t>EGenDriverCE (EGen v1.12.0) 71 at 2012-10-25 16:58:45.091. Transaction Mixes:</t>
  </si>
  <si>
    <t>EGenDriverCE (EGen v1.12.0) 71 at 2012-10-25 16:58:45.091. Broker Volume Parameters:  NONE</t>
  </si>
  <si>
    <t>EGenDriverCE (EGen v1.12.0) 71 at 2012-10-25 16:58:45.091. Customer Position Parameters:</t>
  </si>
  <si>
    <t>EGenDriverCE (EGen v1.12.0) 71 at 2012-10-25 16:58:45.091. Market Watch Parameters:</t>
  </si>
  <si>
    <t>EGenDriverCE (EGen v1.12.0) 71 at 2012-10-25 16:58:45.091. Security Detail Parameters:</t>
  </si>
  <si>
    <t>EGenDriverCE (EGen v1.12.0) 71 at 2012-10-25 16:58:45.091. Trade Lookup Parameters:</t>
  </si>
  <si>
    <t>EGenDriverCE (EGen v1.12.0) 71 at 2012-10-25 16:58:45.091. Trade Order Parameters:</t>
  </si>
  <si>
    <t>EGenDriverCE (EGen v1.12.0) 71 at 2012-10-25 16:58:45.091. Trade Update Parameters:</t>
  </si>
  <si>
    <t>EGenDriverCE (EGen v1.12.0) 70 at 2012-10-25 16:58:45.091. Transaction Mixes:</t>
  </si>
  <si>
    <t>EGenDriverCE (EGen v1.12.0) 70 at 2012-10-25 16:58:45.091. Broker Volume Parameters:  NONE</t>
  </si>
  <si>
    <t>EGenDriverCE (EGen v1.12.0) 70 at 2012-10-25 16:58:45.091. Customer Position Parameters:</t>
  </si>
  <si>
    <t>EGenDriverCE (EGen v1.12.0) 88 at 2012-10-25 16:58:45.091. Broker Volume Parameters:  NONE</t>
  </si>
  <si>
    <t>EGenDriverCE (EGen v1.12.0) 88 at 2012-10-25 16:58:45.091. Customer Position Parameters:</t>
  </si>
  <si>
    <t>EGenDriverCE (EGen v1.12.0) 88 at 2012-10-25 16:58:45.091. Market Watch Parameters:</t>
  </si>
  <si>
    <t>EGenDriverCE (EGen v1.12.0) 88 at 2012-10-25 16:58:45.091. Security Detail Parameters:</t>
  </si>
  <si>
    <t>EGenDriverCE (EGen v1.12.0) 88 at 2012-10-25 16:58:45.106. Trade Lookup Parameters:</t>
  </si>
  <si>
    <t>EGenDriverCE (EGen v1.12.0) 88 at 2012-10-25 16:58:45.106. Trade Order Parameters:</t>
  </si>
  <si>
    <t>EGenDriverCE (EGen v1.12.0) 88 at 2012-10-25 16:58:45.106. Trade Update Parameters:</t>
  </si>
  <si>
    <t>EGenDriverCE (EGen v1.12.0) 88 at 2012-10-25 16:58:45.091. Transaction Mixes:</t>
  </si>
  <si>
    <t>EGenDriverCE (EGen v1.12.0) 114 at 2012-10-25 16:58:45.091. Customer Position Parameters:</t>
  </si>
  <si>
    <t>EGenDriverCE (EGen v1.12.0) 114 at 2012-10-25 16:58:45.091. Market Watch Parameters:</t>
  </si>
  <si>
    <t>EGenDriverCE (EGen v1.12.0) 114 at 2012-10-25 16:58:45.091. Security Detail Parameters:</t>
  </si>
  <si>
    <t>EGenDriverCE (EGen v1.12.0) 114 at 2012-10-25 16:58:45.091. Trade Lookup Parameters:</t>
  </si>
  <si>
    <t>EGenDriverCE (EGen v1.12.0) 114 at 2012-10-25 16:58:45.091. Trade Order Parameters:</t>
  </si>
  <si>
    <t>EGenDriverCE (EGen v1.12.0) 114 at 2012-10-25 16:58:45.091. Trade Update Parameters:</t>
  </si>
  <si>
    <t>EGenDriverCE (EGen v1.12.0) 113 at 2012-10-25 16:58:45.091. Transaction Mixes:</t>
  </si>
  <si>
    <t>EGenDriverCE (EGen v1.12.0) 113 at 2012-10-25 16:58:45.091. Broker Volume Parameters:  NONE</t>
  </si>
  <si>
    <t>EGenDriverCE (EGen v1.12.0) 113 at 2012-10-25 16:58:45.091. Customer Position Parameters:</t>
  </si>
  <si>
    <t>EGenDriverCE (EGen v1.12.0) 113 at 2012-10-25 16:58:45.091. Market Watch Parameters:</t>
  </si>
  <si>
    <t>EGenDriverCE (EGen v1.12.0) 113 at 2012-10-25 16:58:45.091. Security Detail Parameters:</t>
  </si>
  <si>
    <t>EGenDriverCE (EGen v1.12.0) 113 at 2012-10-25 16:58:45.091. Trade Lookup Parameters:</t>
  </si>
  <si>
    <t>EGenDriverCE (EGen v1.12.0) 113 at 2012-10-25 16:58:45.091. Trade Order Parameters:</t>
  </si>
  <si>
    <t>EGenDriverCE (EGen v1.12.0) 134 at 2012-10-25 16:58:45.091. Trade Update Parameters:</t>
  </si>
  <si>
    <t>EGenDriverCE (EGen v1.12.0) 133 at 2012-10-25 16:58:45.091. Transaction Mixes:</t>
  </si>
  <si>
    <t>EGenDriverCE (EGen v1.12.0) 133 at 2012-10-25 16:58:45.091. Broker Volume Parameters:  NONE</t>
  </si>
  <si>
    <t>EGenDriverCE (EGen v1.12.0) 133 at 2012-10-25 16:58:45.091. Customer Position Parameters:</t>
  </si>
  <si>
    <t>EGenDriverCE (EGen v1.12.0) 133 at 2012-10-25 16:58:45.091. Market Watch Parameters:</t>
  </si>
  <si>
    <t>EGenDriverCE (EGen v1.12.0) 133 at 2012-10-25 16:58:45.091. Security Detail Parameters:</t>
  </si>
  <si>
    <t>EGenDriverCE (EGen v1.12.0) 133 at 2012-10-25 16:58:45.091. Trade Lookup Parameters:</t>
  </si>
  <si>
    <t>EGenDriverCE (EGen v1.12.0) 133 at 2012-10-25 16:58:45.091. Trade Order Parameters:</t>
  </si>
  <si>
    <t>EGenDriverCE (EGen v1.12.0) 133 at 2012-10-25 16:58:45.091. Trade Update Parameters:</t>
  </si>
  <si>
    <t>EGenDriverCE (EGen v1.12.0) 132 at 2012-10-25 16:58:45.091. Transaction Mixes:</t>
  </si>
  <si>
    <t>EGenDriverCE (EGen v1.12.0) 132 at 2012-10-25 16:58:45.091. Broker Volume Parameters:  NONE</t>
  </si>
  <si>
    <t>EGenDriverCE (EGen v1.12.0) 132 at 2012-10-25 16:58:45.091. Customer Position Parameters:</t>
  </si>
  <si>
    <t>EGenDriverCE (EGen v1.12.0) 132 at 2012-10-25 16:58:45.091. Market Watch Parameters:</t>
  </si>
  <si>
    <t>EGenDriverCE (EGen v1.12.0) 132 at 2012-10-25 16:58:45.091. Security Detail Parameters:</t>
  </si>
  <si>
    <t>EGenDriverCE (EGen v1.12.0) 153 at 2012-10-25 16:58:45.091. Trade Update Parameters:</t>
  </si>
  <si>
    <t>EGenDriverCE (EGen v1.12.0) 152 at 2012-10-25 16:58:45.091. Transaction Mixes:</t>
  </si>
  <si>
    <t>EGenDriverCE (EGen v1.12.0) 152 at 2012-10-25 16:58:45.091. Broker Volume Parameters:  NONE</t>
  </si>
  <si>
    <t>EGenDriverCE (EGen v1.12.0) 152 at 2012-10-25 16:58:45.091. Customer Position Parameters:</t>
  </si>
  <si>
    <t>EGenDriverCE (EGen v1.12.0) 152 at 2012-10-25 16:58:45.091. Market Watch Parameters:</t>
  </si>
  <si>
    <t>EGenDriverCE (EGen v1.12.0) 152 at 2012-10-25 16:58:45.091. Security Detail Parameters:</t>
  </si>
  <si>
    <t>EGenDriverCE (EGen v1.12.0) 152 at 2012-10-25 16:58:45.091. Trade Lookup Parameters:</t>
  </si>
  <si>
    <t>EGenDriverCE (EGen v1.12.0) 152 at 2012-10-25 16:58:45.091. Trade Order Parameters:</t>
  </si>
  <si>
    <t>EGenDriverCE (EGen v1.12.0) 152 at 2012-10-25 16:58:45.091. Trade Update Parameters:</t>
  </si>
  <si>
    <t>EGenDriverCE (EGen v1.12.0) 172 at 2012-10-25 16:58:45.091. Market Watch Parameters:</t>
  </si>
  <si>
    <t>EGenDriverCE (EGen v1.12.0) 172 at 2012-10-25 16:58:45.091. Security Detail Parameters:</t>
  </si>
  <si>
    <t>EGenDriverCE (EGen v1.12.0) 172 at 2012-10-25 16:58:45.091. Trade Lookup Parameters:</t>
  </si>
  <si>
    <t>EGenDriverCE (EGen v1.12.0) 172 at 2012-10-25 16:58:45.091. Trade Order Parameters:</t>
  </si>
  <si>
    <t>EGenDriverCE (EGen v1.12.0) 172 at 2012-10-25 16:58:45.091. Trade Update Parameters:</t>
  </si>
  <si>
    <t>EGenDriverCE (EGen v1.12.0) 171 at 2012-10-25 16:58:45.091. Transaction Mixes:</t>
  </si>
  <si>
    <t>EGenDriverCE (EGen v1.12.0) 171 at 2012-10-25 16:58:45.091. Broker Volume Parameters:  NONE</t>
  </si>
  <si>
    <t>EGenDriverCE (EGen v1.12.0) 171 at 2012-10-25 16:58:45.091. Customer Position Parameters:</t>
  </si>
  <si>
    <t>EGenDriverCE (EGen v1.12.0) 171 at 2012-10-25 16:58:45.091. Market Watch Parameters:</t>
  </si>
  <si>
    <t>EGenDriverCE (EGen v1.12.0) 171 at 2012-10-25 16:58:45.091. Security Detail Parameters:</t>
  </si>
  <si>
    <t>EGenDriverCE (EGen v1.12.0) 191 at 2012-10-25 16:58:45.091. Trade Lookup Parameters:</t>
  </si>
  <si>
    <t>EGenDriverCE (EGen v1.12.0) 191 at 2012-10-25 16:58:45.091. Trade Order Parameters:</t>
  </si>
  <si>
    <t>EGenDriverCE (EGen v1.12.0) 191 at 2012-10-25 16:58:45.091. Trade Update Parameters:</t>
  </si>
  <si>
    <t>EGenDriverCE (EGen v1.12.0) 191 at 2012-10-25 16:58:45.091. Security Detail Parameters:</t>
  </si>
  <si>
    <t>EGenDriverCE (EGen v1.12.0) 210 at 2012-10-25 16:58:45.091. Market Watch Parameters:</t>
  </si>
  <si>
    <t>EGenDriverCE (EGen v1.12.0) 210 at 2012-10-25 16:58:45.091. Security Detail Parameters:</t>
  </si>
  <si>
    <t>EGenDriverCE (EGen v1.12.0) 210 at 2012-10-25 16:58:45.091. Trade Lookup Parameters:</t>
  </si>
  <si>
    <t>EGenDriverCE (EGen v1.12.0) 210 at 2012-10-25 16:58:45.091. Trade Order Parameters:</t>
  </si>
  <si>
    <t>EGenDriverCE (EGen v1.12.0) 210 at 2012-10-25 16:58:45.091. Trade Update Parameters:</t>
  </si>
  <si>
    <t>EGenDriverCE (EGen v1.12.0) 209 at 2012-10-25 16:58:45.091. Transaction Mixes:</t>
  </si>
  <si>
    <t>EGenDriverCE (EGen v1.12.0) 209 at 2012-10-25 16:58:45.091. Broker Volume Parameters:  NONE</t>
  </si>
  <si>
    <t>EGenDriverCE (EGen v1.12.0) 209 at 2012-10-25 16:58:45.091. Customer Position Parameters:</t>
  </si>
  <si>
    <t>EGenDriverCE (EGen v1.12.0) 209 at 2012-10-25 16:58:45.091. Market Watch Parameters:</t>
  </si>
  <si>
    <t>EGenDriverCE (EGen v1.12.0) 209 at 2012-10-25 16:58:45.091. Security Detail Parameters:</t>
  </si>
  <si>
    <t>EGenDriverCE (EGen v1.12.0) 209 at 2012-10-25 16:58:45.091. Trade Lookup Parameters:</t>
  </si>
  <si>
    <t>EGenDriverCE (EGen v1.12.0) 232 at 2012-10-25 16:58:45.091. Transaction Mixes:</t>
  </si>
  <si>
    <t>EGenDriverCE (EGen v1.12.0) 232 at 2012-10-25 16:58:45.091. Broker Volume Parameters:  NONE</t>
  </si>
  <si>
    <t>EGenDriverCE (EGen v1.12.0) 232 at 2012-10-25 16:58:45.091. Customer Position Parameters:</t>
  </si>
  <si>
    <t>EGenDriverCE (EGen v1.12.0) 232 at 2012-10-25 16:58:45.091. Market Watch Parameters:</t>
  </si>
  <si>
    <t>EGenDriverCE (EGen v1.12.0) 232 at 2012-10-25 16:58:45.091. Security Detail Parameters:</t>
  </si>
  <si>
    <t>EGenDriverCE (EGen v1.12.0) 232 at 2012-10-25 16:58:45.091. Trade Lookup Parameters:</t>
  </si>
  <si>
    <t>EGenDriverCE (EGen v1.12.0) 232 at 2012-10-25 16:58:45.091. Trade Order Parameters:</t>
  </si>
  <si>
    <t>EGenDriverCE (EGen v1.12.0) 252 at 2012-10-25 16:58:45.091. Trade Order Parameters:</t>
  </si>
  <si>
    <t>EGenDriverCE (EGen v1.12.0) 252 at 2012-10-25 16:58:45.091. Trade Update Parameters:</t>
  </si>
  <si>
    <t>EGenDriverCE (EGen v1.12.0) 251 at 2012-10-25 16:58:45.091. Transaction Mixes:</t>
  </si>
  <si>
    <t>EGenDriverCE (EGen v1.12.0) 251 at 2012-10-25 16:58:45.091. Broker Volume Parameters:  NONE</t>
  </si>
  <si>
    <t>EGenDriverCE (EGen v1.12.0) 251 at 2012-10-25 16:58:45.091. Customer Position Parameters:</t>
  </si>
  <si>
    <t>EGenDriverCE (EGen v1.12.0) 251 at 2012-10-25 16:58:45.091. Market Watch Parameters:</t>
  </si>
  <si>
    <t>EGenDriverCE (EGen v1.12.0) 251 at 2012-10-25 16:58:45.091. Security Detail Parameters:</t>
  </si>
  <si>
    <t>EGenDriverCE (EGen v1.12.0) 251 at 2012-10-25 16:58:45.091. Trade Lookup Parameters:</t>
  </si>
  <si>
    <t>EGenDriverCE (EGen v1.12.0) 251 at 2012-10-25 16:58:45.091. Trade Order Parameters:</t>
  </si>
  <si>
    <t>EGenDriverCE (EGen v1.12.0) 271 at 2012-10-25 16:58:45.091. Market Watch Parameters:</t>
  </si>
  <si>
    <t>EGenDriverCE (EGen v1.12.0) 271 at 2012-10-25 16:58:45.091. Security Detail Parameters:</t>
  </si>
  <si>
    <t>EGenDriverCE (EGen v1.12.0) 271 at 2012-10-25 16:58:45.091. Trade Lookup Parameters:</t>
  </si>
  <si>
    <t>EGenDriverCE (EGen v1.12.0) 271 at 2012-10-25 16:58:45.091. Trade Order Parameters:</t>
  </si>
  <si>
    <t>EGenDriverCE (EGen v1.12.0) 271 at 2012-10-25 16:58:45.091. Trade Update Parameters:</t>
  </si>
  <si>
    <t>EGenDriverCE (EGen v1.12.0) 271 at 2012-10-25 16:58:45.091. Customer Position Parameters:</t>
  </si>
  <si>
    <t>EGenDriverCE (EGen v1.12.0) 290 at 2012-10-25 16:58:45.091. Transaction Mixes:</t>
  </si>
  <si>
    <t>EGenDriverCE (EGen v1.12.0) 290 at 2012-10-25 16:58:45.091. Broker Volume Parameters:  NONE</t>
  </si>
  <si>
    <t>EGenDriverCE (EGen v1.12.0) 290 at 2012-10-25 16:58:45.091. Customer Position Parameters:</t>
  </si>
  <si>
    <t>EGenDriverCE (EGen v1.12.0) 290 at 2012-10-25 16:58:45.091. Market Watch Parameters:</t>
  </si>
  <si>
    <t>EGenDriverCE (EGen v1.12.0) 290 at 2012-10-25 16:58:45.091. Security Detail Parameters:</t>
  </si>
  <si>
    <t>EGenDriverCE (EGen v1.12.0) 291 at 2012-10-25 16:58:45.091. Trade Update Parameters:</t>
  </si>
  <si>
    <t>EGenDriverCE (EGen v1.12.0) 307 at 2012-10-25 16:58:45.091. Trade Update Parameters:</t>
  </si>
  <si>
    <t>EGenDriverCE (EGen v1.12.0) 306 at 2012-10-25 16:58:45.091. Transaction Mixes:</t>
  </si>
  <si>
    <t>EGenDriverCE (EGen v1.12.0) 306 at 2012-10-25 16:58:45.091. Broker Volume Parameters:  NONE</t>
  </si>
  <si>
    <t>EGenDriverCE (EGen v1.12.0) 306 at 2012-10-25 16:58:45.091. Customer Position Parameters:</t>
  </si>
  <si>
    <t>EGenDriverCE (EGen v1.12.0) 306 at 2012-10-25 16:58:45.091. Market Watch Parameters:</t>
  </si>
  <si>
    <t>EGenDriverCE (EGen v1.12.0) 306 at 2012-10-25 16:58:45.091. Security Detail Parameters:</t>
  </si>
  <si>
    <t>EGenDriverCE (EGen v1.12.0) 306 at 2012-10-25 16:58:45.091. Trade Lookup Parameters:</t>
  </si>
  <si>
    <t>EGenDriverCE (EGen v1.12.0) 306 at 2012-10-25 16:58:45.091. Trade Order Parameters:</t>
  </si>
  <si>
    <t>EGenDriverCE (EGen v1.12.0) 306 at 2012-10-25 16:58:45.091. Trade Update Parameters:</t>
  </si>
  <si>
    <t>EGenDriverCE (EGen v1.12.0) 305 at 2012-10-25 16:58:45.091. Transaction Mixes:</t>
  </si>
  <si>
    <t>EGenDriverCE (EGen v1.12.0) 305 at 2012-10-25 16:58:45.091. Broker Volume Parameters:  NONE</t>
  </si>
  <si>
    <t>EGenDriverCE (EGen v1.12.0) 305 at 2012-10-25 16:58:45.091. Customer Position Parameters:</t>
  </si>
  <si>
    <t>EGenDriverCE (EGen v1.12.0) 305 at 2012-10-25 16:58:45.091. Market Watch Parameters:</t>
  </si>
  <si>
    <t>EGenDriverCE (EGen v1.12.0) 305 at 2012-10-25 16:58:45.091. Security Detail Parameters:</t>
  </si>
  <si>
    <t>EGenDriverCE (EGen v1.12.0) 305 at 2012-10-25 16:58:45.091. Trade Lookup Parameters:</t>
  </si>
  <si>
    <t>EGenDriverCE (EGen v1.12.0) 305 at 2012-10-25 16:58:45.091. Trade Order Parameters:</t>
  </si>
  <si>
    <t>EGenDriverCE (EGen v1.12.0) 29 at 2012-10-25 16:58:45.091. Transaction Mixes:</t>
  </si>
  <si>
    <t>EGenDriverCE (EGen v1.12.0) 29 at 2012-10-25 16:58:45.091. Broker Volume Parameters:  NONE</t>
  </si>
  <si>
    <t>EGenDriverCE (EGen v1.12.0) 29 at 2012-10-25 16:58:45.091. Customer Position Parameters:</t>
  </si>
  <si>
    <t>EGenDriverCE (EGen v1.12.0) 29 at 2012-10-25 16:58:45.091. Market Watch Parameters:</t>
  </si>
  <si>
    <t>EGenDriverCE (EGen v1.12.0) 29 at 2012-10-25 16:58:45.091. Security Detail Parameters:</t>
  </si>
  <si>
    <t>EGenDriverCE (EGen v1.12.0) 29 at 2012-10-25 16:58:45.091. Trade Lookup Parameters:</t>
  </si>
  <si>
    <t>EGenDriverCE (EGen v1.12.0) 29 at 2012-10-25 16:58:45.091. Trade Order Parameters:</t>
  </si>
  <si>
    <t>EGenDriverCE (EGen v1.12.0) 29 at 2012-10-25 16:58:45.091. Trade Update Parameters:</t>
  </si>
  <si>
    <t>EGenDriverCE (EGen v1.12.0) 28 at 2012-10-25 16:58:45.091. Transaction Mixes:</t>
  </si>
  <si>
    <t>EGenDriverCE (EGen v1.12.0) 28 at 2012-10-25 16:58:45.091. Broker Volume Parameters:  NONE</t>
  </si>
  <si>
    <t>EGenDriverCE (EGen v1.12.0) 28 at 2012-10-25 16:58:45.091. Customer Position Parameters:</t>
  </si>
  <si>
    <t>EGenDriverCE (EGen v1.12.0) 28 at 2012-10-25 16:58:45.091. Market Watch Parameters:</t>
  </si>
  <si>
    <t>EGenDriverCE (EGen v1.12.0) 28 at 2012-10-25 16:58:45.091. Security Detail Parameters:</t>
  </si>
  <si>
    <t>EGenDriverCE (EGen v1.12.0) 51 at 2012-10-25 16:58:45.091. Customer Position Parameters:</t>
  </si>
  <si>
    <t>EGenDriverCE (EGen v1.12.0) 51 at 2012-10-25 16:58:45.091. Market Watch Parameters:</t>
  </si>
  <si>
    <t>EGenDriverCE (EGen v1.12.0) 51 at 2012-10-25 16:58:45.091. Security Detail Parameters:</t>
  </si>
  <si>
    <t>EGenDriverCE (EGen v1.12.0) 51 at 2012-10-25 16:58:45.091. Trade Lookup Parameters:</t>
  </si>
  <si>
    <t>EGenDriverCE (EGen v1.12.0) 51 at 2012-10-25 16:58:45.091. Trade Order Parameters:</t>
  </si>
  <si>
    <t>EGenDriverCE (EGen v1.12.0) 51 at 2012-10-25 16:58:45.091. Trade Update Parameters:</t>
  </si>
  <si>
    <t>EGenDriverCE (EGen v1.12.0) 50 at 2012-10-25 16:58:45.091. Transaction Mixes:</t>
  </si>
  <si>
    <t>EGenDriverCE (EGen v1.12.0) 50 at 2012-10-25 16:58:45.091. Broker Volume Parameters:  NONE</t>
  </si>
  <si>
    <t>EGenDriverCE (EGen v1.12.0) 50 at 2012-10-25 16:58:45.091. Customer Position Parameters:</t>
  </si>
  <si>
    <t>EGenDriverCE (EGen v1.12.0) 50 at 2012-10-25 16:58:45.091. Market Watch Parameters:</t>
  </si>
  <si>
    <t>EGenDriverCE (EGen v1.12.0) 50 at 2012-10-25 16:58:45.091. Security Detail Parameters:</t>
  </si>
  <si>
    <t>EGenDriverCE (EGen v1.12.0) 70 at 2012-10-25 16:58:45.091. Market Watch Parameters:</t>
  </si>
  <si>
    <t>EGenDriverCE (EGen v1.12.0) 70 at 2012-10-25 16:58:45.091. Security Detail Parameters:</t>
  </si>
  <si>
    <t>EGenDriverCE (EGen v1.12.0) 70 at 2012-10-25 16:58:45.091. Trade Lookup Parameters:</t>
  </si>
  <si>
    <t>EGenDriverCE (EGen v1.12.0) 70 at 2012-10-25 16:58:45.091. Trade Order Parameters:</t>
  </si>
  <si>
    <t>EGenDriverCE (EGen v1.12.0) 70 at 2012-10-25 16:58:45.091. Trade Update Parameters:</t>
  </si>
  <si>
    <t>EGenDriverCE (EGen v1.12.0) 69 at 2012-10-25 16:58:45.091. Transaction Mixes:</t>
  </si>
  <si>
    <t>EGenDriverCE (EGen v1.12.0) 69 at 2012-10-25 16:58:45.091. Broker Volume Parameters:  NONE</t>
  </si>
  <si>
    <t>EGenDriverCE (EGen v1.12.0) 69 at 2012-10-25 16:58:45.091. Customer Position Parameters:</t>
  </si>
  <si>
    <t>EGenDriverCE (EGen v1.12.0) 69 at 2012-10-25 16:58:45.091. Market Watch Parameters:</t>
  </si>
  <si>
    <t>EGenDriverCE (EGen v1.12.0) 69 at 2012-10-25 16:58:45.091. Security Detail Parameters:</t>
  </si>
  <si>
    <t>EGenDriverCE (EGen v1.12.0) 69 at 2012-10-25 16:58:45.091. Trade Lookup Parameters:</t>
  </si>
  <si>
    <t>EGenDriverCE (EGen v1.12.0) 87 at 2012-10-25 16:58:45.106. Transaction Mixes:</t>
  </si>
  <si>
    <t>EGenDriverCE (EGen v1.12.0) 87 at 2012-10-25 16:58:45.106. Broker Volume Parameters:  NONE</t>
  </si>
  <si>
    <t>EGenDriverCE (EGen v1.12.0) 87 at 2012-10-25 16:58:45.106. Customer Position Parameters:</t>
  </si>
  <si>
    <t>EGenDriverCE (EGen v1.12.0) 87 at 2012-10-25 16:58:45.106. Market Watch Parameters:</t>
  </si>
  <si>
    <t>EGenDriverCE (EGen v1.12.0) 87 at 2012-10-25 16:58:45.106. Security Detail Parameters:</t>
  </si>
  <si>
    <t>EGenDriverCE (EGen v1.12.0) 87 at 2012-10-25 16:58:45.106. Trade Lookup Parameters:</t>
  </si>
  <si>
    <t>EGenDriverCE (EGen v1.12.0) 87 at 2012-10-25 16:58:45.106. Trade Order Parameters:</t>
  </si>
  <si>
    <t>EGenDriverCE (EGen v1.12.0) 87 at 2012-10-25 16:58:45.106. Trade Update Parameters:</t>
  </si>
  <si>
    <t>EGenDriverCE (EGen v1.12.0) 86 at 2012-10-25 16:58:45.106. Transaction Mixes:</t>
  </si>
  <si>
    <t>EGenDriverCE (EGen v1.12.0) 86 at 2012-10-25 16:58:45.106. Broker Volume Parameters:  NONE</t>
  </si>
  <si>
    <t>EGenDriverCE (EGen v1.12.0) 86 at 2012-10-25 16:58:45.106. Customer Position Parameters:</t>
  </si>
  <si>
    <t>EGenDriverCE (EGen v1.12.0) 86 at 2012-10-25 16:58:45.106. Market Watch Parameters:</t>
  </si>
  <si>
    <t>EGenDriverCE (EGen v1.12.0) 86 at 2012-10-25 16:58:45.106. Security Detail Parameters:</t>
  </si>
  <si>
    <t>EGenDriverCE (EGen v1.12.0) 86 at 2012-10-25 16:58:45.106. Trade Lookup Parameters:</t>
  </si>
  <si>
    <t>EGenDriverCE (EGen v1.12.0) 113 at 2012-10-25 16:58:45.091. Trade Update Parameters:</t>
  </si>
  <si>
    <t>EGenDriverCE (EGen v1.12.0) 112 at 2012-10-25 16:58:45.091. Transaction Mixes:</t>
  </si>
  <si>
    <t>EGenDriverCE (EGen v1.12.0) 112 at 2012-10-25 16:58:45.091. Broker Volume Parameters:  NONE</t>
  </si>
  <si>
    <t>EGenDriverCE (EGen v1.12.0) 112 at 2012-10-25 16:58:45.091. Customer Position Parameters:</t>
  </si>
  <si>
    <t>EGenDriverCE (EGen v1.12.0) 112 at 2012-10-25 16:58:45.091. Market Watch Parameters:</t>
  </si>
  <si>
    <t>EGenDriverCE (EGen v1.12.0) 112 at 2012-10-25 16:58:45.091. Security Detail Parameters:</t>
  </si>
  <si>
    <t>EGenDriverCE (EGen v1.12.0) 112 at 2012-10-25 16:58:45.091. Trade Lookup Parameters:</t>
  </si>
  <si>
    <t>EGenDriverCE (EGen v1.12.0) 112 at 2012-10-25 16:58:45.091. Trade Order Parameters:</t>
  </si>
  <si>
    <t>EGenDriverCE (EGen v1.12.0) 112 at 2012-10-25 16:58:45.091. Trade Update Parameters:</t>
  </si>
  <si>
    <t>EGenDriverCE (EGen v1.12.0) 111 at 2012-10-25 16:58:45.091. Transaction Mixes:</t>
  </si>
  <si>
    <t>EGenDriverCE (EGen v1.12.0) 111 at 2012-10-25 16:58:45.091. Broker Volume Parameters:  NONE</t>
  </si>
  <si>
    <t>EGenDriverCE (EGen v1.12.0) 111 at 2012-10-25 16:58:45.091. Customer Position Parameters:</t>
  </si>
  <si>
    <t>EGenDriverCE (EGen v1.12.0) 111 at 2012-10-25 16:58:45.091. Market Watch Parameters:</t>
  </si>
  <si>
    <t>EGenDriverCE (EGen v1.12.0) 132 at 2012-10-25 16:58:45.091. Trade Lookup Parameters:</t>
  </si>
  <si>
    <t>EGenDriverCE (EGen v1.12.0) 132 at 2012-10-25 16:58:45.091. Trade Order Parameters:</t>
  </si>
  <si>
    <t>EGenDriverCE (EGen v1.12.0) 132 at 2012-10-25 16:58:45.091. Trade Update Parameters:</t>
  </si>
  <si>
    <t>EGenDriverCE (EGen v1.12.0) 131 at 2012-10-25 16:58:45.091. Transaction Mixes:</t>
  </si>
  <si>
    <t>EGenDriverCE (EGen v1.12.0) 131 at 2012-10-25 16:58:45.091. Broker Volume Parameters:  NONE</t>
  </si>
  <si>
    <t>EGenDriverCE (EGen v1.12.0) 131 at 2012-10-25 16:58:45.091. Customer Position Parameters:</t>
  </si>
  <si>
    <t>EGenDriverCE (EGen v1.12.0) 131 at 2012-10-25 16:58:45.091. Market Watch Parameters:</t>
  </si>
  <si>
    <t>EGenDriverCE (EGen v1.12.0) 131 at 2012-10-25 16:58:45.091. Security Detail Parameters:</t>
  </si>
  <si>
    <t>EGenDriverCE (EGen v1.12.0) 131 at 2012-10-25 16:58:45.091. Trade Lookup Parameters:</t>
  </si>
  <si>
    <t>EGenDriverCE (EGen v1.12.0) 151 at 2012-10-25 16:58:45.091. Transaction Mixes:</t>
  </si>
  <si>
    <t>EGenDriverCE (EGen v1.12.0) 151 at 2012-10-25 16:58:45.091. Broker Volume Parameters:  NONE</t>
  </si>
  <si>
    <t>EGenDriverCE (EGen v1.12.0) 151 at 2012-10-25 16:58:45.091. Customer Position Parameters:</t>
  </si>
  <si>
    <t>EGenDriverCE (EGen v1.12.0) 151 at 2012-10-25 16:58:45.091. Market Watch Parameters:</t>
  </si>
  <si>
    <t>EGenDriverCE (EGen v1.12.0) 151 at 2012-10-25 16:58:45.091. Security Detail Parameters:</t>
  </si>
  <si>
    <t>EGenDriverCE (EGen v1.12.0) 151 at 2012-10-25 16:58:45.091. Trade Lookup Parameters:</t>
  </si>
  <si>
    <t>EGenDriverCE (EGen v1.12.0) 151 at 2012-10-25 16:58:45.091. Trade Order Parameters:</t>
  </si>
  <si>
    <t>EGenDriverCE (EGen v1.12.0) 151 at 2012-10-25 16:58:45.091. Trade Update Parameters:</t>
  </si>
  <si>
    <t>EGenDriverCE (EGen v1.12.0) 150 at 2012-10-25 16:58:45.091. Transaction Mixes:</t>
  </si>
  <si>
    <t>EGenDriverCE (EGen v1.12.0) 150 at 2012-10-25 16:58:45.091. Broker Volume Parameters:  NONE</t>
  </si>
  <si>
    <t>EGenDriverCE (EGen v1.12.0) 171 at 2012-10-25 16:58:45.091. Trade Lookup Parameters:</t>
  </si>
  <si>
    <t>EGenDriverCE (EGen v1.12.0) 171 at 2012-10-25 16:58:45.091. Trade Order Parameters:</t>
  </si>
  <si>
    <t>EGenDriverCE (EGen v1.12.0) 171 at 2012-10-25 16:58:45.091. Trade Update Parameters:</t>
  </si>
  <si>
    <t>EGenDriverCE (EGen v1.12.0) 170 at 2012-10-25 16:58:45.091. Transaction Mixes:</t>
  </si>
  <si>
    <t>EGenDriverCE (EGen v1.12.0) 170 at 2012-10-25 16:58:45.091. Broker Volume Parameters:  NONE</t>
  </si>
  <si>
    <t>EGenDriverCE (EGen v1.12.0) 170 at 2012-10-25 16:58:45.091. Customer Position Parameters:</t>
  </si>
  <si>
    <t>EGenDriverCE (EGen v1.12.0) 170 at 2012-10-25 16:58:45.091. Market Watch Parameters:</t>
  </si>
  <si>
    <t>EGenDriverCE (EGen v1.12.0) 170 at 2012-10-25 16:58:45.091. Security Detail Parameters:</t>
  </si>
  <si>
    <t>EGenDriverCE (EGen v1.12.0) 170 at 2012-10-25 16:58:45.091. Trade Lookup Parameters:</t>
  </si>
  <si>
    <t>EGenDriverCE (EGen v1.12.0) 170 at 2012-10-25 16:58:45.091. Trade Order Parameters:</t>
  </si>
  <si>
    <t>EGenDriverCE (EGen v1.12.0) 190 at 2012-10-25 16:58:45.091. Transaction Mixes:</t>
  </si>
  <si>
    <t>EGenDriverCE (EGen v1.12.0) 190 at 2012-10-25 16:58:45.091. Broker Volume Parameters:  NONE</t>
  </si>
  <si>
    <t>EGenDriverCE (EGen v1.12.0) 190 at 2012-10-25 16:58:45.091. Customer Position Parameters:</t>
  </si>
  <si>
    <t>EGenDriverCE (EGen v1.12.0) 190 at 2012-10-25 16:58:45.091. Market Watch Parameters:</t>
  </si>
  <si>
    <t>EGenDriverCE (EGen v1.12.0) 190 at 2012-10-25 16:58:45.091. Security Detail Parameters:</t>
  </si>
  <si>
    <t>EGenDriverCE (EGen v1.12.0) 190 at 2012-10-25 16:58:45.091. Trade Lookup Parameters:</t>
  </si>
  <si>
    <t>EGenDriverCE (EGen v1.12.0) 190 at 2012-10-25 16:58:45.091. Trade Order Parameters:</t>
  </si>
  <si>
    <t>EGenDriverCE (EGen v1.12.0) 190 at 2012-10-25 16:58:45.091. Trade Update Parameters:</t>
  </si>
  <si>
    <t>EGenDriverCE (EGen v1.12.0) 189 at 2012-10-25 16:58:45.091. Transaction Mixes:</t>
  </si>
  <si>
    <t>EGenDriverCE (EGen v1.12.0) 189 at 2012-10-25 16:58:45.091. Broker Volume Parameters:  NONE</t>
  </si>
  <si>
    <t>EGenDriverCE (EGen v1.12.0) 189 at 2012-10-25 16:58:45.091. Customer Position Parameters:</t>
  </si>
  <si>
    <t>EGenDriverCE (EGen v1.12.0) 189 at 2012-10-25 16:58:45.091. Market Watch Parameters:</t>
  </si>
  <si>
    <t>EGenDriverCE (EGen v1.12.0) 209 at 2012-10-25 16:58:45.091. Trade Order Parameters:</t>
  </si>
  <si>
    <t>EGenDriverCE (EGen v1.12.0) 209 at 2012-10-25 16:58:45.091. Trade Update Parameters:</t>
  </si>
  <si>
    <t>EGenDriverCE (EGen v1.12.0) 208 at 2012-10-25 16:58:45.091. Transaction Mixes:</t>
  </si>
  <si>
    <t>EGenDriverCE (EGen v1.12.0) 208 at 2012-10-25 16:58:45.091. Broker Volume Parameters:  NONE</t>
  </si>
  <si>
    <t>EGenDriverCE (EGen v1.12.0) 208 at 2012-10-25 16:58:45.091. Customer Position Parameters:</t>
  </si>
  <si>
    <t>EGenDriverCE (EGen v1.12.0) 208 at 2012-10-25 16:58:45.091. Market Watch Parameters:</t>
  </si>
  <si>
    <t>EGenDriverCE (EGen v1.12.0) 208 at 2012-10-25 16:58:45.091. Security Detail Parameters:</t>
  </si>
  <si>
    <t>EGenDriverCE (EGen v1.12.0) 232 at 2012-10-25 16:58:45.091. Trade Update Parameters:</t>
  </si>
  <si>
    <t>EGenDriverCE (EGen v1.12.0) 231 at 2012-10-25 16:58:45.091. Transaction Mixes:</t>
  </si>
  <si>
    <t>EGenDriverCE (EGen v1.12.0) 231 at 2012-10-25 16:58:45.091. Broker Volume Parameters:  NONE</t>
  </si>
  <si>
    <t>EGenDriverCE (EGen v1.12.0) 231 at 2012-10-25 16:58:45.091. Customer Position Parameters:</t>
  </si>
  <si>
    <t>EGenDriverCE (EGen v1.12.0) 231 at 2012-10-25 16:58:45.091. Market Watch Parameters:</t>
  </si>
  <si>
    <t>EGenDriverCE (EGen v1.12.0) 231 at 2012-10-25 16:58:45.091. Security Detail Parameters:</t>
  </si>
  <si>
    <t>EGenDriverCE (EGen v1.12.0) 231 at 2012-10-25 16:58:45.091. Trade Lookup Parameters:</t>
  </si>
  <si>
    <t>EGenDriverCE (EGen v1.12.0) 231 at 2012-10-25 16:58:45.091. Trade Order Parameters:</t>
  </si>
  <si>
    <t>EGenDriverCE (EGen v1.12.0) 231 at 2012-10-25 16:58:45.091. Trade Update Parameters:</t>
  </si>
  <si>
    <t>EGenDriverCE (EGen v1.12.0) 251 at 2012-10-25 16:58:45.091. Trade Update Parameters:</t>
  </si>
  <si>
    <t>EGenDriverCE (EGen v1.12.0) 250 at 2012-10-25 16:58:45.091. Transaction Mixes:</t>
  </si>
  <si>
    <t>EGenDriverCE (EGen v1.12.0) 250 at 2012-10-25 16:58:45.091. Broker Volume Parameters:  NONE</t>
  </si>
  <si>
    <t>EGenDriverCE (EGen v1.12.0) 250 at 2012-10-25 16:58:45.091. Customer Position Parameters:</t>
  </si>
  <si>
    <t>EGenDriverCE (EGen v1.12.0) 250 at 2012-10-25 16:58:45.091. Market Watch Parameters:</t>
  </si>
  <si>
    <t>EGenDriverCE (EGen v1.12.0) 250 at 2012-10-25 16:58:45.091. Security Detail Parameters:</t>
  </si>
  <si>
    <t>EGenDriverCE (EGen v1.12.0) 250 at 2012-10-25 16:58:45.091. Trade Lookup Parameters:</t>
  </si>
  <si>
    <t>EGenDriverCE (EGen v1.12.0) 250 at 2012-10-25 16:58:45.091. Trade Order Parameters:</t>
  </si>
  <si>
    <t>EGenDriverCE (EGen v1.12.0) 250 at 2012-10-25 16:58:45.091. Trade Update Parameters:</t>
  </si>
  <si>
    <t>EGenDriverCE (EGen v1.12.0) 249 at 2012-10-25 16:58:45.091. Transaction Mixes:</t>
  </si>
  <si>
    <t>EGenDriverCE (EGen v1.12.0) 249 at 2012-10-25 16:58:45.091. Broker Volume Parameters:  NONE</t>
  </si>
  <si>
    <t>EGenDriverCE (EGen v1.12.0) 249 at 2012-10-25 16:58:45.091. Customer Position Parameters:</t>
  </si>
  <si>
    <t>EGenDriverCE (EGen v1.12.0) 249 at 2012-10-25 16:58:45.091. Market Watch Parameters:</t>
  </si>
  <si>
    <t>EGenDriverCE (EGen v1.12.0) 270 at 2012-10-25 16:58:45.091. Transaction Mixes:</t>
  </si>
  <si>
    <t>EGenDriverCE (EGen v1.12.0) 270 at 2012-10-25 16:58:45.091. Broker Volume Parameters:  NONE</t>
  </si>
  <si>
    <t>EGenDriverCE (EGen v1.12.0) 270 at 2012-10-25 16:58:45.091. Customer Position Parameters:</t>
  </si>
  <si>
    <t>EGenDriverCE (EGen v1.12.0) 270 at 2012-10-25 16:58:45.091. Market Watch Parameters:</t>
  </si>
  <si>
    <t>EGenDriverCE (EGen v1.12.0) 270 at 2012-10-25 16:58:45.091. Security Detail Parameters:</t>
  </si>
  <si>
    <t>EGenDriverCE (EGen v1.12.0) 270 at 2012-10-25 16:58:45.091. Trade Lookup Parameters:</t>
  </si>
  <si>
    <t>EGenDriverCE (EGen v1.12.0) 270 at 2012-10-25 16:58:45.091. Trade Order Parameters:</t>
  </si>
  <si>
    <t>EGenDriverCE (EGen v1.12.0) 270 at 2012-10-25 16:58:45.091. Trade Update Parameters:</t>
  </si>
  <si>
    <t>EGenDriverCE (EGen v1.12.0) 269 at 2012-10-25 16:58:45.091. Transaction Mixes:</t>
  </si>
  <si>
    <t>EGenDriverCE (EGen v1.12.0) 269 at 2012-10-25 16:58:45.091. Broker Volume Parameters:  NONE</t>
  </si>
  <si>
    <t>EGenDriverCE (EGen v1.12.0) 290 at 2012-10-25 16:58:45.091. Trade Lookup Parameters:</t>
  </si>
  <si>
    <t>EGenDriverCE (EGen v1.12.0) 290 at 2012-10-25 16:58:45.091. Trade Order Parameters:</t>
  </si>
  <si>
    <t>EGenDriverCE (EGen v1.12.0) 290 at 2012-10-25 16:58:45.091. Trade Update Parameters:</t>
  </si>
  <si>
    <t>EGenDriverCE (EGen v1.12.0) 289 at 2012-10-25 16:58:45.091. Transaction Mixes:</t>
  </si>
  <si>
    <t>EGenDriverCE (EGen v1.12.0) 289 at 2012-10-25 16:58:45.091. Broker Volume Parameters:  NONE</t>
  </si>
  <si>
    <t>EGenDriverCE (EGen v1.12.0) 289 at 2012-10-25 16:58:45.091. Customer Position Parameters:</t>
  </si>
  <si>
    <t>EGenDriverCE (EGen v1.12.0) 289 at 2012-10-25 16:58:45.091. Market Watch Parameters:</t>
  </si>
  <si>
    <t>EGenDriverCE (EGen v1.12.0) 289 at 2012-10-25 16:58:45.091. Security Detail Parameters:</t>
  </si>
  <si>
    <t>EGenDriverCE (EGen v1.12.0) 289 at 2012-10-25 16:58:45.091. Trade Lookup Parameters:</t>
  </si>
  <si>
    <t>EGenDriverCE (EGen v1.12.0) 305 at 2012-10-25 16:58:45.091. Trade Update Parameters:</t>
  </si>
  <si>
    <t>EGenDriverCE (EGen v1.12.0) 304 at 2012-10-25 16:58:45.091. Transaction Mixes:</t>
  </si>
  <si>
    <t>EGenDriverCE (EGen v1.12.0) 304 at 2012-10-25 16:58:45.091. Broker Volume Parameters:  NONE</t>
  </si>
  <si>
    <t>EGenDriverCE (EGen v1.12.0) 304 at 2012-10-25 16:58:45.091. Customer Position Parameters:</t>
  </si>
  <si>
    <t>EGenDriverCE (EGen v1.12.0) 304 at 2012-10-25 16:58:45.091. Market Watch Parameters:</t>
  </si>
  <si>
    <t>EGenDriverCE (EGen v1.12.0) 304 at 2012-10-25 16:58:45.091. Security Detail Parameters:</t>
  </si>
  <si>
    <t>EGenDriverCE (EGen v1.12.0) 304 at 2012-10-25 16:58:45.091. Trade Lookup Parameters:</t>
  </si>
  <si>
    <t>EGenDriverCE (EGen v1.12.0) 304 at 2012-10-25 16:58:45.091. Trade Order Parameters:</t>
  </si>
  <si>
    <t>EGenDriverCE (EGen v1.12.0) 304 at 2012-10-25 16:58:45.091. Trade Update Parameters:</t>
  </si>
  <si>
    <t>EGenDriverCE (EGen v1.12.0) 303 at 2012-10-25 16:58:45.091. Transaction Mixes:</t>
  </si>
  <si>
    <t>EGenDriverCE (EGen v1.12.0) 303 at 2012-10-25 16:58:45.091. Broker Volume Parameters:  NONE</t>
  </si>
  <si>
    <t>EGenDriverCE (EGen v1.12.0) 303 at 2012-10-25 16:58:45.091. Customer Position Parameters:</t>
  </si>
  <si>
    <t>EGenDriverCE (EGen v1.12.0) 303 at 2012-10-25 16:58:45.091. Market Watch Parameters:</t>
  </si>
  <si>
    <t>EGenDriverCE (EGen v1.12.0) 303 at 2012-10-25 16:58:45.091. Security Detail Parameters:</t>
  </si>
  <si>
    <t>EGenDriverCE (EGen v1.12.0) 303 at 2012-10-25 16:58:45.091. Trade Lookup Parameters:</t>
  </si>
  <si>
    <t>EGenDriverCE (EGen v1.12.0) 303 at 2012-10-25 16:58:45.091. Trade Order Parameters:</t>
  </si>
  <si>
    <t>EGenDriverCE (EGen v1.12.0) 28 at 2012-10-25 16:58:45.091. Trade Lookup Parameters:</t>
  </si>
  <si>
    <t>EGenDriverCE (EGen v1.12.0) 28 at 2012-10-25 16:58:45.091. Trade Order Parameters:</t>
  </si>
  <si>
    <t>EGenDriverCE (EGen v1.12.0) 28 at 2012-10-25 16:58:45.091. Trade Update Parameters:</t>
  </si>
  <si>
    <t>EGenDriverCE (EGen v1.12.0) 27 at 2012-10-25 16:58:45.091. Transaction Mixes:</t>
  </si>
  <si>
    <t>EGenDriverCE (EGen v1.12.0) 27 at 2012-10-25 16:58:45.091. Broker Volume Parameters:  NONE</t>
  </si>
  <si>
    <t>EGenDriverCE (EGen v1.12.0) 27 at 2012-10-25 16:58:45.091. Customer Position Parameters:</t>
  </si>
  <si>
    <t>EGenDriverCE (EGen v1.12.0) 27 at 2012-10-25 16:58:45.091. Market Watch Parameters:</t>
  </si>
  <si>
    <t>EGenDriverCE (EGen v1.12.0) 27 at 2012-10-25 16:58:45.091. Security Detail Parameters:</t>
  </si>
  <si>
    <t>EGenDriverCE (EGen v1.12.0) 27 at 2012-10-25 16:58:45.091. Trade Lookup Parameters:</t>
  </si>
  <si>
    <t>EGenDriverCE (EGen v1.12.0) 27 at 2012-10-25 16:58:45.091. Trade Order Parameters:</t>
  </si>
  <si>
    <t>EGenDriverCE (EGen v1.12.0) 27 at 2012-10-25 16:58:45.091. Trade Update Parameters:</t>
  </si>
  <si>
    <t>EGenDriverCE (EGen v1.12.0) 50 at 2012-10-25 16:58:45.091. Trade Lookup Parameters:</t>
  </si>
  <si>
    <t>EGenDriverCE (EGen v1.12.0) 50 at 2012-10-25 16:58:45.091. Trade Order Parameters:</t>
  </si>
  <si>
    <t>EGenDriverCE (EGen v1.12.0) 50 at 2012-10-25 16:58:45.091. Trade Update Parameters:</t>
  </si>
  <si>
    <t>EGenDriverCE (EGen v1.12.0) 49 at 2012-10-25 16:58:45.091. Transaction Mixes:</t>
  </si>
  <si>
    <t>EGenDriverCE (EGen v1.12.0) 49 at 2012-10-25 16:58:45.091. Broker Volume Parameters:  NONE</t>
  </si>
  <si>
    <t>EGenDriverCE (EGen v1.12.0) 49 at 2012-10-25 16:58:45.091. Customer Position Parameters:</t>
  </si>
  <si>
    <t>EGenDriverCE (EGen v1.12.0) 49 at 2012-10-25 16:58:45.091. Market Watch Parameters:</t>
  </si>
  <si>
    <t>EGenDriverCE (EGen v1.12.0) 49 at 2012-10-25 16:58:45.091. Security Detail Parameters:</t>
  </si>
  <si>
    <t>EGenDriverCE (EGen v1.12.0) 49 at 2012-10-25 16:58:45.091. Trade Lookup Parameters:</t>
  </si>
  <si>
    <t>EGenDriverCE (EGen v1.12.0) 49 at 2012-10-25 16:58:45.091. Trade Order Parameters:</t>
  </si>
  <si>
    <t>EGenDriverCE (EGen v1.12.0) 69 at 2012-10-25 16:58:45.091. Trade Order Parameters:</t>
  </si>
  <si>
    <t>EGenDriverCE (EGen v1.12.0) 69 at 2012-10-25 16:58:45.091. Trade Update Parameters:</t>
  </si>
  <si>
    <t>EGenDriverCE (EGen v1.12.0) 68 at 2012-10-25 16:58:45.091. Transaction Mixes:</t>
  </si>
  <si>
    <t>EGenDriverCE (EGen v1.12.0) 68 at 2012-10-25 16:58:45.091. Broker Volume Parameters:  NONE</t>
  </si>
  <si>
    <t>EGenDriverCE (EGen v1.12.0) 68 at 2012-10-25 16:58:45.091. Customer Position Parameters:</t>
  </si>
  <si>
    <t>EGenDriverCE (EGen v1.12.0) 68 at 2012-10-25 16:58:45.091. Market Watch Parameters:</t>
  </si>
  <si>
    <t>EGenDriverCE (EGen v1.12.0) 68 at 2012-10-25 16:58:45.091. Security Detail Parameters:</t>
  </si>
  <si>
    <t>EGenDriverCE (EGen v1.12.0) 68 at 2012-10-25 16:58:45.091. Trade Lookup Parameters:</t>
  </si>
  <si>
    <t>EGenDriverCE (EGen v1.12.0) 68 at 2012-10-25 16:58:45.091. Trade Order Parameters:</t>
  </si>
  <si>
    <t>EGenDriverCE (EGen v1.12.0) 68 at 2012-10-25 16:58:45.091. Trade Update Parameters:</t>
  </si>
  <si>
    <t>EGenDriverCE (EGen v1.12.0) 86 at 2012-10-25 16:58:45.106. Trade Update Parameters:</t>
  </si>
  <si>
    <t>EGenDriverCE (EGen v1.12.0) 85 at 2012-10-25 16:58:45.106. Transaction Mixes:</t>
  </si>
  <si>
    <t>EGenDriverCE (EGen v1.12.0) 85 at 2012-10-25 16:58:45.106. Broker Volume Parameters:  NONE</t>
  </si>
  <si>
    <t>EGenDriverCE (EGen v1.12.0) 85 at 2012-10-25 16:58:45.106. Customer Position Parameters:</t>
  </si>
  <si>
    <t>EGenDriverCE (EGen v1.12.0) 85 at 2012-10-25 16:58:45.106. Market Watch Parameters:</t>
  </si>
  <si>
    <t>EGenDriverCE (EGen v1.12.0) 85 at 2012-10-25 16:58:45.106. Security Detail Parameters:</t>
  </si>
  <si>
    <t>EGenDriverCE (EGen v1.12.0) 86 at 2012-10-25 16:58:45.106. Trade Order Parameters:</t>
  </si>
  <si>
    <t>EGenDriverCE (EGen v1.12.0) 111 at 2012-10-25 16:58:45.091. Security Detail Parameters:</t>
  </si>
  <si>
    <t>EGenDriverCE (EGen v1.12.0) 111 at 2012-10-25 16:58:45.091. Trade Lookup Parameters:</t>
  </si>
  <si>
    <t>EGenDriverCE (EGen v1.12.0) 111 at 2012-10-25 16:58:45.091. Trade Order Parameters:</t>
  </si>
  <si>
    <t>EGenDriverCE (EGen v1.12.0) 111 at 2012-10-25 16:58:45.091. Trade Update Parameters:</t>
  </si>
  <si>
    <t>EGenDriverCE (EGen v1.12.0) 110 at 2012-10-25 16:58:45.091. Transaction Mixes:</t>
  </si>
  <si>
    <t>EGenDriverCE (EGen v1.12.0) 110 at 2012-10-25 16:58:45.091. Broker Volume Parameters:  NONE</t>
  </si>
  <si>
    <t>EGenDriverCE (EGen v1.12.0) 110 at 2012-10-25 16:58:45.091. Customer Position Parameters:</t>
  </si>
  <si>
    <t>EGenDriverCE (EGen v1.12.0) 110 at 2012-10-25 16:58:45.091. Market Watch Parameters:</t>
  </si>
  <si>
    <t>EGenDriverCE (EGen v1.12.0) 110 at 2012-10-25 16:58:45.091. Security Detail Parameters:</t>
  </si>
  <si>
    <t>EGenDriverCE (EGen v1.12.0) 131 at 2012-10-25 16:58:45.091. Trade Order Parameters:</t>
  </si>
  <si>
    <t>EGenDriverCE (EGen v1.12.0) 131 at 2012-10-25 16:58:45.091. Trade Update Parameters:</t>
  </si>
  <si>
    <t>EGenDriverCE (EGen v1.12.0) 130 at 2012-10-25 16:58:45.091. Transaction Mixes:</t>
  </si>
  <si>
    <t>EGenDriverCE (EGen v1.12.0) 130 at 2012-10-25 16:58:45.091. Broker Volume Parameters:  NONE</t>
  </si>
  <si>
    <t>EGenDriverCE (EGen v1.12.0) 130 at 2012-10-25 16:58:45.091. Customer Position Parameters:</t>
  </si>
  <si>
    <t>EGenDriverCE (EGen v1.12.0) 130 at 2012-10-25 16:58:45.091. Market Watch Parameters:</t>
  </si>
  <si>
    <t>EGenDriverCE (EGen v1.12.0) 130 at 2012-10-25 16:58:45.091. Security Detail Parameters:</t>
  </si>
  <si>
    <t>EGenDriverCE (EGen v1.12.0) 130 at 2012-10-25 16:58:45.091. Trade Lookup Parameters:</t>
  </si>
  <si>
    <t>EGenDriverCE (EGen v1.12.0) 130 at 2012-10-25 16:58:45.091. Trade Order Parameters:</t>
  </si>
  <si>
    <t>EGenDriverCE (EGen v1.12.0) 130 at 2012-10-25 16:58:45.091. Trade Update Parameters:</t>
  </si>
  <si>
    <t>EGenDriverCE (EGen v1.12.0) 150 at 2012-10-25 16:58:45.091. Customer Position Parameters:</t>
  </si>
  <si>
    <t>EGenDriverCE (EGen v1.12.0) 150 at 2012-10-25 16:58:45.091. Market Watch Parameters:</t>
  </si>
  <si>
    <t>EGenDriverCE (EGen v1.12.0) 150 at 2012-10-25 16:58:45.091. Security Detail Parameters:</t>
  </si>
  <si>
    <t>EGenDriverCE (EGen v1.12.0) 150 at 2012-10-25 16:58:45.091. Trade Lookup Parameters:</t>
  </si>
  <si>
    <t>EGenDriverCE (EGen v1.12.0) 150 at 2012-10-25 16:58:45.091. Trade Order Parameters:</t>
  </si>
  <si>
    <t>EGenDriverCE (EGen v1.12.0) 150 at 2012-10-25 16:58:45.091. Trade Update Parameters:</t>
  </si>
  <si>
    <t>EGenDriverCE (EGen v1.12.0) 149 at 2012-10-25 16:58:45.091. Transaction Mixes:</t>
  </si>
  <si>
    <t>EGenDriverCE (EGen v1.12.0) 149 at 2012-10-25 16:58:45.091. Broker Volume Parameters:  NONE</t>
  </si>
  <si>
    <t>EGenDriverCE (EGen v1.12.0) 149 at 2012-10-25 16:58:45.091. Customer Position Parameters:</t>
  </si>
  <si>
    <t>EGenDriverCE (EGen v1.12.0) 149 at 2012-10-25 16:58:45.091. Market Watch Parameters:</t>
  </si>
  <si>
    <t>EGenDriverCE (EGen v1.12.0) 149 at 2012-10-25 16:58:45.091. Security Detail Parameters:</t>
  </si>
  <si>
    <t>EGenDriverCE (EGen v1.12.0) 149 at 2012-10-25 16:58:45.091. Trade Lookup Parameters:</t>
  </si>
  <si>
    <t>EGenDriverCE (EGen v1.12.0) 170 at 2012-10-25 16:58:45.091. Trade Update Parameters:</t>
  </si>
  <si>
    <t>EGenDriverCE (EGen v1.12.0) 169 at 2012-10-25 16:58:45.091. Transaction Mixes:</t>
  </si>
  <si>
    <t>EGenDriverCE (EGen v1.12.0) 169 at 2012-10-25 16:58:45.091. Broker Volume Parameters:  NONE</t>
  </si>
  <si>
    <t>EGenDriverCE (EGen v1.12.0) 169 at 2012-10-25 16:58:45.091. Customer Position Parameters:</t>
  </si>
  <si>
    <t>EGenDriverCE (EGen v1.12.0) 169 at 2012-10-25 16:58:45.091. Market Watch Parameters:</t>
  </si>
  <si>
    <t>EGenDriverCE (EGen v1.12.0) 169 at 2012-10-25 16:58:45.091. Security Detail Parameters:</t>
  </si>
  <si>
    <t>EGenDriverCE (EGen v1.12.0) 169 at 2012-10-25 16:58:45.091. Trade Lookup Parameters:</t>
  </si>
  <si>
    <t>EGenDriverCE (EGen v1.12.0) 169 at 2012-10-25 16:58:45.091. Trade Order Parameters:</t>
  </si>
  <si>
    <t>EGenDriverCE (EGen v1.12.0) 169 at 2012-10-25 16:58:45.091. Trade Update Parameters:</t>
  </si>
  <si>
    <t>EGenDriverCE (EGen v1.12.0) 189 at 2012-10-25 16:58:45.091. Security Detail Parameters:</t>
  </si>
  <si>
    <t>EGenDriverCE (EGen v1.12.0) 189 at 2012-10-25 16:58:45.091. Trade Lookup Parameters:</t>
  </si>
  <si>
    <t>EGenDriverCE (EGen v1.12.0) 189 at 2012-10-25 16:58:45.091. Trade Order Parameters:</t>
  </si>
  <si>
    <t>EGenDriverCE (EGen v1.12.0) 189 at 2012-10-25 16:58:45.091. Trade Update Parameters:</t>
  </si>
  <si>
    <t>EGenDriverCE (EGen v1.12.0) 188 at 2012-10-25 16:58:45.091. Transaction Mixes:</t>
  </si>
  <si>
    <t>EGenDriverCE (EGen v1.12.0) 188 at 2012-10-25 16:58:45.091. Broker Volume Parameters:  NONE</t>
  </si>
  <si>
    <t>EGenDriverCE (EGen v1.12.0) 188 at 2012-10-25 16:58:45.091. Customer Position Parameters:</t>
  </si>
  <si>
    <t>EGenDriverCE (EGen v1.12.0) 188 at 2012-10-25 16:58:45.091. Market Watch Parameters:</t>
  </si>
  <si>
    <t>EGenDriverCE (EGen v1.12.0) 188 at 2012-10-25 16:58:45.091. Security Detail Parameters:</t>
  </si>
  <si>
    <t>EGenDriverCE (EGen v1.12.0) 188 at 2012-10-25 16:58:45.091. Trade Lookup Parameters:</t>
  </si>
  <si>
    <t>EGenDriverCE (EGen v1.12.0) 188 at 2012-10-25 16:58:45.091. Trade Order Parameters:</t>
  </si>
  <si>
    <t>EGenDriverCE (EGen v1.12.0) 208 at 2012-10-25 16:58:45.091. Trade Lookup Parameters:</t>
  </si>
  <si>
    <t>EGenDriverCE (EGen v1.12.0) 208 at 2012-10-25 16:58:45.091. Trade Order Parameters:</t>
  </si>
  <si>
    <t>EGenDriverCE (EGen v1.12.0) 208 at 2012-10-25 16:58:45.091. Trade Update Parameters:</t>
  </si>
  <si>
    <t>EGenDriverCE (EGen v1.12.0) 207 at 2012-10-25 16:58:45.091. Transaction Mixes:</t>
  </si>
  <si>
    <t>EGenDriverCE (EGen v1.12.0) 207 at 2012-10-25 16:58:45.091. Broker Volume Parameters:  NONE</t>
  </si>
  <si>
    <t>EGenDriverCE (EGen v1.12.0) 207 at 2012-10-25 16:58:45.091. Customer Position Parameters:</t>
  </si>
  <si>
    <t>EGenDriverCE (EGen v1.12.0) 207 at 2012-10-25 16:58:45.091. Market Watch Parameters:</t>
  </si>
  <si>
    <t>EGenDriverCE (EGen v1.12.0) 207 at 2012-10-25 16:58:45.091. Security Detail Parameters:</t>
  </si>
  <si>
    <t>EGenDriverCE (EGen v1.12.0) 207 at 2012-10-25 16:58:45.091. Trade Lookup Parameters:</t>
  </si>
  <si>
    <t>EGenDriverCE (EGen v1.12.0) 230 at 2012-10-25 16:58:45.091. Broker Volume Parameters:  NONE</t>
  </si>
  <si>
    <t>EGenDriverCE (EGen v1.12.0) 230 at 2012-10-25 16:58:45.091. Customer Position Parameters:</t>
  </si>
  <si>
    <t>EGenDriverCE (EGen v1.12.0) 230 at 2012-10-25 16:58:45.091. Market Watch Parameters:</t>
  </si>
  <si>
    <t>EGenDriverCE (EGen v1.12.0) 230 at 2012-10-25 16:58:45.091. Security Detail Parameters:</t>
  </si>
  <si>
    <t>EGenDriverCE (EGen v1.12.0) 230 at 2012-10-25 16:58:45.091. Trade Lookup Parameters:</t>
  </si>
  <si>
    <t>EGenDriverCE (EGen v1.12.0) 230 at 2012-10-25 16:58:45.091. Trade Order Parameters:</t>
  </si>
  <si>
    <t>EGenDriverCE (EGen v1.12.0) 230 at 2012-10-25 16:58:45.091. Transaction Mixes:</t>
  </si>
  <si>
    <t>EGenDriverCE (EGen v1.12.0) 249 at 2012-10-25 16:58:45.091. Security Detail Parameters:</t>
  </si>
  <si>
    <t>EGenDriverCE (EGen v1.12.0) 249 at 2012-10-25 16:58:45.091. Trade Lookup Parameters:</t>
  </si>
  <si>
    <t>EGenDriverCE (EGen v1.12.0) 249 at 2012-10-25 16:58:45.091. Trade Order Parameters:</t>
  </si>
  <si>
    <t>EGenDriverCE (EGen v1.12.0) 249 at 2012-10-25 16:58:45.091. Trade Update Parameters:</t>
  </si>
  <si>
    <t>EGenDriverCE (EGen v1.12.0) 248 at 2012-10-25 16:58:45.091. Transaction Mixes:</t>
  </si>
  <si>
    <t>EGenDriverCE (EGen v1.12.0) 248 at 2012-10-25 16:58:45.091. Broker Volume Parameters:  NONE</t>
  </si>
  <si>
    <t>EGenDriverCE (EGen v1.12.0) 248 at 2012-10-25 16:58:45.091. Customer Position Parameters:</t>
  </si>
  <si>
    <t>EGenDriverCE (EGen v1.12.0) 248 at 2012-10-25 16:58:45.091. Market Watch Parameters:</t>
  </si>
  <si>
    <t>EGenDriverCE (EGen v1.12.0) 248 at 2012-10-25 16:58:45.091. Security Detail Parameters:</t>
  </si>
  <si>
    <t>EGenDriverCE (EGen v1.12.0) 248 at 2012-10-25 16:58:45.091. Trade Lookup Parameters:</t>
  </si>
  <si>
    <t>EGenDriverCE (EGen v1.12.0) 269 at 2012-10-25 16:58:45.091. Customer Position Parameters:</t>
  </si>
  <si>
    <t>EGenDriverCE (EGen v1.12.0) 269 at 2012-10-25 16:58:45.091. Market Watch Parameters:</t>
  </si>
  <si>
    <t>EGenDriverCE (EGen v1.12.0) 269 at 2012-10-25 16:58:45.091. Security Detail Parameters:</t>
  </si>
  <si>
    <t>EGenDriverCE (EGen v1.12.0) 269 at 2012-10-25 16:58:45.091. Trade Lookup Parameters:</t>
  </si>
  <si>
    <t>EGenDriverCE (EGen v1.12.0) 269 at 2012-10-25 16:58:45.091. Trade Order Parameters:</t>
  </si>
  <si>
    <t>EGenDriverCE (EGen v1.12.0) 269 at 2012-10-25 16:58:45.091. Trade Update Parameters:</t>
  </si>
  <si>
    <t>EGenDriverCE (EGen v1.12.0) 268 at 2012-10-25 16:58:45.091. Transaction Mixes:</t>
  </si>
  <si>
    <t>EGenDriverCE (EGen v1.12.0) 268 at 2012-10-25 16:58:45.091. Broker Volume Parameters:  NONE</t>
  </si>
  <si>
    <t>EGenDriverCE (EGen v1.12.0) 268 at 2012-10-25 16:58:45.091. Customer Position Parameters:</t>
  </si>
  <si>
    <t>EGenDriverCE (EGen v1.12.0) 268 at 2012-10-25 16:58:45.091. Market Watch Parameters:</t>
  </si>
  <si>
    <t>EGenDriverCE (EGen v1.12.0) 268 at 2012-10-25 16:58:45.091. Security Detail Parameters:</t>
  </si>
  <si>
    <t>EGenDriverCE (EGen v1.12.0) 289 at 2012-10-25 16:58:45.091. Trade Order Parameters:</t>
  </si>
  <si>
    <t>EGenDriverCE (EGen v1.12.0) 289 at 2012-10-25 16:58:45.091. Trade Update Parameters:</t>
  </si>
  <si>
    <t>EGenDriverCE (EGen v1.12.0) 288 at 2012-10-25 16:58:45.091. Transaction Mixes:</t>
  </si>
  <si>
    <t>EGenDriverCE (EGen v1.12.0) 288 at 2012-10-25 16:58:45.091. Broker Volume Parameters:  NONE</t>
  </si>
  <si>
    <t>EGenDriverCE (EGen v1.12.0) 288 at 2012-10-25 16:58:45.091. Customer Position Parameters:</t>
  </si>
  <si>
    <t>EGenDriverCE (EGen v1.12.0) 288 at 2012-10-25 16:58:45.091. Market Watch Parameters:</t>
  </si>
  <si>
    <t>EGenDriverCE (EGen v1.12.0) 288 at 2012-10-25 16:58:45.091. Security Detail Parameters:</t>
  </si>
  <si>
    <t>EGenDriverCE (EGen v1.12.0) 288 at 2012-10-25 16:58:45.091. Trade Lookup Parameters:</t>
  </si>
  <si>
    <t>EGenDriverCE (EGen v1.12.0) 288 at 2012-10-25 16:58:45.091. Trade Order Parameters:</t>
  </si>
  <si>
    <t>EGenDriverCE (EGen v1.12.0) 288 at 2012-10-25 16:58:45.091. Trade Update Parameters:</t>
  </si>
  <si>
    <t>EGenDriverCE (EGen v1.12.0) 303 at 2012-10-25 16:58:45.091. Trade Update Parameters:</t>
  </si>
  <si>
    <t>EGenDriverCE (EGen v1.12.0) 302 at 2012-10-25 16:58:45.091. Transaction Mixes:</t>
  </si>
  <si>
    <t>EGenDriverCE (EGen v1.12.0) 302 at 2012-10-25 16:58:45.091. Broker Volume Parameters:  NONE</t>
  </si>
  <si>
    <t>EGenDriverCE (EGen v1.12.0) 302 at 2012-10-25 16:58:45.091. Customer Position Parameters:</t>
  </si>
  <si>
    <t>EGenDriverCE (EGen v1.12.0) 302 at 2012-10-25 16:58:45.091. Market Watch Parameters:</t>
  </si>
  <si>
    <t>EGenDriverCE (EGen v1.12.0) 302 at 2012-10-25 16:58:45.091. Security Detail Parameters:</t>
  </si>
  <si>
    <t>EGenDriverCE (EGen v1.12.0) 302 at 2012-10-25 16:58:45.091. Trade Lookup Parameters:</t>
  </si>
  <si>
    <t>EGenDriverCE (EGen v1.12.0) 302 at 2012-10-25 16:58:45.091. Trade Order Parameters:</t>
  </si>
  <si>
    <t>EGenDriverCE (EGen v1.12.0) 302 at 2012-10-25 16:58:45.091. Trade Update Parameters:</t>
  </si>
  <si>
    <t>EGenDriverCE (EGen v1.12.0) 301 at 2012-10-25 16:58:45.091. Transaction Mixes:</t>
  </si>
  <si>
    <t>EGenDriverCE (EGen v1.12.0) 301 at 2012-10-25 16:58:45.091. Broker Volume Parameters:  NONE</t>
  </si>
  <si>
    <t>EGenDriverCE (EGen v1.12.0) 301 at 2012-10-25 16:58:45.091. Customer Position Parameters:</t>
  </si>
  <si>
    <t>EGenDriverCE (EGen v1.12.0) 301 at 2012-10-25 16:58:45.091. Market Watch Parameters:</t>
  </si>
  <si>
    <t>EGenDriverCE (EGen v1.12.0) 301 at 2012-10-25 16:58:45.091. Security Detail Parameters:</t>
  </si>
  <si>
    <t>EGenDriverCE (EGen v1.12.0) 301 at 2012-10-25 16:58:45.091. Trade Lookup Parameters:</t>
  </si>
  <si>
    <t>EGenDriverCE (EGen v1.12.0) 301 at 2012-10-25 16:58:45.091. Trade Order Parameters:</t>
  </si>
  <si>
    <t>EGenDriverCE (EGen v1.12.0) 301 at 2012-10-25 16:58:45.091. Trade Update Parameters:</t>
  </si>
  <si>
    <t>EGenDriverCE (EGen v1.12.0) 300 at 2012-10-25 16:58:45.091. Transaction Mixes:</t>
  </si>
  <si>
    <t>EGenDriverCE (EGen v1.12.0) 300 at 2012-10-25 16:58:45.091. Broker Volume Parameters:  NONE</t>
  </si>
  <si>
    <t>EGenDriverCE (EGen v1.12.0) 300 at 2012-10-25 16:58:45.091. Customer Position Parameters:</t>
  </si>
  <si>
    <t>EGenDriverCE (EGen v1.12.0) 26 at 2012-10-25 16:58:45.091. Transaction Mixes:</t>
  </si>
  <si>
    <t>EGenDriverCE (EGen v1.12.0) 26 at 2012-10-25 16:58:45.091. Broker Volume Parameters:  NONE</t>
  </si>
  <si>
    <t>EGenDriverCE (EGen v1.12.0) 26 at 2012-10-25 16:58:45.091. Customer Position Parameters:</t>
  </si>
  <si>
    <t>EGenDriverCE (EGen v1.12.0) 26 at 2012-10-25 16:58:45.091. Market Watch Parameters:</t>
  </si>
  <si>
    <t>EGenDriverCE (EGen v1.12.0) 26 at 2012-10-25 16:58:45.091. Security Detail Parameters:</t>
  </si>
  <si>
    <t>EGenDriverCE (EGen v1.12.0) 26 at 2012-10-25 16:58:45.091. Trade Lookup Parameters:</t>
  </si>
  <si>
    <t>EGenDriverCE (EGen v1.12.0) 26 at 2012-10-25 16:58:45.091. Trade Order Parameters:</t>
  </si>
  <si>
    <t>EGenDriverCE (EGen v1.12.0) 26 at 2012-10-25 16:58:45.091. Trade Update Parameters:</t>
  </si>
  <si>
    <t>EGenDriverCE (EGen v1.12.0) 25 at 2012-10-25 16:58:45.091. Transaction Mixes:</t>
  </si>
  <si>
    <t>EGenDriverCE (EGen v1.12.0) 25 at 2012-10-25 16:58:45.091. Broker Volume Parameters:  NONE</t>
  </si>
  <si>
    <t>EGenDriverCE (EGen v1.12.0) 25 at 2012-10-25 16:58:45.091. Customer Position Parameters:</t>
  </si>
  <si>
    <t>EGenDriverCE (EGen v1.12.0) 49 at 2012-10-25 16:58:45.091. Trade Update Parameters:</t>
  </si>
  <si>
    <t>EGenDriverCE (EGen v1.12.0) 48 at 2012-10-25 16:58:45.091. Transaction Mixes:</t>
  </si>
  <si>
    <t>EGenDriverCE (EGen v1.12.0) 48 at 2012-10-25 16:58:45.091. Broker Volume Parameters:  NONE</t>
  </si>
  <si>
    <t>EGenDriverCE (EGen v1.12.0) 48 at 2012-10-25 16:58:45.091. Customer Position Parameters:</t>
  </si>
  <si>
    <t>EGenDriverCE (EGen v1.12.0) 48 at 2012-10-25 16:58:45.091. Market Watch Parameters:</t>
  </si>
  <si>
    <t>EGenDriverCE (EGen v1.12.0) 48 at 2012-10-25 16:58:45.091. Security Detail Parameters:</t>
  </si>
  <si>
    <t>EGenDriverCE (EGen v1.12.0) 48 at 2012-10-25 16:58:45.091. Trade Lookup Parameters:</t>
  </si>
  <si>
    <t>EGenDriverCE (EGen v1.12.0) 48 at 2012-10-25 16:58:45.091. Trade Order Parameters:</t>
  </si>
  <si>
    <t>EGenDriverCE (EGen v1.12.0) 48 at 2012-10-25 16:58:45.091. Trade Update Parameters:</t>
  </si>
  <si>
    <t>EGenDriverCE (EGen v1.12.0) 47 at 2012-10-25 16:58:45.091. Transaction Mixes:</t>
  </si>
  <si>
    <t>EGenDriverCE (EGen v1.12.0) 47 at 2012-10-25 16:58:45.091. Broker Volume Parameters:  NONE</t>
  </si>
  <si>
    <t>EGenDriverCE (EGen v1.12.0) 47 at 2012-10-25 16:58:45.091. Customer Position Parameters:</t>
  </si>
  <si>
    <t>EGenDriverCE (EGen v1.12.0) 67 at 2012-10-25 16:58:45.091. Transaction Mixes:</t>
  </si>
  <si>
    <t>EGenDriverCE (EGen v1.12.0) 67 at 2012-10-25 16:58:45.091. Broker Volume Parameters:  NONE</t>
  </si>
  <si>
    <t>EGenDriverCE (EGen v1.12.0) 67 at 2012-10-25 16:58:45.091. Customer Position Parameters:</t>
  </si>
  <si>
    <t>EGenDriverCE (EGen v1.12.0) 67 at 2012-10-25 16:58:45.091. Market Watch Parameters:</t>
  </si>
  <si>
    <t>EGenDriverCE (EGen v1.12.0) 67 at 2012-10-25 16:58:45.091. Security Detail Parameters:</t>
  </si>
  <si>
    <t>EGenDriverCE (EGen v1.12.0) 67 at 2012-10-25 16:58:45.091. Trade Lookup Parameters:</t>
  </si>
  <si>
    <t>EGenDriverCE (EGen v1.12.0) 67 at 2012-10-25 16:58:45.091. Trade Order Parameters:</t>
  </si>
  <si>
    <t>EGenDriverCE (EGen v1.12.0) 67 at 2012-10-25 16:58:45.091. Trade Update Parameters:</t>
  </si>
  <si>
    <t>EGenDriverCE (EGen v1.12.0) 85 at 2012-10-25 16:58:45.106. Trade Lookup Parameters:</t>
  </si>
  <si>
    <t>EGenDriverCE (EGen v1.12.0) 85 at 2012-10-25 16:58:45.106. Trade Order Parameters:</t>
  </si>
  <si>
    <t>EGenDriverCE (EGen v1.12.0) 85 at 2012-10-25 16:58:45.106. Trade Update Parameters:</t>
  </si>
  <si>
    <t>EGenDriverCE (EGen v1.12.0) 84 at 2012-10-25 16:58:45.106. Transaction Mixes:</t>
  </si>
  <si>
    <t>EGenDriverCE (EGen v1.12.0) 84 at 2012-10-25 16:58:45.106. Broker Volume Parameters:  NONE</t>
  </si>
  <si>
    <t>EGenDriverCE (EGen v1.12.0) 84 at 2012-10-25 16:58:45.106. Customer Position Parameters:</t>
  </si>
  <si>
    <t>EGenDriverCE (EGen v1.12.0) 84 at 2012-10-25 16:58:45.106. Market Watch Parameters:</t>
  </si>
  <si>
    <t>EGenDriverCE (EGen v1.12.0) 84 at 2012-10-25 16:58:45.106. Security Detail Parameters:</t>
  </si>
  <si>
    <t>EGenDriverCE (EGen v1.12.0) 110 at 2012-10-25 16:58:45.091. Trade Lookup Parameters:</t>
  </si>
  <si>
    <t>EGenDriverCE (EGen v1.12.0) 110 at 2012-10-25 16:58:45.091. Trade Order Parameters:</t>
  </si>
  <si>
    <t>EGenDriverCE (EGen v1.12.0) 110 at 2012-10-25 16:58:45.091. Trade Update Parameters:</t>
  </si>
  <si>
    <t>EGenDriverCE (EGen v1.12.0) 109 at 2012-10-25 16:58:45.091. Transaction Mixes:</t>
  </si>
  <si>
    <t>EGenDriverCE (EGen v1.12.0) 109 at 2012-10-25 16:58:45.091. Broker Volume Parameters:  NONE</t>
  </si>
  <si>
    <t>EGenDriverCE (EGen v1.12.0) 109 at 2012-10-25 16:58:45.091. Customer Position Parameters:</t>
  </si>
  <si>
    <t>EGenDriverCE (EGen v1.12.0) 109 at 2012-10-25 16:58:45.091. Market Watch Parameters:</t>
  </si>
  <si>
    <t>EGenDriverCE (EGen v1.12.0) 109 at 2012-10-25 16:58:45.091. Security Detail Parameters:</t>
  </si>
  <si>
    <t>EGenDriverCE (EGen v1.12.0) 109 at 2012-10-25 16:58:45.091. Trade Lookup Parameters:</t>
  </si>
  <si>
    <t>EGenDriverCE (EGen v1.12.0) 109 at 2012-10-25 16:58:45.091. Trade Order Parameters:</t>
  </si>
  <si>
    <t>EGenDriverCE (EGen v1.12.0) 129 at 2012-10-25 16:58:45.091. Transaction Mixes:</t>
  </si>
  <si>
    <t>EGenDriverCE (EGen v1.12.0) 129 at 2012-10-25 16:58:45.091. Broker Volume Parameters:  NONE</t>
  </si>
  <si>
    <t>EGenDriverCE (EGen v1.12.0) 129 at 2012-10-25 16:58:45.091. Customer Position Parameters:</t>
  </si>
  <si>
    <t>EGenDriverCE (EGen v1.12.0) 129 at 2012-10-25 16:58:45.091. Market Watch Parameters:</t>
  </si>
  <si>
    <t>EGenDriverCE (EGen v1.12.0) 129 at 2012-10-25 16:58:45.091. Security Detail Parameters:</t>
  </si>
  <si>
    <t>EGenDriverCE (EGen v1.12.0) 129 at 2012-10-25 16:58:45.091. Trade Lookup Parameters:</t>
  </si>
  <si>
    <t>EGenDriverCE (EGen v1.12.0) 129 at 2012-10-25 16:58:45.091. Trade Order Parameters:</t>
  </si>
  <si>
    <t>EGenDriverCE (EGen v1.12.0) 129 at 2012-10-25 16:58:45.091. Trade Update Parameters:</t>
  </si>
  <si>
    <t>EGenDriverCE (EGen v1.12.0) 128 at 2012-10-25 16:58:45.091. Transaction Mixes:</t>
  </si>
  <si>
    <t>EGenDriverCE (EGen v1.12.0) 128 at 2012-10-25 16:58:45.091. Broker Volume Parameters:  NONE</t>
  </si>
  <si>
    <t>EGenDriverCE (EGen v1.12.0) 128 at 2012-10-25 16:58:45.091. Customer Position Parameters:</t>
  </si>
  <si>
    <t>EGenDriverCE (EGen v1.12.0) 128 at 2012-10-25 16:58:45.091. Market Watch Parameters:</t>
  </si>
  <si>
    <t>EGenDriverCE (EGen v1.12.0) 128 at 2012-10-25 16:58:45.091. Security Detail Parameters:</t>
  </si>
  <si>
    <t>EGenDriverCE (EGen v1.12.0) 149 at 2012-10-25 16:58:45.091. Trade Update Parameters:</t>
  </si>
  <si>
    <t>EGenDriverCE (EGen v1.12.0) 148 at 2012-10-25 16:58:45.091. Transaction Mixes:</t>
  </si>
  <si>
    <t>EGenDriverCE (EGen v1.12.0) 148 at 2012-10-25 16:58:45.091. Broker Volume Parameters:  NONE</t>
  </si>
  <si>
    <t>EGenDriverCE (EGen v1.12.0) 148 at 2012-10-25 16:58:45.106. Customer Position Parameters:</t>
  </si>
  <si>
    <t>EGenDriverCE (EGen v1.12.0) 148 at 2012-10-25 16:58:45.106. Market Watch Parameters:</t>
  </si>
  <si>
    <t>EGenDriverCE (EGen v1.12.0) 149 at 2012-10-25 16:58:45.091. Trade Order Parameters:</t>
  </si>
  <si>
    <t>EGenDriverCE (EGen v1.12.0) 168 at 2012-10-25 16:58:45.091. Broker Volume Parameters:  NONE</t>
  </si>
  <si>
    <t>EGenDriverCE (EGen v1.12.0) 168 at 2012-10-25 16:58:45.091. Customer Position Parameters:</t>
  </si>
  <si>
    <t>EGenDriverCE (EGen v1.12.0) 168 at 2012-10-25 16:58:45.091. Market Watch Parameters:</t>
  </si>
  <si>
    <t>EGenDriverCE (EGen v1.12.0) 168 at 2012-10-25 16:58:45.091. Security Detail Parameters:</t>
  </si>
  <si>
    <t>EGenDriverCE (EGen v1.12.0) 168 at 2012-10-25 16:58:45.091. Trade Lookup Parameters:</t>
  </si>
  <si>
    <t>EGenDriverCE (EGen v1.12.0) 168 at 2012-10-25 16:58:45.091. Trade Order Parameters:</t>
  </si>
  <si>
    <t>EGenDriverCE (EGen v1.12.0) 168 at 2012-10-25 16:58:45.091. Trade Update Parameters:</t>
  </si>
  <si>
    <t>EGenDriverCE (EGen v1.12.0) 168 at 2012-10-25 16:58:45.091. Transaction Mixes:</t>
  </si>
  <si>
    <t>EGenDriverCE (EGen v1.12.0) 187 at 2012-10-25 16:58:45.091. Transaction Mixes:</t>
  </si>
  <si>
    <t>EGenDriverCE (EGen v1.12.0) 187 at 2012-10-25 16:58:45.091. Broker Volume Parameters:  NONE</t>
  </si>
  <si>
    <t>EGenDriverCE (EGen v1.12.0) 187 at 2012-10-25 16:58:45.091. Customer Position Parameters:</t>
  </si>
  <si>
    <t>EGenDriverCE (EGen v1.12.0) 187 at 2012-10-25 16:58:45.091. Market Watch Parameters:</t>
  </si>
  <si>
    <t>EGenDriverCE (EGen v1.12.0) 187 at 2012-10-25 16:58:45.091. Security Detail Parameters:</t>
  </si>
  <si>
    <t>EGenDriverCE (EGen v1.12.0) 187 at 2012-10-25 16:58:45.091. Trade Lookup Parameters:</t>
  </si>
  <si>
    <t>EGenDriverCE (EGen v1.12.0) 187 at 2012-10-25 16:58:45.091. Trade Order Parameters:</t>
  </si>
  <si>
    <t>EGenDriverCE (EGen v1.12.0) 188 at 2012-10-25 16:58:45.091. Trade Update Parameters:</t>
  </si>
  <si>
    <t>EGenDriverCE (EGen v1.12.0) 207 at 2012-10-25 16:58:45.106. Trade Order Parameters:</t>
  </si>
  <si>
    <t>EGenDriverCE (EGen v1.12.0) 207 at 2012-10-25 16:58:45.106. Trade Update Parameters:</t>
  </si>
  <si>
    <t>EGenDriverCE (EGen v1.12.0) 206 at 2012-10-25 16:58:45.106. Transaction Mixes:</t>
  </si>
  <si>
    <t>EGenDriverCE (EGen v1.12.0) 206 at 2012-10-25 16:58:45.106. Broker Volume Parameters:  NONE</t>
  </si>
  <si>
    <t>EGenDriverCE (EGen v1.12.0) 206 at 2012-10-25 16:58:45.106. Customer Position Parameters:</t>
  </si>
  <si>
    <t>EGenDriverCE (EGen v1.12.0) 206 at 2012-10-25 16:58:45.106. Market Watch Parameters:</t>
  </si>
  <si>
    <t>EGenDriverCE (EGen v1.12.0) 206 at 2012-10-25 16:58:45.106. Security Detail Parameters:</t>
  </si>
  <si>
    <t>EGenDriverCE (EGen v1.12.0) 206 at 2012-10-25 16:58:45.106. Trade Lookup Parameters:</t>
  </si>
  <si>
    <t>EGenDriverCE (EGen v1.12.0) 206 at 2012-10-25 16:58:45.106. Trade Order Parameters:</t>
  </si>
  <si>
    <t>EGenDriverCE (EGen v1.12.0) 230 at 2012-10-25 16:58:45.091. Trade Update Parameters:</t>
  </si>
  <si>
    <t>EGenDriverCE (EGen v1.12.0) 229 at 2012-10-25 16:58:45.091. Transaction Mixes:</t>
  </si>
  <si>
    <t>EGenDriverCE (EGen v1.12.0) 229 at 2012-10-25 16:58:45.091. Broker Volume Parameters:  NONE</t>
  </si>
  <si>
    <t>EGenDriverCE (EGen v1.12.0) 229 at 2012-10-25 16:58:45.091. Customer Position Parameters:</t>
  </si>
  <si>
    <t>EGenDriverCE (EGen v1.12.0) 229 at 2012-10-25 16:58:45.091. Market Watch Parameters:</t>
  </si>
  <si>
    <t>EGenDriverCE (EGen v1.12.0) 229 at 2012-10-25 16:58:45.091. Security Detail Parameters:</t>
  </si>
  <si>
    <t>EGenDriverCE (EGen v1.12.0) 229 at 2012-10-25 16:58:45.091. Trade Lookup Parameters:</t>
  </si>
  <si>
    <t>EGenDriverCE (EGen v1.12.0) 229 at 2012-10-25 16:58:45.091. Trade Order Parameters:</t>
  </si>
  <si>
    <t>EGenDriverCE (EGen v1.12.0) 229 at 2012-10-25 16:58:45.091. Trade Update Parameters:</t>
  </si>
  <si>
    <t>EGenDriverCE (EGen v1.12.0) 228 at 2012-10-25 16:58:45.091. Transaction Mixes:</t>
  </si>
  <si>
    <t>EGenDriverCE (EGen v1.12.0) 248 at 2012-10-25 16:58:45.091. Trade Order Parameters:</t>
  </si>
  <si>
    <t>EGenDriverCE (EGen v1.12.0) 248 at 2012-10-25 16:58:45.091. Trade Update Parameters:</t>
  </si>
  <si>
    <t>EGenDriverCE (EGen v1.12.0) 247 at 2012-10-25 16:58:45.091. Transaction Mixes:</t>
  </si>
  <si>
    <t>EGenDriverCE (EGen v1.12.0) 247 at 2012-10-25 16:58:45.091. Broker Volume Parameters:  NONE</t>
  </si>
  <si>
    <t>EGenDriverCE (EGen v1.12.0) 247 at 2012-10-25 16:58:45.091. Customer Position Parameters:</t>
  </si>
  <si>
    <t>EGenDriverCE (EGen v1.12.0) 247 at 2012-10-25 16:58:45.091. Market Watch Parameters:</t>
  </si>
  <si>
    <t>EGenDriverCE (EGen v1.12.0) 247 at 2012-10-25 16:58:45.091. Security Detail Parameters:</t>
  </si>
  <si>
    <t>EGenDriverCE (EGen v1.12.0) 247 at 2012-10-25 16:58:45.091. Trade Lookup Parameters:</t>
  </si>
  <si>
    <t>EGenDriverCE (EGen v1.12.0) 247 at 2012-10-25 16:58:45.091. Trade Order Parameters:</t>
  </si>
  <si>
    <t>EGenDriverCE (EGen v1.12.0) 247 at 2012-10-25 16:58:45.091. Trade Update Parameters:</t>
  </si>
  <si>
    <t>EGenDriverCE (EGen v1.12.0) 268 at 2012-10-25 16:58:45.091. Trade Lookup Parameters:</t>
  </si>
  <si>
    <t>EGenDriverCE (EGen v1.12.0) 268 at 2012-10-25 16:58:45.091. Trade Order Parameters:</t>
  </si>
  <si>
    <t>EGenDriverCE (EGen v1.12.0) 268 at 2012-10-25 16:58:45.091. Trade Update Parameters:</t>
  </si>
  <si>
    <t>EGenDriverCE (EGen v1.12.0) 267 at 2012-10-25 16:58:45.091. Transaction Mixes:</t>
  </si>
  <si>
    <t>EGenDriverCE (EGen v1.12.0) 267 at 2012-10-25 16:58:45.091. Broker Volume Parameters:  NONE</t>
  </si>
  <si>
    <t>EGenDriverCE (EGen v1.12.0) 267 at 2012-10-25 16:58:45.091. Customer Position Parameters:</t>
  </si>
  <si>
    <t>EGenDriverCE (EGen v1.12.0) 267 at 2012-10-25 16:58:45.091. Market Watch Parameters:</t>
  </si>
  <si>
    <t>EGenDriverCE (EGen v1.12.0) 267 at 2012-10-25 16:58:45.091. Security Detail Parameters:</t>
  </si>
  <si>
    <t>EGenDriverCE (EGen v1.12.0) 267 at 2012-10-25 16:58:45.091. Trade Lookup Parameters:</t>
  </si>
  <si>
    <t>EGenDriverCE (EGen v1.12.0) 267 at 2012-10-25 16:58:45.091. Trade Order Parameters:</t>
  </si>
  <si>
    <t>EGenDriverCE (EGen v1.12.0) 287 at 2012-10-25 16:58:45.091. Transaction Mixes:</t>
  </si>
  <si>
    <t>EGenDriverCE (EGen v1.12.0) 287 at 2012-10-25 16:58:45.091. Broker Volume Parameters:  NONE</t>
  </si>
  <si>
    <t>EGenDriverCE (EGen v1.12.0) 287 at 2012-10-25 16:58:45.091. Customer Position Parameters:</t>
  </si>
  <si>
    <t>EGenDriverCE (EGen v1.12.0) 287 at 2012-10-25 16:58:45.091. Market Watch Parameters:</t>
  </si>
  <si>
    <t>EGenDriverCE (EGen v1.12.0) 287 at 2012-10-25 16:58:45.091. Security Detail Parameters:</t>
  </si>
  <si>
    <t>EGenDriverCE (EGen v1.12.0) 287 at 2012-10-25 16:58:45.091. Trade Lookup Parameters:</t>
  </si>
  <si>
    <t>EGenDriverCE (EGen v1.12.0) 287 at 2012-10-25 16:58:45.091. Trade Order Parameters:</t>
  </si>
  <si>
    <t>EGenDriverCE (EGen v1.12.0) 287 at 2012-10-25 16:58:45.091. Trade Update Parameters:</t>
  </si>
  <si>
    <t>EGenDriverCE (EGen v1.12.0) 286 at 2012-10-25 16:58:45.106. Transaction Mixes:</t>
  </si>
  <si>
    <t>EGenDriverCE (EGen v1.12.0) 286 at 2012-10-25 16:58:45.106. Broker Volume Parameters:  NONE</t>
  </si>
  <si>
    <t>EGenDriverCE (EGen v1.12.0) 300 at 2012-10-25 16:58:45.091. Market Watch Parameters:</t>
  </si>
  <si>
    <t>EGenDriverCE (EGen v1.12.0) 300 at 2012-10-25 16:58:45.091. Security Detail Parameters:</t>
  </si>
  <si>
    <t>EGenDriverCE (EGen v1.12.0) 300 at 2012-10-25 16:58:45.091. Trade Lookup Parameters:</t>
  </si>
  <si>
    <t>EGenDriverCE (EGen v1.12.0) 300 at 2012-10-25 16:58:45.091. Trade Order Parameters:</t>
  </si>
  <si>
    <t>EGenDriverCE (EGen v1.12.0) 300 at 2012-10-25 16:58:45.091. Trade Update Parameters:</t>
  </si>
  <si>
    <t>EGenDriverCE (EGen v1.12.0) 299 at 2012-10-25 16:58:45.091. Transaction Mixes:</t>
  </si>
  <si>
    <t>EGenDriverCE (EGen v1.12.0) 299 at 2012-10-25 16:58:45.091. Broker Volume Parameters:  NONE</t>
  </si>
  <si>
    <t>EGenDriverCE (EGen v1.12.0) 299 at 2012-10-25 16:58:45.091. Customer Position Parameters:</t>
  </si>
  <si>
    <t>EGenDriverCE (EGen v1.12.0) 299 at 2012-10-25 16:58:45.091. Market Watch Parameters:</t>
  </si>
  <si>
    <t>EGenDriverCE (EGen v1.12.0) 299 at 2012-10-25 16:58:45.091. Security Detail Parameters:</t>
  </si>
  <si>
    <t>EGenDriverCE (EGen v1.12.0) 299 at 2012-10-25 16:58:45.091. Trade Lookup Parameters:</t>
  </si>
  <si>
    <t>EGenDriverCE (EGen v1.12.0) 299 at 2012-10-25 16:58:45.091. Trade Order Parameters:</t>
  </si>
  <si>
    <t>EGenDriverCE (EGen v1.12.0) 299 at 2012-10-25 16:58:45.091. Trade Update Parameters:</t>
  </si>
  <si>
    <t>EGenDriverCE (EGen v1.12.0) 298 at 2012-10-25 16:58:45.091. Transaction Mixes:</t>
  </si>
  <si>
    <t>EGenDriverCE (EGen v1.12.0) 298 at 2012-10-25 16:58:45.091. Broker Volume Parameters:  NONE</t>
  </si>
  <si>
    <t>EGenDriverCE (EGen v1.12.0) 298 at 2012-10-25 16:58:45.091. Customer Position Parameters:</t>
  </si>
  <si>
    <t>EGenDriverCE (EGen v1.12.0) 298 at 2012-10-25 16:58:45.091. Market Watch Parameters:</t>
  </si>
  <si>
    <t>EGenDriverCE (EGen v1.12.0) 298 at 2012-10-25 16:58:45.091. Security Detail Parameters:</t>
  </si>
  <si>
    <t>EGenDriverCE (EGen v1.12.0) 25 at 2012-10-25 16:58:45.091. Market Watch Parameters:</t>
  </si>
  <si>
    <t>EGenDriverCE (EGen v1.12.0) 25 at 2012-10-25 16:58:45.091. Security Detail Parameters:</t>
  </si>
  <si>
    <t>EGenDriverCE (EGen v1.12.0) 25 at 2012-10-25 16:58:45.091. Trade Lookup Parameters:</t>
  </si>
  <si>
    <t>EGenDriverCE (EGen v1.12.0) 25 at 2012-10-25 16:58:45.091. Trade Order Parameters:</t>
  </si>
  <si>
    <t>EGenDriverCE (EGen v1.12.0) 25 at 2012-10-25 16:58:45.106. Trade Update Parameters:</t>
  </si>
  <si>
    <t>EGenDriverCE (EGen v1.12.0) 24 at 2012-10-25 16:58:45.106. Transaction Mixes:</t>
  </si>
  <si>
    <t>EGenDriverCE (EGen v1.12.0) 24 at 2012-10-25 16:58:45.106. Broker Volume Parameters:  NONE</t>
  </si>
  <si>
    <t>EGenDriverCE (EGen v1.12.0) 24 at 2012-10-25 16:58:45.106. Customer Position Parameters:</t>
  </si>
  <si>
    <t>EGenDriverCE (EGen v1.12.0) 24 at 2012-10-25 16:58:45.106. Market Watch Parameters:</t>
  </si>
  <si>
    <t>EGenDriverCE (EGen v1.12.0) 24 at 2012-10-25 16:58:45.106. Security Detail Parameters:</t>
  </si>
  <si>
    <t>EGenDriverCE (EGen v1.12.0) 47 at 2012-10-25 16:58:45.106. Security Detail Parameters:</t>
  </si>
  <si>
    <t>EGenDriverCE (EGen v1.12.0) 47 at 2012-10-25 16:58:45.106. Trade Lookup Parameters:</t>
  </si>
  <si>
    <t>EGenDriverCE (EGen v1.12.0) 47 at 2012-10-25 16:58:45.106. Trade Order Parameters:</t>
  </si>
  <si>
    <t>EGenDriverCE (EGen v1.12.0) 47 at 2012-10-25 16:58:45.106. Trade Update Parameters:</t>
  </si>
  <si>
    <t>EGenDriverCE (EGen v1.12.0) 47 at 2012-10-25 16:58:45.106. Market Watch Parameters:</t>
  </si>
  <si>
    <t>EGenDriverCE (EGen v1.12.0) 66 at 2012-10-25 16:58:45.106. Transaction Mixes:</t>
  </si>
  <si>
    <t>EGenDriverCE (EGen v1.12.0) 66 at 2012-10-25 16:58:45.106. Broker Volume Parameters:  NONE</t>
  </si>
  <si>
    <t>EGenDriverCE (EGen v1.12.0) 66 at 2012-10-25 16:58:45.106. Customer Position Parameters:</t>
  </si>
  <si>
    <t>EGenDriverCE (EGen v1.12.0) 66 at 2012-10-25 16:58:45.106. Market Watch Parameters:</t>
  </si>
  <si>
    <t>EGenDriverCE (EGen v1.12.0) 66 at 2012-10-25 16:58:45.106. Security Detail Parameters:</t>
  </si>
  <si>
    <t>EGenDriverCE (EGen v1.12.0) 66 at 2012-10-25 16:58:45.106. Trade Lookup Parameters:</t>
  </si>
  <si>
    <t>EGenDriverCE (EGen v1.12.0) 66 at 2012-10-25 16:58:45.106. Trade Order Parameters:</t>
  </si>
  <si>
    <t>EGenDriverCE (EGen v1.12.0) 66 at 2012-10-25 16:58:45.106. Trade Update Parameters:</t>
  </si>
  <si>
    <t>EGenDriverCE (EGen v1.12.0) 65 at 2012-10-25 16:58:45.106. Transaction Mixes:</t>
  </si>
  <si>
    <t>EGenDriverCE (EGen v1.12.0) 65 at 2012-10-25 16:58:45.106. Broker Volume Parameters:  NONE</t>
  </si>
  <si>
    <t>EGenDriverCE (EGen v1.12.0) 65 at 2012-10-25 16:58:45.106. Customer Position Parameters:</t>
  </si>
  <si>
    <t>EGenDriverCE (EGen v1.12.0) 84 at 2012-10-25 16:58:45.106. Trade Lookup Parameters:</t>
  </si>
  <si>
    <t>EGenDriverCE (EGen v1.12.0) 84 at 2012-10-25 16:58:45.106. Trade Order Parameters:</t>
  </si>
  <si>
    <t>EGenDriverCE (EGen v1.12.0) 84 at 2012-10-25 16:58:45.106. Trade Update Parameters:</t>
  </si>
  <si>
    <t>EGenDriverCE (EGen v1.12.0) 83 at 2012-10-25 16:58:45.106. Transaction Mixes:</t>
  </si>
  <si>
    <t>EGenDriverCE (EGen v1.12.0) 83 at 2012-10-25 16:58:45.106. Broker Volume Parameters:  NONE</t>
  </si>
  <si>
    <t>EGenDriverCE (EGen v1.12.0) 83 at 2012-10-25 16:58:45.106. Customer Position Parameters:</t>
  </si>
  <si>
    <t>EGenDriverCE (EGen v1.12.0) 83 at 2012-10-25 16:58:45.106. Market Watch Parameters:</t>
  </si>
  <si>
    <t>EGenDriverCE (EGen v1.12.0) 83 at 2012-10-25 16:58:45.106. Security Detail Parameters:</t>
  </si>
  <si>
    <t>EGenDriverCE (EGen v1.12.0) 83 at 2012-10-25 16:58:45.106. Trade Lookup Parameters:</t>
  </si>
  <si>
    <t>EGenDriverCE (EGen v1.12.0) 83 at 2012-10-25 16:58:45.106. Trade Order Parameters:</t>
  </si>
  <si>
    <t>EGenDriverCE (EGen v1.12.0) 109 at 2012-10-25 16:58:45.091. Trade Update Parameters:</t>
  </si>
  <si>
    <t>EGenDriverCE (EGen v1.12.0) 108 at 2012-10-25 16:58:45.091. Transaction Mixes:</t>
  </si>
  <si>
    <t>EGenDriverCE (EGen v1.12.0) 108 at 2012-10-25 16:58:45.091. Broker Volume Parameters:  NONE</t>
  </si>
  <si>
    <t>EGenDriverCE (EGen v1.12.0) 108 at 2012-10-25 16:58:45.091. Customer Position Parameters:</t>
  </si>
  <si>
    <t>EGenDriverCE (EGen v1.12.0) 108 at 2012-10-25 16:58:45.091. Market Watch Parameters:</t>
  </si>
  <si>
    <t>EGenDriverCE (EGen v1.12.0) 108 at 2012-10-25 16:58:45.091. Security Detail Parameters:</t>
  </si>
  <si>
    <t>EGenDriverCE (EGen v1.12.0) 108 at 2012-10-25 16:58:45.106. Trade Lookup Parameters:</t>
  </si>
  <si>
    <t>EGenDriverCE (EGen v1.12.0) 108 at 2012-10-25 16:58:45.106. Trade Order Parameters:</t>
  </si>
  <si>
    <t>EGenDriverCE (EGen v1.12.0) 128 at 2012-10-25 16:58:45.091. Trade Lookup Parameters:</t>
  </si>
  <si>
    <t>EGenDriverCE (EGen v1.12.0) 128 at 2012-10-25 16:58:45.091. Trade Order Parameters:</t>
  </si>
  <si>
    <t>EGenDriverCE (EGen v1.12.0) 128 at 2012-10-25 16:58:45.091. Trade Update Parameters:</t>
  </si>
  <si>
    <t>EGenDriverCE (EGen v1.12.0) 127 at 2012-10-25 16:58:45.091. Transaction Mixes:</t>
  </si>
  <si>
    <t>EGenDriverCE (EGen v1.12.0) 127 at 2012-10-25 16:58:45.106. Broker Volume Parameters:  NONE</t>
  </si>
  <si>
    <t>EGenDriverCE (EGen v1.12.0) 127 at 2012-10-25 16:58:45.106. Customer Position Parameters:</t>
  </si>
  <si>
    <t>EGenDriverCE (EGen v1.12.0) 127 at 2012-10-25 16:58:45.106. Market Watch Parameters:</t>
  </si>
  <si>
    <t>EGenDriverCE (EGen v1.12.0) 127 at 2012-10-25 16:58:45.106. Security Detail Parameters:</t>
  </si>
  <si>
    <t>EGenDriverCE (EGen v1.12.0) 148 at 2012-10-25 16:58:45.106. Security Detail Parameters:</t>
  </si>
  <si>
    <t>EGenDriverCE (EGen v1.12.0) 148 at 2012-10-25 16:58:45.106. Trade Lookup Parameters:</t>
  </si>
  <si>
    <t>EGenDriverCE (EGen v1.12.0) 148 at 2012-10-25 16:58:45.106. Trade Order Parameters:</t>
  </si>
  <si>
    <t>EGenDriverCE (EGen v1.12.0) 148 at 2012-10-25 16:58:45.106. Trade Update Parameters:</t>
  </si>
  <si>
    <t>EGenDriverCE (EGen v1.12.0) 147 at 2012-10-25 16:58:45.106. Transaction Mixes:</t>
  </si>
  <si>
    <t>EGenDriverCE (EGen v1.12.0) 147 at 2012-10-25 16:58:45.106. Broker Volume Parameters:  NONE</t>
  </si>
  <si>
    <t>EGenDriverCE (EGen v1.12.0) 147 at 2012-10-25 16:58:45.106. Customer Position Parameters:</t>
  </si>
  <si>
    <t>EGenDriverCE (EGen v1.12.0) 167 at 2012-10-25 16:58:45.106. Transaction Mixes:</t>
  </si>
  <si>
    <t>EGenDriverCE (EGen v1.12.0) 167 at 2012-10-25 16:58:45.106. Broker Volume Parameters:  NONE</t>
  </si>
  <si>
    <t>EGenDriverCE (EGen v1.12.0) 167 at 2012-10-25 16:58:45.106. Customer Position Parameters:</t>
  </si>
  <si>
    <t>EGenDriverCE (EGen v1.12.0) 167 at 2012-10-25 16:58:45.106. Market Watch Parameters:</t>
  </si>
  <si>
    <t>EGenDriverCE (EGen v1.12.0) 167 at 2012-10-25 16:58:45.106. Security Detail Parameters:</t>
  </si>
  <si>
    <t>EGenDriverCE (EGen v1.12.0) 167 at 2012-10-25 16:58:45.106. Trade Lookup Parameters:</t>
  </si>
  <si>
    <t>EGenDriverCE (EGen v1.12.0) 167 at 2012-10-25 16:58:45.106. Trade Order Parameters:</t>
  </si>
  <si>
    <t>EGenDriverCE (EGen v1.12.0) 167 at 2012-10-25 16:58:45.106. Trade Update Parameters:</t>
  </si>
  <si>
    <t>EGenDriverCE (EGen v1.12.0) 166 at 2012-10-25 16:58:45.106. Transaction Mixes:</t>
  </si>
  <si>
    <t>EGenDriverCE (EGen v1.12.0) 166 at 2012-10-25 16:58:45.106. Broker Volume Parameters:  NONE</t>
  </si>
  <si>
    <t>EGenDriverCE (EGen v1.12.0) 166 at 2012-10-25 16:58:45.106. Customer Position Parameters:</t>
  </si>
  <si>
    <t>EGenDriverCE (EGen v1.12.0) 166 at 2012-10-25 16:58:45.106. Market Watch Parameters:</t>
  </si>
  <si>
    <t>EGenDriverCE (EGen v1.12.0) 187 at 2012-10-25 16:58:45.106. Trade Update Parameters:</t>
  </si>
  <si>
    <t>EGenDriverCE (EGen v1.12.0) 186 at 2012-10-25 16:58:45.106. Transaction Mixes:</t>
  </si>
  <si>
    <t>EGenDriverCE (EGen v1.12.0) 186 at 2012-10-25 16:58:45.106. Broker Volume Parameters:  NONE</t>
  </si>
  <si>
    <t>EGenDriverCE (EGen v1.12.0) 186 at 2012-10-25 16:58:45.106. Customer Position Parameters:</t>
  </si>
  <si>
    <t>EGenDriverCE (EGen v1.12.0) 186 at 2012-10-25 16:58:45.106. Market Watch Parameters:</t>
  </si>
  <si>
    <t>EGenDriverCE (EGen v1.12.0) 186 at 2012-10-25 16:58:45.106. Security Detail Parameters:</t>
  </si>
  <si>
    <t>EGenDriverCE (EGen v1.12.0) 186 at 2012-10-25 16:58:45.106. Trade Lookup Parameters:</t>
  </si>
  <si>
    <t>EGenDriverCE (EGen v1.12.0) 186 at 2012-10-25 16:58:45.106. Trade Order Parameters:</t>
  </si>
  <si>
    <t>EGenDriverCE (EGen v1.12.0) 186 at 2012-10-25 16:58:45.106. Trade Update Parameters:</t>
  </si>
  <si>
    <t>EGenDriverCE (EGen v1.12.0) 206 at 2012-10-25 16:58:45.106. Trade Update Parameters:</t>
  </si>
  <si>
    <t>EGenDriverCE (EGen v1.12.0) 205 at 2012-10-25 16:58:45.106. Transaction Mixes:</t>
  </si>
  <si>
    <t>EGenDriverCE (EGen v1.12.0) 205 at 2012-10-25 16:58:45.106. Broker Volume Parameters:  NONE</t>
  </si>
  <si>
    <t>EGenDriverCE (EGen v1.12.0) 205 at 2012-10-25 16:58:45.106. Customer Position Parameters:</t>
  </si>
  <si>
    <t>EGenDriverCE (EGen v1.12.0) 205 at 2012-10-25 16:58:45.106. Market Watch Parameters:</t>
  </si>
  <si>
    <t>EGenDriverCE (EGen v1.12.0) 205 at 2012-10-25 16:58:45.106. Security Detail Parameters:</t>
  </si>
  <si>
    <t>EGenDriverCE (EGen v1.12.0) 205 at 2012-10-25 16:58:45.106. Trade Lookup Parameters:</t>
  </si>
  <si>
    <t>EGenDriverCE (EGen v1.12.0) 205 at 2012-10-25 16:58:45.106. Trade Order Parameters:</t>
  </si>
  <si>
    <t>EGenDriverCE (EGen v1.12.0) 205 at 2012-10-25 16:58:45.106. Trade Update Parameters:</t>
  </si>
  <si>
    <t>EGenDriverCE (EGen v1.12.0) 228 at 2012-10-25 16:58:45.091. Broker Volume Parameters:  NONE</t>
  </si>
  <si>
    <t>EGenDriverCE (EGen v1.12.0) 228 at 2012-10-25 16:58:45.091. Customer Position Parameters:</t>
  </si>
  <si>
    <t>EGenDriverCE (EGen v1.12.0) 228 at 2012-10-25 16:58:45.091. Market Watch Parameters:</t>
  </si>
  <si>
    <t>EGenDriverCE (EGen v1.12.0) 228 at 2012-10-25 16:58:45.091. Security Detail Parameters:</t>
  </si>
  <si>
    <t>EGenDriverCE (EGen v1.12.0) 228 at 2012-10-25 16:58:45.091. Trade Lookup Parameters:</t>
  </si>
  <si>
    <t>EGenDriverCE (EGen v1.12.0) 228 at 2012-10-25 16:58:45.091. Trade Order Parameters:</t>
  </si>
  <si>
    <t>EGenDriverCE (EGen v1.12.0) 228 at 2012-10-25 16:58:45.091. Trade Update Parameters:</t>
  </si>
  <si>
    <t>EGenDriverCE (EGen v1.12.0) 227 at 2012-10-25 16:58:45.091. Transaction Mixes:</t>
  </si>
  <si>
    <t>EGenDriverCE (EGen v1.12.0) 227 at 2012-10-25 16:58:45.091. Broker Volume Parameters:  NONE</t>
  </si>
  <si>
    <t>EGenDriverCE (EGen v1.12.0) 227 at 2012-10-25 16:58:45.091. Customer Position Parameters:</t>
  </si>
  <si>
    <t>EGenDriverCE (EGen v1.12.0) 227 at 2012-10-25 16:58:45.091. Market Watch Parameters:</t>
  </si>
  <si>
    <t>EGenDriverCE (EGen v1.12.0) 227 at 2012-10-25 16:58:45.091. Security Detail Parameters:</t>
  </si>
  <si>
    <t>EGenDriverCE (EGen v1.12.0) 246 at 2012-10-25 16:58:45.091. Transaction Mixes:</t>
  </si>
  <si>
    <t>EGenDriverCE (EGen v1.12.0) 246 at 2012-10-25 16:58:45.091. Broker Volume Parameters:  NONE</t>
  </si>
  <si>
    <t>EGenDriverCE (EGen v1.12.0) 246 at 2012-10-25 16:58:45.091. Customer Position Parameters:</t>
  </si>
  <si>
    <t>EGenDriverCE (EGen v1.12.0) 246 at 2012-10-25 16:58:45.091. Market Watch Parameters:</t>
  </si>
  <si>
    <t>EGenDriverCE (EGen v1.12.0) 246 at 2012-10-25 16:58:45.091. Security Detail Parameters:</t>
  </si>
  <si>
    <t>EGenDriverCE (EGen v1.12.0) 246 at 2012-10-25 16:58:45.106. Trade Lookup Parameters:</t>
  </si>
  <si>
    <t>EGenDriverCE (EGen v1.12.0) 246 at 2012-10-25 16:58:45.106. Trade Order Parameters:</t>
  </si>
  <si>
    <t>EGenDriverCE (EGen v1.12.0) 246 at 2012-10-25 16:58:45.106. Trade Update Parameters:</t>
  </si>
  <si>
    <t>EGenDriverCE (EGen v1.12.0) 267 at 2012-10-25 16:58:45.091. Trade Update Parameters:</t>
  </si>
  <si>
    <t>EGenDriverCE (EGen v1.12.0) 266 at 2012-10-25 16:58:45.091. Transaction Mixes:</t>
  </si>
  <si>
    <t>EGenDriverCE (EGen v1.12.0) 266 at 2012-10-25 16:58:45.091. Broker Volume Parameters:  NONE</t>
  </si>
  <si>
    <t>EGenDriverCE (EGen v1.12.0) 266 at 2012-10-25 16:58:45.091. Customer Position Parameters:</t>
  </si>
  <si>
    <t>EGenDriverCE (EGen v1.12.0) 266 at 2012-10-25 16:58:45.091. Market Watch Parameters:</t>
  </si>
  <si>
    <t>EGenDriverCE (EGen v1.12.0) 266 at 2012-10-25 16:58:45.091. Security Detail Parameters:</t>
  </si>
  <si>
    <t>EGenDriverCE (EGen v1.12.0) 266 at 2012-10-25 16:58:45.106. Trade Lookup Parameters:</t>
  </si>
  <si>
    <t>EGenDriverCE (EGen v1.12.0) 266 at 2012-10-25 16:58:45.106. Trade Order Parameters:</t>
  </si>
  <si>
    <t>EGenDriverCE (EGen v1.12.0) 286 at 2012-10-25 16:58:45.106. Market Watch Parameters:</t>
  </si>
  <si>
    <t>EGenDriverCE (EGen v1.12.0) 286 at 2012-10-25 16:58:45.106. Security Detail Parameters:</t>
  </si>
  <si>
    <t>EGenDriverCE (EGen v1.12.0) 286 at 2012-10-25 16:58:45.106. Trade Lookup Parameters:</t>
  </si>
  <si>
    <t>EGenDriverCE (EGen v1.12.0) 286 at 2012-10-25 16:58:45.106. Customer Position Parameters:</t>
  </si>
  <si>
    <t>EGenDriverCE (EGen v1.12.0) 298 at 2012-10-25 16:58:45.106. Trade Lookup Parameters:</t>
  </si>
  <si>
    <t>EGenDriverCE (EGen v1.12.0) 298 at 2012-10-25 16:58:45.106. Trade Order Parameters:</t>
  </si>
  <si>
    <t>EGenDriverCE (EGen v1.12.0) 298 at 2012-10-25 16:58:45.106. Trade Update Parameters:</t>
  </si>
  <si>
    <t>EGenDriverCE (EGen v1.12.0) 297 at 2012-10-25 16:58:45.106. Transaction Mixes:</t>
  </si>
  <si>
    <t>EGenDriverCE (EGen v1.12.0) 297 at 2012-10-25 16:58:45.106. Broker Volume Parameters:  NONE</t>
  </si>
  <si>
    <t>EGenDriverCE (EGen v1.12.0) 297 at 2012-10-25 16:58:45.106. Customer Position Parameters:</t>
  </si>
  <si>
    <t>EGenDriverCE (EGen v1.12.0) 297 at 2012-10-25 16:58:45.106. Market Watch Parameters:</t>
  </si>
  <si>
    <t>EGenDriverCE (EGen v1.12.0) 297 at 2012-10-25 16:58:45.106. Security Detail Parameters:</t>
  </si>
  <si>
    <t>EGenDriverCE (EGen v1.12.0) 297 at 2012-10-25 16:58:45.106. Trade Lookup Parameters:</t>
  </si>
  <si>
    <t>EGenDriverCE (EGen v1.12.0) 297 at 2012-10-25 16:58:45.106. Trade Order Parameters:</t>
  </si>
  <si>
    <t>EGenDriverCE (EGen v1.12.0) 297 at 2012-10-25 16:58:45.106. Trade Update Parameters:</t>
  </si>
  <si>
    <t>EGenDriverCE (EGen v1.12.0) 24 at 2012-10-25 16:58:45.106. Trade Lookup Parameters:</t>
  </si>
  <si>
    <t>EGenDriverCE (EGen v1.12.0) 24 at 2012-10-25 16:58:45.106. Trade Order Parameters:</t>
  </si>
  <si>
    <t>EGenDriverCE (EGen v1.12.0) 24 at 2012-10-25 16:58:45.106. Trade Update Parameters:</t>
  </si>
  <si>
    <t>EGenDriverCE (EGen v1.12.0) 23 at 2012-10-25 16:58:45.106. Transaction Mixes:</t>
  </si>
  <si>
    <t>EGenDriverCE (EGen v1.12.0) 23 at 2012-10-25 16:58:45.106. Broker Volume Parameters:  NONE</t>
  </si>
  <si>
    <t>EGenDriverCE (EGen v1.12.0) 23 at 2012-10-25 16:58:45.106. Customer Position Parameters:</t>
  </si>
  <si>
    <t>EGenDriverCE (EGen v1.12.0) 23 at 2012-10-25 16:58:45.106. Market Watch Parameters:</t>
  </si>
  <si>
    <t>EGenDriverCE (EGen v1.12.0) 23 at 2012-10-25 16:58:45.106. Security Detail Parameters:</t>
  </si>
  <si>
    <t>EGenDriverCE (EGen v1.12.0) 23 at 2012-10-25 16:58:45.106. Trade Lookup Parameters:</t>
  </si>
  <si>
    <t>EGenDriverCE (EGen v1.12.0) 23 at 2012-10-25 16:58:45.106. Trade Order Parameters:</t>
  </si>
  <si>
    <t>EGenDriverCE (EGen v1.12.0) 46 at 2012-10-25 16:58:45.106. Transaction Mixes:</t>
  </si>
  <si>
    <t>EGenDriverCE (EGen v1.12.0) 46 at 2012-10-25 16:58:45.106. Broker Volume Parameters:  NONE</t>
  </si>
  <si>
    <t>EGenDriverCE (EGen v1.12.0) 46 at 2012-10-25 16:58:45.106. Customer Position Parameters:</t>
  </si>
  <si>
    <t>EGenDriverCE (EGen v1.12.0) 46 at 2012-10-25 16:58:45.106. Market Watch Parameters:</t>
  </si>
  <si>
    <t>EGenDriverCE (EGen v1.12.0) 46 at 2012-10-25 16:58:45.106. Security Detail Parameters:</t>
  </si>
  <si>
    <t>EGenDriverCE (EGen v1.12.0) 46 at 2012-10-25 16:58:45.106. Trade Lookup Parameters:</t>
  </si>
  <si>
    <t>EGenDriverCE (EGen v1.12.0) 46 at 2012-10-25 16:58:45.106. Trade Order Parameters:</t>
  </si>
  <si>
    <t>EGenDriverCE (EGen v1.12.0) 46 at 2012-10-25 16:58:45.106. Trade Update Parameters:</t>
  </si>
  <si>
    <t>EGenDriverCE (EGen v1.12.0) 65 at 2012-10-25 16:58:45.106. Market Watch Parameters:</t>
  </si>
  <si>
    <t>EGenDriverCE (EGen v1.12.0) 65 at 2012-10-25 16:58:45.106. Security Detail Parameters:</t>
  </si>
  <si>
    <t>EGenDriverCE (EGen v1.12.0) 65 at 2012-10-25 16:58:45.106. Trade Lookup Parameters:</t>
  </si>
  <si>
    <t>EGenDriverCE (EGen v1.12.0) 65 at 2012-10-25 16:58:45.106. Trade Order Parameters:</t>
  </si>
  <si>
    <t>EGenDriverCE (EGen v1.12.0) 65 at 2012-10-25 16:58:45.106. Trade Update Parameters:</t>
  </si>
  <si>
    <t>EGenDriverCE (EGen v1.12.0) 64 at 2012-10-25 16:58:45.106. Transaction Mixes:</t>
  </si>
  <si>
    <t>EGenDriverCE (EGen v1.12.0) 64 at 2012-10-25 16:58:45.106. Broker Volume Parameters:  NONE</t>
  </si>
  <si>
    <t>EGenDriverCE (EGen v1.12.0) 64 at 2012-10-25 16:58:45.106. Customer Position Parameters:</t>
  </si>
  <si>
    <t>EGenDriverCE (EGen v1.12.0) 64 at 2012-10-25 16:58:45.106. Market Watch Parameters:</t>
  </si>
  <si>
    <t>EGenDriverCE (EGen v1.12.0) 64 at 2012-10-25 16:58:45.106. Security Detail Parameters:</t>
  </si>
  <si>
    <t>EGenDriverCE (EGen v1.12.0) 64 at 2012-10-25 16:58:45.106. Trade Lookup Parameters:</t>
  </si>
  <si>
    <t>EGenDriverCE (EGen v1.12.0) 64 at 2012-10-25 16:58:45.106. Trade Order Parameters:</t>
  </si>
  <si>
    <t>EGenDriverCE (EGen v1.12.0) 83 at 2012-10-25 16:58:45.106. Trade Update Parameters:</t>
  </si>
  <si>
    <t>EGenDriverCE (EGen v1.12.0) 82 at 2012-10-25 16:58:45.106. Transaction Mixes:</t>
  </si>
  <si>
    <t>EGenDriverCE (EGen v1.12.0) 82 at 2012-10-25 16:58:45.106. Broker Volume Parameters:  NONE</t>
  </si>
  <si>
    <t>EGenDriverCE (EGen v1.12.0) 82 at 2012-10-25 16:58:45.106. Customer Position Parameters:</t>
  </si>
  <si>
    <t>EGenDriverCE (EGen v1.12.0) 82 at 2012-10-25 16:58:45.106. Market Watch Parameters:</t>
  </si>
  <si>
    <t>EGenDriverCE (EGen v1.12.0) 82 at 2012-10-25 16:58:45.106. Security Detail Parameters:</t>
  </si>
  <si>
    <t>EGenDriverCE (EGen v1.12.0) 82 at 2012-10-25 16:58:45.106. Trade Lookup Parameters:</t>
  </si>
  <si>
    <t>EGenDriverCE (EGen v1.12.0) 82 at 2012-10-25 16:58:45.106. Trade Order Parameters:</t>
  </si>
  <si>
    <t>EGenDriverCE (EGen v1.12.0) 82 at 2012-10-25 16:58:45.106. Trade Update Parameters:</t>
  </si>
  <si>
    <t>EGenDriverCE (EGen v1.12.0) 81 at 2012-10-25 16:58:45.106. Transaction Mixes:</t>
  </si>
  <si>
    <t>EGenDriverCE (EGen v1.12.0) 81 at 2012-10-25 16:58:45.106. Broker Volume Parameters:  NONE</t>
  </si>
  <si>
    <t>EGenDriverCE (EGen v1.12.0) 81 at 2012-10-25 16:58:45.106. Customer Position Parameters:</t>
  </si>
  <si>
    <t>EGenDriverCE (EGen v1.12.0) 81 at 2012-10-25 16:58:45.106. Market Watch Parameters:</t>
  </si>
  <si>
    <t>EGenDriverCE (EGen v1.12.0) 81 at 2012-10-25 16:58:45.106. Security Detail Parameters:</t>
  </si>
  <si>
    <t>EGenDriverCE (EGen v1.12.0) 108 at 2012-10-25 16:58:45.106. Trade Update Parameters:</t>
  </si>
  <si>
    <t>EGenDriverCE (EGen v1.12.0) 107 at 2012-10-25 16:58:45.106. Transaction Mixes:</t>
  </si>
  <si>
    <t>EGenDriverCE (EGen v1.12.0) 107 at 2012-10-25 16:58:45.106. Broker Volume Parameters:  NONE</t>
  </si>
  <si>
    <t>EGenDriverCE (EGen v1.12.0) 107 at 2012-10-25 16:58:45.106. Customer Position Parameters:</t>
  </si>
  <si>
    <t>EGenDriverCE (EGen v1.12.0) 107 at 2012-10-25 16:58:45.106. Market Watch Parameters:</t>
  </si>
  <si>
    <t>EGenDriverCE (EGen v1.12.0) 107 at 2012-10-25 16:58:45.106. Security Detail Parameters:</t>
  </si>
  <si>
    <t>EGenDriverCE (EGen v1.12.0) 107 at 2012-10-25 16:58:45.106. Trade Lookup Parameters:</t>
  </si>
  <si>
    <t>EGenDriverCE (EGen v1.12.0) 107 at 2012-10-25 16:58:45.106. Trade Order Parameters:</t>
  </si>
  <si>
    <t>EGenDriverCE (EGen v1.12.0) 107 at 2012-10-25 16:58:45.106. Trade Update Parameters:</t>
  </si>
  <si>
    <t>EGenDriverCE (EGen v1.12.0) 106 at 2012-10-25 16:58:45.106. Transaction Mixes:</t>
  </si>
  <si>
    <t>EGenDriverCE (EGen v1.12.0) 106 at 2012-10-25 16:58:45.106. Broker Volume Parameters:  NONE</t>
  </si>
  <si>
    <t>EGenDriverCE (EGen v1.12.0) 106 at 2012-10-25 16:58:45.106. Customer Position Parameters:</t>
  </si>
  <si>
    <t>EGenDriverCE (EGen v1.12.0) 127 at 2012-10-25 16:58:45.106. Trade Order Parameters:</t>
  </si>
  <si>
    <t>EGenDriverCE (EGen v1.12.0) 127 at 2012-10-25 16:58:45.106. Trade Update Parameters:</t>
  </si>
  <si>
    <t>EGenDriverCE (EGen v1.12.0) 126 at 2012-10-25 16:58:45.106. Transaction Mixes:</t>
  </si>
  <si>
    <t>EGenDriverCE (EGen v1.12.0) 126 at 2012-10-25 16:58:45.106. Broker Volume Parameters:  NONE</t>
  </si>
  <si>
    <t>EGenDriverCE (EGen v1.12.0) 126 at 2012-10-25 16:58:45.106. Customer Position Parameters:</t>
  </si>
  <si>
    <t>EGenDriverCE (EGen v1.12.0) 126 at 2012-10-25 16:58:45.106. Market Watch Parameters:</t>
  </si>
  <si>
    <t>EGenDriverCE (EGen v1.12.0) 126 at 2012-10-25 16:58:45.106. Security Detail Parameters:</t>
  </si>
  <si>
    <t>EGenDriverCE (EGen v1.12.0) 127 at 2012-10-25 16:58:45.106. Trade Lookup Parameters:</t>
  </si>
  <si>
    <t>EGenDriverCE (EGen v1.12.0) 147 at 2012-10-25 16:58:45.106. Market Watch Parameters:</t>
  </si>
  <si>
    <t>EGenDriverCE (EGen v1.12.0) 147 at 2012-10-25 16:58:45.106. Security Detail Parameters:</t>
  </si>
  <si>
    <t>EGenDriverCE (EGen v1.12.0) 147 at 2012-10-25 16:58:45.106. Trade Lookup Parameters:</t>
  </si>
  <si>
    <t>EGenDriverCE (EGen v1.12.0) 147 at 2012-10-25 16:58:45.106. Trade Order Parameters:</t>
  </si>
  <si>
    <t>EGenDriverCE (EGen v1.12.0) 147 at 2012-10-25 16:58:45.106. Trade Update Parameters:</t>
  </si>
  <si>
    <t>EGenDriverCE (EGen v1.12.0) 146 at 2012-10-25 16:58:45.106. Transaction Mixes:</t>
  </si>
  <si>
    <t>EGenDriverCE (EGen v1.12.0) 166 at 2012-10-25 16:58:45.106. Security Detail Parameters:</t>
  </si>
  <si>
    <t>EGenDriverCE (EGen v1.12.0) 166 at 2012-10-25 16:58:45.106. Trade Lookup Parameters:</t>
  </si>
  <si>
    <t>EGenDriverCE (EGen v1.12.0) 166 at 2012-10-25 16:58:45.106. Trade Order Parameters:</t>
  </si>
  <si>
    <t>EGenDriverCE (EGen v1.12.0) 166 at 2012-10-25 16:58:45.106. Trade Update Parameters:</t>
  </si>
  <si>
    <t>EGenDriverCE (EGen v1.12.0) 165 at 2012-10-25 16:58:45.106. Transaction Mixes:</t>
  </si>
  <si>
    <t>EGenDriverCE (EGen v1.12.0) 165 at 2012-10-25 16:58:45.106. Broker Volume Parameters:  NONE</t>
  </si>
  <si>
    <t>EGenDriverCE (EGen v1.12.0) 165 at 2012-10-25 16:58:45.106. Customer Position Parameters:</t>
  </si>
  <si>
    <t>EGenDriverCE (EGen v1.12.0) 165 at 2012-10-25 16:58:45.106. Market Watch Parameters:</t>
  </si>
  <si>
    <t>EGenDriverCE (EGen v1.12.0) 165 at 2012-10-25 16:58:45.106. Security Detail Parameters:</t>
  </si>
  <si>
    <t>EGenDriverCE (EGen v1.12.0) 165 at 2012-10-25 16:58:45.106. Trade Lookup Parameters:</t>
  </si>
  <si>
    <t>EGenDriverCE (EGen v1.12.0) 165 at 2012-10-25 16:58:45.106. Trade Order Parameters:</t>
  </si>
  <si>
    <t>EGenDriverCE (EGen v1.12.0) 165 at 2012-10-25 16:58:45.106. Trade Update Parameters:</t>
  </si>
  <si>
    <t>EGenDriverCE (EGen v1.12.0) 185 at 2012-10-25 16:58:45.106. Transaction Mixes:</t>
  </si>
  <si>
    <t>EGenDriverCE (EGen v1.12.0) 185 at 2012-10-25 16:58:45.106. Broker Volume Parameters:  NONE</t>
  </si>
  <si>
    <t>EGenDriverCE (EGen v1.12.0) 185 at 2012-10-25 16:58:45.106. Customer Position Parameters:</t>
  </si>
  <si>
    <t>EGenDriverCE (EGen v1.12.0) 185 at 2012-10-25 16:58:45.106. Market Watch Parameters:</t>
  </si>
  <si>
    <t>EGenDriverCE (EGen v1.12.0) 185 at 2012-10-25 16:58:45.106. Security Detail Parameters:</t>
  </si>
  <si>
    <t>EGenDriverCE (EGen v1.12.0) 185 at 2012-10-25 16:58:45.106. Trade Lookup Parameters:</t>
  </si>
  <si>
    <t>EGenDriverCE (EGen v1.12.0) 185 at 2012-10-25 16:58:45.106. Trade Order Parameters:</t>
  </si>
  <si>
    <t>EGenDriverCE (EGen v1.12.0) 185 at 2012-10-25 16:58:45.106. Trade Update Parameters:</t>
  </si>
  <si>
    <t>EGenDriverCE (EGen v1.12.0) 184 at 2012-10-25 16:58:45.106. Transaction Mixes:</t>
  </si>
  <si>
    <t>EGenDriverCE (EGen v1.12.0) 184 at 2012-10-25 16:58:45.106. Broker Volume Parameters:  NONE</t>
  </si>
  <si>
    <t>EGenDriverCE (EGen v1.12.0) 184 at 2012-10-25 16:58:45.106. Customer Position Parameters:</t>
  </si>
  <si>
    <t>EGenDriverCE (EGen v1.12.0) 184 at 2012-10-25 16:58:45.106. Market Watch Parameters:</t>
  </si>
  <si>
    <t>EGenDriverCE (EGen v1.12.0) 184 at 2012-10-25 16:58:45.106. Security Detail Parameters:</t>
  </si>
  <si>
    <t>EGenDriverCE (EGen v1.12.0) 204 at 2012-10-25 16:58:45.106. Transaction Mixes:</t>
  </si>
  <si>
    <t>EGenDriverCE (EGen v1.12.0) 204 at 2012-10-25 16:58:45.106. Broker Volume Parameters:  NONE</t>
  </si>
  <si>
    <t>EGenDriverCE (EGen v1.12.0) 204 at 2012-10-25 16:58:45.106. Customer Position Parameters:</t>
  </si>
  <si>
    <t>EGenDriverCE (EGen v1.12.0) 204 at 2012-10-25 16:58:45.106. Market Watch Parameters:</t>
  </si>
  <si>
    <t>EGenDriverCE (EGen v1.12.0) 204 at 2012-10-25 16:58:45.106. Security Detail Parameters:</t>
  </si>
  <si>
    <t>EGenDriverCE (EGen v1.12.0) 204 at 2012-10-25 16:58:45.106. Trade Lookup Parameters:</t>
  </si>
  <si>
    <t>EGenDriverCE (EGen v1.12.0) 204 at 2012-10-25 16:58:45.106. Trade Order Parameters:</t>
  </si>
  <si>
    <t>EGenDriverCE (EGen v1.12.0) 204 at 2012-10-25 16:58:45.106. Trade Update Parameters:</t>
  </si>
  <si>
    <t>EGenDriverCE (EGen v1.12.0) 203 at 2012-10-25 16:58:45.106. Transaction Mixes:</t>
  </si>
  <si>
    <t>EGenDriverCE (EGen v1.12.0) 203 at 2012-10-25 16:58:45.106. Broker Volume Parameters:  NONE</t>
  </si>
  <si>
    <t>EGenDriverCE (EGen v1.12.0) 203 at 2012-10-25 16:58:45.106. Customer Position Parameters:</t>
  </si>
  <si>
    <t>EGenDriverCE (EGen v1.12.0) 203 at 2012-10-25 16:58:45.106. Market Watch Parameters:</t>
  </si>
  <si>
    <t>EGenDriverCE (EGen v1.12.0) 203 at 2012-10-25 16:58:45.106. Security Detail Parameters:</t>
  </si>
  <si>
    <t>EGenDriverCE (EGen v1.12.0) 227 at 2012-10-25 16:58:45.106. Trade Order Parameters:</t>
  </si>
  <si>
    <t>EGenDriverCE (EGen v1.12.0) 227 at 2012-10-25 16:58:45.106. Trade Update Parameters:</t>
  </si>
  <si>
    <t>EGenDriverCE (EGen v1.12.0) 226 at 2012-10-25 16:58:45.106. Transaction Mixes:</t>
  </si>
  <si>
    <t>EGenDriverCE (EGen v1.12.0) 226 at 2012-10-25 16:58:45.106. Broker Volume Parameters:  NONE</t>
  </si>
  <si>
    <t>EGenDriverCE (EGen v1.12.0) 226 at 2012-10-25 16:58:45.106. Customer Position Parameters:</t>
  </si>
  <si>
    <t>EGenDriverCE (EGen v1.12.0) 226 at 2012-10-25 16:58:45.106. Market Watch Parameters:</t>
  </si>
  <si>
    <t>EGenDriverCE (EGen v1.12.0) 226 at 2012-10-25 16:58:45.106. Security Detail Parameters:</t>
  </si>
  <si>
    <t>EGenDriverCE (EGen v1.12.0) 227 at 2012-10-25 16:58:45.106. Trade Lookup Parameters:</t>
  </si>
  <si>
    <t>EGenDriverCE (EGen v1.12.0) 245 at 2012-10-25 16:58:45.106. Broker Volume Parameters:  NONE</t>
  </si>
  <si>
    <t>EGenDriverCE (EGen v1.12.0) 245 at 2012-10-25 16:58:45.106. Customer Position Parameters:</t>
  </si>
  <si>
    <t>EGenDriverCE (EGen v1.12.0) 245 at 2012-10-25 16:58:45.106. Market Watch Parameters:</t>
  </si>
  <si>
    <t>EGenDriverCE (EGen v1.12.0) 245 at 2012-10-25 16:58:45.106. Security Detail Parameters:</t>
  </si>
  <si>
    <t>EGenDriverCE (EGen v1.12.0) 245 at 2012-10-25 16:58:45.106. Trade Lookup Parameters:</t>
  </si>
  <si>
    <t>EGenDriverCE (EGen v1.12.0) 245 at 2012-10-25 16:58:45.106. Trade Order Parameters:</t>
  </si>
  <si>
    <t>EGenDriverCE (EGen v1.12.0) 245 at 2012-10-25 16:58:45.106. Transaction Mixes:</t>
  </si>
  <si>
    <t>EGenDriverCE (EGen v1.12.0) 265 at 2012-10-25 16:58:45.106. Transaction Mixes:</t>
  </si>
  <si>
    <t>EGenDriverCE (EGen v1.12.0) 265 at 2012-10-25 16:58:45.106. Broker Volume Parameters:  NONE</t>
  </si>
  <si>
    <t>EGenDriverCE (EGen v1.12.0) 265 at 2012-10-25 16:58:45.106. Customer Position Parameters:</t>
  </si>
  <si>
    <t>EGenDriverCE (EGen v1.12.0) 265 at 2012-10-25 16:58:45.106. Market Watch Parameters:</t>
  </si>
  <si>
    <t>EGenDriverCE (EGen v1.12.0) 265 at 2012-10-25 16:58:45.106. Security Detail Parameters:</t>
  </si>
  <si>
    <t>EGenDriverCE (EGen v1.12.0) 265 at 2012-10-25 16:58:45.106. Trade Lookup Parameters:</t>
  </si>
  <si>
    <t>EGenDriverCE (EGen v1.12.0) 266 at 2012-10-25 16:58:45.106. Trade Update Parameters:</t>
  </si>
  <si>
    <t>EGenDriverCE (EGen v1.12.0) 286 at 2012-10-25 16:58:45.106. Trade Order Parameters:</t>
  </si>
  <si>
    <t>EGenDriverCE (EGen v1.12.0) 286 at 2012-10-25 16:58:45.106. Trade Update Parameters:</t>
  </si>
  <si>
    <t>EGenDriverCE (EGen v1.12.0) 285 at 2012-10-25 16:58:45.106. Transaction Mixes:</t>
  </si>
  <si>
    <t>EGenDriverCE (EGen v1.12.0) 285 at 2012-10-25 16:58:45.106. Broker Volume Parameters:  NONE</t>
  </si>
  <si>
    <t>EGenDriverCE (EGen v1.12.0) 285 at 2012-10-25 16:58:45.106. Customer Position Parameters:</t>
  </si>
  <si>
    <t>EGenDriverCE (EGen v1.12.0) 285 at 2012-10-25 16:58:45.106. Market Watch Parameters:</t>
  </si>
  <si>
    <t>EGenDriverCE (EGen v1.12.0) 285 at 2012-10-25 16:58:45.106. Security Detail Parameters:</t>
  </si>
  <si>
    <t>EGenDriverCE (EGen v1.12.0) 285 at 2012-10-25 16:58:45.106. Trade Lookup Parameters:</t>
  </si>
  <si>
    <t>EGenDriverCE (EGen v1.12.0) 285 at 2012-10-25 16:58:45.106. Trade Order Parameters:</t>
  </si>
  <si>
    <t>EGenDriverCE (EGen v1.12.0) 22 at 2012-10-25 16:58:45.106. Transaction Mixes:</t>
  </si>
  <si>
    <t>EGenDriverCE (EGen v1.12.0) 22 at 2012-10-25 16:58:45.106. Broker Volume Parameters:  NONE</t>
  </si>
  <si>
    <t>EGenDriverCE (EGen v1.12.0) 22 at 2012-10-25 16:58:45.106. Customer Position Parameters:</t>
  </si>
  <si>
    <t>EGenDriverCE (EGen v1.12.0) 22 at 2012-10-25 16:58:45.106. Market Watch Parameters:</t>
  </si>
  <si>
    <t>EGenDriverCE (EGen v1.12.0) 22 at 2012-10-25 16:58:45.106. Security Detail Parameters:</t>
  </si>
  <si>
    <t>EGenDriverCE (EGen v1.12.0) 22 at 2012-10-25 16:58:45.106. Trade Lookup Parameters:</t>
  </si>
  <si>
    <t>EGenDriverCE (EGen v1.12.0) 22 at 2012-10-25 16:58:45.106. Trade Order Parameters:</t>
  </si>
  <si>
    <t>EGenDriverCE (EGen v1.12.0) 23 at 2012-10-25 16:58:45.106. Trade Update Parameters:</t>
  </si>
  <si>
    <t>EGenDriverCE (EGen v1.12.0) 45 at 2012-10-25 16:58:45.106. Transaction Mixes:</t>
  </si>
  <si>
    <t>EGenDriverCE (EGen v1.12.0) 45 at 2012-10-25 16:58:45.106. Broker Volume Parameters:  NONE</t>
  </si>
  <si>
    <t>EGenDriverCE (EGen v1.12.0) 45 at 2012-10-25 16:58:45.106. Customer Position Parameters:</t>
  </si>
  <si>
    <t>EGenDriverCE (EGen v1.12.0) 45 at 2012-10-25 16:58:45.106. Market Watch Parameters:</t>
  </si>
  <si>
    <t>EGenDriverCE (EGen v1.12.0) 45 at 2012-10-25 16:58:45.106. Security Detail Parameters:</t>
  </si>
  <si>
    <t>EGenDriverCE (EGen v1.12.0) 45 at 2012-10-25 16:58:45.106. Trade Lookup Parameters:</t>
  </si>
  <si>
    <t>EGenDriverCE (EGen v1.12.0) 45 at 2012-10-25 16:58:45.106. Trade Order Parameters:</t>
  </si>
  <si>
    <t>EGenDriverCE (EGen v1.12.0) 45 at 2012-10-25 16:58:45.106. Trade Update Parameters:</t>
  </si>
  <si>
    <t>EGenDriverCE (EGen v1.12.0) 44 at 2012-10-25 16:58:45.106. Transaction Mixes:</t>
  </si>
  <si>
    <t>EGenDriverCE (EGen v1.12.0) 44 at 2012-10-25 16:58:45.106. Broker Volume Parameters:  NONE</t>
  </si>
  <si>
    <t>EGenDriverCE (EGen v1.12.0) 63 at 2012-10-25 16:58:45.106. Transaction Mixes:</t>
  </si>
  <si>
    <t>EGenDriverCE (EGen v1.12.0) 63 at 2012-10-25 16:58:45.106. Broker Volume Parameters:  NONE</t>
  </si>
  <si>
    <t>EGenDriverCE (EGen v1.12.0) 63 at 2012-10-25 16:58:45.106. Customer Position Parameters:</t>
  </si>
  <si>
    <t>EGenDriverCE (EGen v1.12.0) 63 at 2012-10-25 16:58:45.106. Market Watch Parameters:</t>
  </si>
  <si>
    <t>EGenDriverCE (EGen v1.12.0) 63 at 2012-10-25 16:58:45.106. Security Detail Parameters:</t>
  </si>
  <si>
    <t>EGenDriverCE (EGen v1.12.0) 64 at 2012-10-25 16:58:45.106. Trade Update Parameters:</t>
  </si>
  <si>
    <t>EGenDriverCE (EGen v1.12.0) 81 at 2012-10-25 16:58:45.106. Trade Lookup Parameters:</t>
  </si>
  <si>
    <t>EGenDriverCE (EGen v1.12.0) 81 at 2012-10-25 16:58:45.106. Trade Order Parameters:</t>
  </si>
  <si>
    <t>EGenDriverCE (EGen v1.12.0) 81 at 2012-10-25 16:58:45.106. Trade Update Parameters:</t>
  </si>
  <si>
    <t>EGenDriverCE (EGen v1.12.0) 80 at 2012-10-25 16:58:45.106. Transaction Mixes:</t>
  </si>
  <si>
    <t>EGenDriverCE (EGen v1.12.0) 80 at 2012-10-25 16:58:45.106. Broker Volume Parameters:  NONE</t>
  </si>
  <si>
    <t>EGenDriverCE (EGen v1.12.0) 80 at 2012-10-25 16:58:45.106. Customer Position Parameters:</t>
  </si>
  <si>
    <t>EGenDriverCE (EGen v1.12.0) 80 at 2012-10-25 16:58:45.106. Market Watch Parameters:</t>
  </si>
  <si>
    <t>EGenDriverCE (EGen v1.12.0) 80 at 2012-10-25 16:58:45.106. Security Detail Parameters:</t>
  </si>
  <si>
    <t>EGenDriverCE (EGen v1.12.0) 80 at 2012-10-25 16:58:45.106. Trade Lookup Parameters:</t>
  </si>
  <si>
    <t>EGenDriverCE (EGen v1.12.0) 80 at 2012-10-25 16:58:45.106. Trade Order Parameters:</t>
  </si>
  <si>
    <t>EGenDriverCE (EGen v1.12.0) 80 at 2012-10-25 16:58:45.106. Trade Update Parameters:</t>
  </si>
  <si>
    <t>EGenDriverCE (EGen v1.12.0) 79 at 2012-10-25 16:58:45.106. Transaction Mixes:</t>
  </si>
  <si>
    <t>EGenDriverCE (EGen v1.12.0) 79 at 2012-10-25 16:58:45.106. Broker Volume Parameters:  NONE</t>
  </si>
  <si>
    <t>EGenDriverCE (EGen v1.12.0) 79 at 2012-10-25 16:58:45.106. Customer Position Parameters:</t>
  </si>
  <si>
    <t>EGenDriverCE (EGen v1.12.0) 79 at 2012-10-25 16:58:45.106. Market Watch Parameters:</t>
  </si>
  <si>
    <t>EGenDriverCE (EGen v1.12.0) 79 at 2012-10-25 16:58:45.106. Security Detail Parameters:</t>
  </si>
  <si>
    <t>EGenDriverCE (EGen v1.12.0) 106 at 2012-10-25 16:58:45.106. Security Detail Parameters:</t>
  </si>
  <si>
    <t>EGenDriverCE (EGen v1.12.0) 106 at 2012-10-25 16:58:45.106. Trade Lookup Parameters:</t>
  </si>
  <si>
    <t>EGenDriverCE (EGen v1.12.0) 106 at 2012-10-25 16:58:45.106. Trade Order Parameters:</t>
  </si>
  <si>
    <t>EGenDriverCE (EGen v1.12.0) 106 at 2012-10-25 16:58:45.106. Trade Update Parameters:</t>
  </si>
  <si>
    <t>EGenDriverCE (EGen v1.12.0) 106 at 2012-10-25 16:58:45.106. Market Watch Parameters:</t>
  </si>
  <si>
    <t>EGenDriverCE (EGen v1.12.0) 126 at 2012-10-25 16:58:45.106. Trade Lookup Parameters:</t>
  </si>
  <si>
    <t>EGenDriverCE (EGen v1.12.0) 126 at 2012-10-25 16:58:45.106. Trade Order Parameters:</t>
  </si>
  <si>
    <t>EGenDriverCE (EGen v1.12.0) 126 at 2012-10-25 16:58:45.106. Trade Update Parameters:</t>
  </si>
  <si>
    <t>EGenDriverCE (EGen v1.12.0) 125 at 2012-10-25 16:58:45.106. Transaction Mixes:</t>
  </si>
  <si>
    <t>EGenDriverCE (EGen v1.12.0) 125 at 2012-10-25 16:58:45.106. Broker Volume Parameters:  NONE</t>
  </si>
  <si>
    <t>EGenDriverCE (EGen v1.12.0) 125 at 2012-10-25 16:58:45.106. Customer Position Parameters:</t>
  </si>
  <si>
    <t>EGenDriverCE (EGen v1.12.0) 125 at 2012-10-25 16:58:45.106. Market Watch Parameters:</t>
  </si>
  <si>
    <t>EGenDriverCE (EGen v1.12.0) 125 at 2012-10-25 16:58:45.106. Security Detail Parameters:</t>
  </si>
  <si>
    <t>EGenDriverCE (EGen v1.12.0) 125 at 2012-10-25 16:58:45.106. Trade Lookup Parameters:</t>
  </si>
  <si>
    <t>EGenDriverCE (EGen v1.12.0) 146 at 2012-10-25 16:58:45.106. Broker Volume Parameters:  NONE</t>
  </si>
  <si>
    <t>EGenDriverCE (EGen v1.12.0) 146 at 2012-10-25 16:58:45.106. Customer Position Parameters:</t>
  </si>
  <si>
    <t>EGenDriverCE (EGen v1.12.0) 146 at 2012-10-25 16:58:45.106. Market Watch Parameters:</t>
  </si>
  <si>
    <t>EGenDriverCE (EGen v1.12.0) 146 at 2012-10-25 16:58:45.106. Security Detail Parameters:</t>
  </si>
  <si>
    <t>EGenDriverCE (EGen v1.12.0) 146 at 2012-10-25 16:58:45.106. Trade Lookup Parameters:</t>
  </si>
  <si>
    <t>EGenDriverCE (EGen v1.12.0) 146 at 2012-10-25 16:58:45.106. Trade Order Parameters:</t>
  </si>
  <si>
    <t>EGenDriverCE (EGen v1.12.0) 146 at 2012-10-25 16:58:45.106. Trade Update Parameters:</t>
  </si>
  <si>
    <t>EGenDriverCE (EGen v1.12.0) 145 at 2012-10-25 16:58:45.106. Transaction Mixes:</t>
  </si>
  <si>
    <t>EGenDriverCE (EGen v1.12.0) 145 at 2012-10-25 16:58:45.106. Broker Volume Parameters:  NONE</t>
  </si>
  <si>
    <t>EGenDriverCE (EGen v1.12.0) 145 at 2012-10-25 16:58:45.106. Customer Position Parameters:</t>
  </si>
  <si>
    <t>EGenDriverCE (EGen v1.12.0) 145 at 2012-10-25 16:58:45.106. Market Watch Parameters:</t>
  </si>
  <si>
    <t>EGenDriverCE (EGen v1.12.0) 145 at 2012-10-25 16:58:45.106. Security Detail Parameters:</t>
  </si>
  <si>
    <t>EGenDriverCE (EGen v1.12.0) 164 at 2012-10-25 16:58:45.106. Transaction Mixes:</t>
  </si>
  <si>
    <t>EGenDriverCE (EGen v1.12.0) 164 at 2012-10-25 16:58:45.106. Broker Volume Parameters:  NONE</t>
  </si>
  <si>
    <t>EGenDriverCE (EGen v1.12.0) 164 at 2012-10-25 16:58:45.106. Customer Position Parameters:</t>
  </si>
  <si>
    <t>EGenDriverCE (EGen v1.12.0) 164 at 2012-10-25 16:58:45.106. Market Watch Parameters:</t>
  </si>
  <si>
    <t>EGenDriverCE (EGen v1.12.0) 164 at 2012-10-25 16:58:45.106. Security Detail Parameters:</t>
  </si>
  <si>
    <t>EGenDriverCE (EGen v1.12.0) 164 at 2012-10-25 16:58:45.106. Trade Lookup Parameters:</t>
  </si>
  <si>
    <t>EGenDriverCE (EGen v1.12.0) 184 at 2012-10-25 16:58:45.106. Trade Lookup Parameters:</t>
  </si>
  <si>
    <t>EGenDriverCE (EGen v1.12.0) 184 at 2012-10-25 16:58:45.106. Trade Order Parameters:</t>
  </si>
  <si>
    <t>EGenDriverCE (EGen v1.12.0) 184 at 2012-10-25 16:58:45.106. Trade Update Parameters:</t>
  </si>
  <si>
    <t>EGenDriverCE (EGen v1.12.0) 183 at 2012-10-25 16:58:45.106. Transaction Mixes:</t>
  </si>
  <si>
    <t>EGenDriverCE (EGen v1.12.0) 183 at 2012-10-25 16:58:45.106. Broker Volume Parameters:  NONE</t>
  </si>
  <si>
    <t>EGenDriverCE (EGen v1.12.0) 183 at 2012-10-25 16:58:45.106. Customer Position Parameters:</t>
  </si>
  <si>
    <t>EGenDriverCE (EGen v1.12.0) 183 at 2012-10-25 16:58:45.106. Market Watch Parameters:</t>
  </si>
  <si>
    <t>EGenDriverCE (EGen v1.12.0) 183 at 2012-10-25 16:58:45.106. Security Detail Parameters:</t>
  </si>
  <si>
    <t>EGenDriverCE (EGen v1.12.0) 183 at 2012-10-25 16:58:45.106. Trade Lookup Parameters:</t>
  </si>
  <si>
    <t>EGenDriverCE (EGen v1.12.0) 183 at 2012-10-25 16:58:45.106. Trade Order Parameters:</t>
  </si>
  <si>
    <t>EGenDriverCE (EGen v1.12.0) 183 at 2012-10-25 16:58:45.106. Trade Update Parameters:</t>
  </si>
  <si>
    <t>EGenDriverCE (EGen v1.12.0) 203 at 2012-10-25 16:58:45.106. Trade Lookup Parameters:</t>
  </si>
  <si>
    <t>EGenDriverCE (EGen v1.12.0) 203 at 2012-10-25 16:58:45.106. Trade Order Parameters:</t>
  </si>
  <si>
    <t>EGenDriverCE (EGen v1.12.0) 203 at 2012-10-25 16:58:45.106. Trade Update Parameters:</t>
  </si>
  <si>
    <t>EGenDriverCE (EGen v1.12.0) 202 at 2012-10-25 16:58:45.106. Transaction Mixes:</t>
  </si>
  <si>
    <t>EGenDriverCE (EGen v1.12.0) 202 at 2012-10-25 16:58:45.106. Broker Volume Parameters:  NONE</t>
  </si>
  <si>
    <t>EGenDriverCE (EGen v1.12.0) 202 at 2012-10-25 16:58:45.106. Customer Position Parameters:</t>
  </si>
  <si>
    <t>EGenDriverCE (EGen v1.12.0) 202 at 2012-10-25 16:58:45.106. Market Watch Parameters:</t>
  </si>
  <si>
    <t>EGenDriverCE (EGen v1.12.0) 202 at 2012-10-25 16:58:45.106. Security Detail Parameters:</t>
  </si>
  <si>
    <t>EGenDriverCE (EGen v1.12.0) 202 at 2012-10-25 16:58:45.106. Trade Lookup Parameters:</t>
  </si>
  <si>
    <t>EGenDriverCE (EGen v1.12.0) 202 at 2012-10-25 16:58:45.106. Trade Order Parameters:</t>
  </si>
  <si>
    <t>EGenDriverCE (EGen v1.12.0) 202 at 2012-10-25 16:58:45.106. Trade Update Parameters:</t>
  </si>
  <si>
    <t>EGenDriverCE (EGen v1.12.0) 201 at 2012-10-25 16:58:45.106. Transaction Mixes:</t>
  </si>
  <si>
    <t>EGenDriverCE (EGen v1.12.0) 201 at 2012-10-25 16:58:45.106. Broker Volume Parameters:  NONE</t>
  </si>
  <si>
    <t>EGenDriverCE (EGen v1.12.0) 226 at 2012-10-25 16:58:45.106. Trade Lookup Parameters:</t>
  </si>
  <si>
    <t>EGenDriverCE (EGen v1.12.0) 226 at 2012-10-25 16:58:45.106. Trade Order Parameters:</t>
  </si>
  <si>
    <t>EGenDriverCE (EGen v1.12.0) 226 at 2012-10-25 16:58:45.106. Trade Update Parameters:</t>
  </si>
  <si>
    <t>EGenDriverCE (EGen v1.12.0) 225 at 2012-10-25 16:58:45.106. Transaction Mixes:</t>
  </si>
  <si>
    <t>EGenDriverCE (EGen v1.12.0) 225 at 2012-10-25 16:58:45.106. Broker Volume Parameters:  NONE</t>
  </si>
  <si>
    <t>EGenDriverCE (EGen v1.12.0) 225 at 2012-10-25 16:58:45.106. Customer Position Parameters:</t>
  </si>
  <si>
    <t>EGenDriverCE (EGen v1.12.0) 225 at 2012-10-25 16:58:45.106. Market Watch Parameters:</t>
  </si>
  <si>
    <t>EGenDriverCE (EGen v1.12.0) 225 at 2012-10-25 16:58:45.106. Security Detail Parameters:</t>
  </si>
  <si>
    <t>EGenDriverCE (EGen v1.12.0) 225 at 2012-10-25 16:58:45.106. Trade Lookup Parameters:</t>
  </si>
  <si>
    <t>EGenDriverCE (EGen v1.12.0) 225 at 2012-10-25 16:58:45.106. Trade Order Parameters:</t>
  </si>
  <si>
    <t>EGenDriverCE (EGen v1.12.0) 225 at 2012-10-25 16:58:45.106. Trade Update Parameters:</t>
  </si>
  <si>
    <t>EGenDriverCE (EGen v1.12.0) 245 at 2012-10-25 16:58:45.106. Trade Update Parameters:</t>
  </si>
  <si>
    <t>EGenDriverCE (EGen v1.12.0) 244 at 2012-10-25 16:58:45.106. Transaction Mixes:</t>
  </si>
  <si>
    <t>EGenDriverCE (EGen v1.12.0) 244 at 2012-10-25 16:58:45.106. Broker Volume Parameters:  NONE</t>
  </si>
  <si>
    <t>EGenDriverCE (EGen v1.12.0) 244 at 2012-10-25 16:58:45.106. Customer Position Parameters:</t>
  </si>
  <si>
    <t>EGenDriverCE (EGen v1.12.0) 244 at 2012-10-25 16:58:45.106. Market Watch Parameters:</t>
  </si>
  <si>
    <t>EGenDriverCE (EGen v1.12.0) 244 at 2012-10-25 16:58:45.106. Security Detail Parameters:</t>
  </si>
  <si>
    <t>EGenDriverCE (EGen v1.12.0) 244 at 2012-10-25 16:58:45.106. Trade Lookup Parameters:</t>
  </si>
  <si>
    <t>EGenDriverCE (EGen v1.12.0) 244 at 2012-10-25 16:58:45.106. Trade Order Parameters:</t>
  </si>
  <si>
    <t>EGenDriverCE (EGen v1.12.0) 265 at 2012-10-25 16:58:45.106. Trade Order Parameters:</t>
  </si>
  <si>
    <t>EGenDriverCE (EGen v1.12.0) 265 at 2012-10-25 16:58:45.106. Trade Update Parameters:</t>
  </si>
  <si>
    <t>EGenDriverCE (EGen v1.12.0) 264 at 2012-10-25 16:58:45.106. Transaction Mixes:</t>
  </si>
  <si>
    <t>EGenDriverCE (EGen v1.12.0) 264 at 2012-10-25 16:58:45.106. Broker Volume Parameters:  NONE</t>
  </si>
  <si>
    <t>EGenDriverCE (EGen v1.12.0) 264 at 2012-10-25 16:58:45.106. Customer Position Parameters:</t>
  </si>
  <si>
    <t>EGenDriverCE (EGen v1.12.0) 264 at 2012-10-25 16:58:45.106. Market Watch Parameters:</t>
  </si>
  <si>
    <t>EGenDriverCE (EGen v1.12.0) 264 at 2012-10-25 16:58:45.106. Security Detail Parameters:</t>
  </si>
  <si>
    <t>EGenDriverCE (EGen v1.12.0) 264 at 2012-10-25 16:58:45.106. Trade Lookup Parameters:</t>
  </si>
  <si>
    <t>EGenDriverCE (EGen v1.12.0) 264 at 2012-10-25 16:58:45.106. Trade Order Parameters:</t>
  </si>
  <si>
    <t>EGenDriverCE (EGen v1.12.0) 285 at 2012-10-25 16:58:45.106. Trade Update Parameters:</t>
  </si>
  <si>
    <t>EGenDriverCE (EGen v1.12.0) 284 at 2012-10-25 16:58:45.106. Transaction Mixes:</t>
  </si>
  <si>
    <t>EGenDriverCE (EGen v1.12.0) 284 at 2012-10-25 16:58:45.106. Broker Volume Parameters:  NONE</t>
  </si>
  <si>
    <t>EGenDriverCE (EGen v1.12.0) 284 at 2012-10-25 16:58:45.106. Customer Position Parameters:</t>
  </si>
  <si>
    <t>EGenDriverCE (EGen v1.12.0) 284 at 2012-10-25 16:58:45.106. Market Watch Parameters:</t>
  </si>
  <si>
    <t>EGenDriverCE (EGen v1.12.0) 284 at 2012-10-25 16:58:45.106. Security Detail Parameters:</t>
  </si>
  <si>
    <t>EGenDriverCE (EGen v1.12.0) 284 at 2012-10-25 16:58:45.106. Trade Lookup Parameters:</t>
  </si>
  <si>
    <t>EGenDriverCE (EGen v1.12.0) 284 at 2012-10-25 16:58:45.106. Trade Order Parameters:</t>
  </si>
  <si>
    <t>EGenDriverCE (EGen v1.12.0) 284 at 2012-10-25 16:58:45.106. Trade Update Parameters:</t>
  </si>
  <si>
    <t>EGenDriverCE (EGen v1.12.0) 283 at 2012-10-25 16:58:45.106. Transaction Mixes:</t>
  </si>
  <si>
    <t>EGenDriverCE (EGen v1.12.0) 283 at 2012-10-25 16:58:45.106. Broker Volume Parameters:  NONE</t>
  </si>
  <si>
    <t>EGenDriverCE (EGen v1.12.0) 283 at 2012-10-25 16:58:45.106. Customer Position Parameters:</t>
  </si>
  <si>
    <t>EGenDriverCE (EGen v1.12.0) 283 at 2012-10-25 16:58:45.106. Market Watch Parameters:</t>
  </si>
  <si>
    <t>EGenDriverCE (EGen v1.12.0) 22 at 2012-10-25 16:58:45.106. Trade Update Parameters:</t>
  </si>
  <si>
    <t>EGenDriverCE (EGen v1.12.0) 21 at 2012-10-25 16:58:45.106. Transaction Mixes:</t>
  </si>
  <si>
    <t>EGenDriverCE (EGen v1.12.0) 21 at 2012-10-25 16:58:45.106. Broker Volume Parameters:  NONE</t>
  </si>
  <si>
    <t>EGenDriverCE (EGen v1.12.0) 21 at 2012-10-25 16:58:45.106. Customer Position Parameters:</t>
  </si>
  <si>
    <t>EGenDriverCE (EGen v1.12.0) 21 at 2012-10-25 16:58:45.106. Market Watch Parameters:</t>
  </si>
  <si>
    <t>EGenDriverCE (EGen v1.12.0) 21 at 2012-10-25 16:58:45.106. Security Detail Parameters:</t>
  </si>
  <si>
    <t>EGenDriverCE (EGen v1.12.0) 21 at 2012-10-25 16:58:45.106. Trade Lookup Parameters:</t>
  </si>
  <si>
    <t>EGenDriverCE (EGen v1.12.0) 21 at 2012-10-25 16:58:45.106. Trade Order Parameters:</t>
  </si>
  <si>
    <t>EGenDriverCE (EGen v1.12.0) 21 at 2012-10-25 16:58:45.106. Trade Update Parameters:</t>
  </si>
  <si>
    <t>EGenDriverCE (EGen v1.12.0) 44 at 2012-10-25 16:58:45.106. Customer Position Parameters:</t>
  </si>
  <si>
    <t>EGenDriverCE (EGen v1.12.0) 44 at 2012-10-25 16:58:45.106. Market Watch Parameters:</t>
  </si>
  <si>
    <t>EGenDriverCE (EGen v1.12.0) 44 at 2012-10-25 16:58:45.106. Security Detail Parameters:</t>
  </si>
  <si>
    <t>EGenDriverCE (EGen v1.12.0) 44 at 2012-10-25 16:58:45.106. Trade Lookup Parameters:</t>
  </si>
  <si>
    <t>EGenDriverCE (EGen v1.12.0) 44 at 2012-10-25 16:58:45.106. Trade Order Parameters:</t>
  </si>
  <si>
    <t>EGenDriverCE (EGen v1.12.0) 44 at 2012-10-25 16:58:45.106. Trade Update Parameters:</t>
  </si>
  <si>
    <t>EGenDriverCE (EGen v1.12.0) 43 at 2012-10-25 16:58:45.106. Transaction Mixes:</t>
  </si>
  <si>
    <t>EGenDriverCE (EGen v1.12.0) 43 at 2012-10-25 16:58:45.106. Broker Volume Parameters:  NONE</t>
  </si>
  <si>
    <t>EGenDriverCE (EGen v1.12.0) 43 at 2012-10-25 16:58:45.106. Customer Position Parameters:</t>
  </si>
  <si>
    <t>EGenDriverCE (EGen v1.12.0) 43 at 2012-10-25 16:58:45.106. Market Watch Parameters:</t>
  </si>
  <si>
    <t>EGenDriverCE (EGen v1.12.0) 43 at 2012-10-25 16:58:45.106. Security Detail Parameters:</t>
  </si>
  <si>
    <t>EGenDriverCE (EGen v1.12.0) 43 at 2012-10-25 16:58:45.106. Trade Lookup Parameters:</t>
  </si>
  <si>
    <t>EGenDriverCE (EGen v1.12.0) 63 at 2012-10-25 16:58:45.106. Trade Lookup Parameters:</t>
  </si>
  <si>
    <t>EGenDriverCE (EGen v1.12.0) 63 at 2012-10-25 16:58:45.106. Trade Order Parameters:</t>
  </si>
  <si>
    <t>EGenDriverCE (EGen v1.12.0) 63 at 2012-10-25 16:58:45.106. Trade Update Parameters:</t>
  </si>
  <si>
    <t>EGenDriverCE (EGen v1.12.0) 62 at 2012-10-25 16:58:45.106. Transaction Mixes:</t>
  </si>
  <si>
    <t>EGenDriverCE (EGen v1.12.0) 62 at 2012-10-25 16:58:45.106. Broker Volume Parameters:  NONE</t>
  </si>
  <si>
    <t>EGenDriverCE (EGen v1.12.0) 62 at 2012-10-25 16:58:45.106. Customer Position Parameters:</t>
  </si>
  <si>
    <t>EGenDriverCE (EGen v1.12.0) 62 at 2012-10-25 16:58:45.106. Market Watch Parameters:</t>
  </si>
  <si>
    <t>EGenDriverCE (EGen v1.12.0) 62 at 2012-10-25 16:58:45.106. Security Detail Parameters:</t>
  </si>
  <si>
    <t>EGenDriverCE (EGen v1.12.0) 62 at 2012-10-25 16:58:45.106. Trade Lookup Parameters:</t>
  </si>
  <si>
    <t>EGenDriverCE (EGen v1.12.0) 62 at 2012-10-25 16:58:45.106. Trade Order Parameters:</t>
  </si>
  <si>
    <t>EGenDriverCE (EGen v1.12.0) 79 at 2012-10-25 16:58:45.106. Trade Order Parameters:</t>
  </si>
  <si>
    <t>EGenDriverCE (EGen v1.12.0) 79 at 2012-10-25 16:58:45.106. Trade Update Parameters:</t>
  </si>
  <si>
    <t>EGenDriverCE (EGen v1.12.0) 79 at 2012-10-25 16:58:45.106. Trade Lookup Parameters:</t>
  </si>
  <si>
    <t>EGenDriverCE (EGen v1.12.0) 105 at 2012-10-25 16:58:45.106. Transaction Mixes:</t>
  </si>
  <si>
    <t>EGenDriverCE (EGen v1.12.0) 105 at 2012-10-25 16:58:45.106. Broker Volume Parameters:  NONE</t>
  </si>
  <si>
    <t>EGenDriverCE (EGen v1.12.0) 105 at 2012-10-25 16:58:45.106. Customer Position Parameters:</t>
  </si>
  <si>
    <t>EGenDriverCE (EGen v1.12.0) 105 at 2012-10-25 16:58:45.106. Market Watch Parameters:</t>
  </si>
  <si>
    <t>EGenDriverCE (EGen v1.12.0) 105 at 2012-10-25 16:58:45.106. Security Detail Parameters:</t>
  </si>
  <si>
    <t>EGenDriverCE (EGen v1.12.0) 105 at 2012-10-25 16:58:45.106. Trade Lookup Parameters:</t>
  </si>
  <si>
    <t>EGenDriverCE (EGen v1.12.0) 105 at 2012-10-25 16:58:45.106. Trade Order Parameters:</t>
  </si>
  <si>
    <t>EGenDriverCE (EGen v1.12.0) 105 at 2012-10-25 16:58:45.106. Trade Update Parameters:</t>
  </si>
  <si>
    <t>EGenDriverCE (EGen v1.12.0) 104 at 2012-10-25 16:58:45.106. Transaction Mixes:</t>
  </si>
  <si>
    <t>EGenDriverCE (EGen v1.12.0) 104 at 2012-10-25 16:58:45.106. Broker Volume Parameters:  NONE</t>
  </si>
  <si>
    <t>EGenDriverCE (EGen v1.12.0) 125 at 2012-10-25 16:58:45.106. Trade Order Parameters:</t>
  </si>
  <si>
    <t>EGenDriverCE (EGen v1.12.0) 125 at 2012-10-25 16:58:45.106. Trade Update Parameters:</t>
  </si>
  <si>
    <t>EGenDriverCE (EGen v1.12.0) 124 at 2012-10-25 16:58:45.106. Transaction Mixes:</t>
  </si>
  <si>
    <t>EGenDriverCE (EGen v1.12.0) 124 at 2012-10-25 16:58:45.106. Broker Volume Parameters:  NONE</t>
  </si>
  <si>
    <t>EGenDriverCE (EGen v1.12.0) 124 at 2012-10-25 16:58:45.106. Customer Position Parameters:</t>
  </si>
  <si>
    <t>EGenDriverCE (EGen v1.12.0) 124 at 2012-10-25 16:58:45.106. Market Watch Parameters:</t>
  </si>
  <si>
    <t>EGenDriverCE (EGen v1.12.0) 124 at 2012-10-25 16:58:45.106. Security Detail Parameters:</t>
  </si>
  <si>
    <t>EGenDriverCE (EGen v1.12.0) 124 at 2012-10-25 16:58:45.106. Trade Lookup Parameters:</t>
  </si>
  <si>
    <t>EGenDriverCE (EGen v1.12.0) 124 at 2012-10-25 16:58:45.106. Trade Order Parameters:</t>
  </si>
  <si>
    <t>EGenDriverCE (EGen v1.12.0) 124 at 2012-10-25 16:58:45.106. Trade Update Parameters:</t>
  </si>
  <si>
    <t>EGenDriverCE (EGen v1.12.0) 145 at 2012-10-25 16:58:45.106. Trade Lookup Parameters:</t>
  </si>
  <si>
    <t>EGenDriverCE (EGen v1.12.0) 145 at 2012-10-25 16:58:45.106. Trade Order Parameters:</t>
  </si>
  <si>
    <t>EGenDriverCE (EGen v1.12.0) 145 at 2012-10-25 16:58:45.106. Trade Update Parameters:</t>
  </si>
  <si>
    <t>EGenDriverCE (EGen v1.12.0) 144 at 2012-10-25 16:58:45.106. Transaction Mixes:</t>
  </si>
  <si>
    <t>EGenDriverCE (EGen v1.12.0) 144 at 2012-10-25 16:58:45.106. Broker Volume Parameters:  NONE</t>
  </si>
  <si>
    <t>EGenDriverCE (EGen v1.12.0) 144 at 2012-10-25 16:58:45.106. Customer Position Parameters:</t>
  </si>
  <si>
    <t>EGenDriverCE (EGen v1.12.0) 144 at 2012-10-25 16:58:45.106. Market Watch Parameters:</t>
  </si>
  <si>
    <t>EGenDriverCE (EGen v1.12.0) 144 at 2012-10-25 16:58:45.106. Security Detail Parameters:</t>
  </si>
  <si>
    <t>EGenDriverCE (EGen v1.12.0) 144 at 2012-10-25 16:58:45.106. Trade Lookup Parameters:</t>
  </si>
  <si>
    <t>EGenDriverCE (EGen v1.12.0) 144 at 2012-10-25 16:58:45.106. Trade Order Parameters:</t>
  </si>
  <si>
    <t>EGenDriverCE (EGen v1.12.0) 164 at 2012-10-25 16:58:45.106. Trade Order Parameters:</t>
  </si>
  <si>
    <t>EGenDriverCE (EGen v1.12.0) 164 at 2012-10-25 16:58:45.106. Trade Update Parameters:</t>
  </si>
  <si>
    <t>EGenDriverCE (EGen v1.12.0) 163 at 2012-10-25 16:58:45.106. Transaction Mixes:</t>
  </si>
  <si>
    <t>EGenDriverCE (EGen v1.12.0) 163 at 2012-10-25 16:58:45.106. Broker Volume Parameters:  NONE</t>
  </si>
  <si>
    <t>EGenDriverCE (EGen v1.12.0) 163 at 2012-10-25 16:58:45.106. Customer Position Parameters:</t>
  </si>
  <si>
    <t>EGenDriverCE (EGen v1.12.0) 163 at 2012-10-25 16:58:45.106. Market Watch Parameters:</t>
  </si>
  <si>
    <t>EGenDriverCE (EGen v1.12.0) 163 at 2012-10-25 16:58:45.106. Security Detail Parameters:</t>
  </si>
  <si>
    <t>EGenDriverCE (EGen v1.12.0) 163 at 2012-10-25 16:58:45.106. Trade Lookup Parameters:</t>
  </si>
  <si>
    <t>EGenDriverCE (EGen v1.12.0) 163 at 2012-10-25 16:58:45.106. Trade Order Parameters:</t>
  </si>
  <si>
    <t>EGenDriverCE (EGen v1.12.0) 182 at 2012-10-25 16:58:45.106. Transaction Mixes:</t>
  </si>
  <si>
    <t>EGenDriverCE (EGen v1.12.0) 182 at 2012-10-25 16:58:45.106. Broker Volume Parameters:  NONE</t>
  </si>
  <si>
    <t>EGenDriverCE (EGen v1.12.0) 182 at 2012-10-25 16:58:45.106. Customer Position Parameters:</t>
  </si>
  <si>
    <t>EGenDriverCE (EGen v1.12.0) 182 at 2012-10-25 16:58:45.106. Market Watch Parameters:</t>
  </si>
  <si>
    <t>EGenDriverCE (EGen v1.12.0) 182 at 2012-10-25 16:58:45.106. Security Detail Parameters:</t>
  </si>
  <si>
    <t>EGenDriverCE (EGen v1.12.0) 182 at 2012-10-25 16:58:45.106. Trade Lookup Parameters:</t>
  </si>
  <si>
    <t>EGenDriverCE (EGen v1.12.0) 182 at 2012-10-25 16:58:45.106. Trade Order Parameters:</t>
  </si>
  <si>
    <t>EGenDriverCE (EGen v1.12.0) 182 at 2012-10-25 16:58:45.106. Trade Update Parameters:</t>
  </si>
  <si>
    <t>EGenDriverCE (EGen v1.12.0) 181 at 2012-10-25 16:58:45.106. Transaction Mixes:</t>
  </si>
  <si>
    <t>EGenDriverCE (EGen v1.12.0) 181 at 2012-10-25 16:58:45.106. Broker Volume Parameters:  NONE</t>
  </si>
  <si>
    <t>EGenDriverCE (EGen v1.12.0) 201 at 2012-10-25 16:58:45.106. Customer Position Parameters:</t>
  </si>
  <si>
    <t>EGenDriverCE (EGen v1.12.0) 201 at 2012-10-25 16:58:45.106. Market Watch Parameters:</t>
  </si>
  <si>
    <t>EGenDriverCE (EGen v1.12.0) 201 at 2012-10-25 16:58:45.106. Security Detail Parameters:</t>
  </si>
  <si>
    <t>EGenDriverCE (EGen v1.12.0) 201 at 2012-10-25 16:58:45.106. Trade Lookup Parameters:</t>
  </si>
  <si>
    <t>EGenDriverCE (EGen v1.12.0) 201 at 2012-10-25 16:58:45.106. Trade Order Parameters:</t>
  </si>
  <si>
    <t>EGenDriverCE (EGen v1.12.0) 201 at 2012-10-25 16:58:45.106. Trade Update Parameters:</t>
  </si>
  <si>
    <t>EGenDriverCE (EGen v1.12.0) 200 at 2012-10-25 16:58:45.106. Transaction Mixes:</t>
  </si>
  <si>
    <t>EGenDriverCE (EGen v1.12.0) 200 at 2012-10-25 16:58:45.106. Broker Volume Parameters:  NONE</t>
  </si>
  <si>
    <t>EGenDriverCE (EGen v1.12.0) 200 at 2012-10-25 16:58:45.106. Customer Position Parameters:</t>
  </si>
  <si>
    <t>EGenDriverCE (EGen v1.12.0) 200 at 2012-10-25 16:58:45.106. Market Watch Parameters:</t>
  </si>
  <si>
    <t>EGenDriverCE (EGen v1.12.0) 200 at 2012-10-25 16:58:45.106. Security Detail Parameters:</t>
  </si>
  <si>
    <t>EGenDriverCE (EGen v1.12.0) 200 at 2012-10-25 16:58:45.106. Trade Lookup Parameters:</t>
  </si>
  <si>
    <t>EGenDriverCE (EGen v1.12.0) 224 at 2012-10-25 16:58:45.106. Transaction Mixes:</t>
  </si>
  <si>
    <t>EGenDriverCE (EGen v1.12.0) 224 at 2012-10-25 16:58:45.106. Broker Volume Parameters:  NONE</t>
  </si>
  <si>
    <t>EGenDriverCE (EGen v1.12.0) 224 at 2012-10-25 16:58:45.106. Customer Position Parameters:</t>
  </si>
  <si>
    <t>EGenDriverCE (EGen v1.12.0) 224 at 2012-10-25 16:58:45.106. Market Watch Parameters:</t>
  </si>
  <si>
    <t>EGenDriverCE (EGen v1.12.0) 224 at 2012-10-25 16:58:45.106. Security Detail Parameters:</t>
  </si>
  <si>
    <t>EGenDriverCE (EGen v1.12.0) 224 at 2012-10-25 16:58:45.106. Trade Lookup Parameters:</t>
  </si>
  <si>
    <t>EGenDriverCE (EGen v1.12.0) 224 at 2012-10-25 16:58:45.106. Trade Order Parameters:</t>
  </si>
  <si>
    <t>EGenDriverCE (EGen v1.12.0) 224 at 2012-10-25 16:58:45.106. Trade Update Parameters:</t>
  </si>
  <si>
    <t>EGenDriverCE (EGen v1.12.0) 223 at 2012-10-25 16:58:45.106. Transaction Mixes:</t>
  </si>
  <si>
    <t>EGenDriverCE (EGen v1.12.0) 223 at 2012-10-25 16:58:45.106. Broker Volume Parameters:  NONE</t>
  </si>
  <si>
    <t>EGenDriverCE (EGen v1.12.0) 223 at 2012-10-25 16:58:45.106. Customer Position Parameters:</t>
  </si>
  <si>
    <t>EGenDriverCE (EGen v1.12.0) 223 at 2012-10-25 16:58:45.106. Market Watch Parameters:</t>
  </si>
  <si>
    <t>EGenDriverCE (EGen v1.12.0) 223 at 2012-10-25 16:58:45.106. Security Detail Parameters:</t>
  </si>
  <si>
    <t>EGenDriverCE (EGen v1.12.0) 244 at 2012-10-25 16:58:45.106. Trade Update Parameters:</t>
  </si>
  <si>
    <t>EGenDriverCE (EGen v1.12.0) 243 at 2012-10-25 16:58:45.106. Transaction Mixes:</t>
  </si>
  <si>
    <t>EGenDriverCE (EGen v1.12.0) 243 at 2012-10-25 16:58:45.106. Broker Volume Parameters:  NONE</t>
  </si>
  <si>
    <t>EGenDriverCE (EGen v1.12.0) 243 at 2012-10-25 16:58:45.106. Customer Position Parameters:</t>
  </si>
  <si>
    <t>EGenDriverCE (EGen v1.12.0) 243 at 2012-10-25 16:58:45.106. Market Watch Parameters:</t>
  </si>
  <si>
    <t>EGenDriverCE (EGen v1.12.0) 243 at 2012-10-25 16:58:45.106. Security Detail Parameters:</t>
  </si>
  <si>
    <t>EGenDriverCE (EGen v1.12.0) 243 at 2012-10-25 16:58:45.106. Trade Lookup Parameters:</t>
  </si>
  <si>
    <t>EGenDriverCE (EGen v1.12.0) 243 at 2012-10-25 16:58:45.106. Trade Order Parameters:</t>
  </si>
  <si>
    <t>EGenDriverCE (EGen v1.12.0) 243 at 2012-10-25 16:58:45.106. Trade Update Parameters:</t>
  </si>
  <si>
    <t>EGenDriverCE (EGen v1.12.0) 242 at 2012-10-25 16:58:45.106. Transaction Mixes:</t>
  </si>
  <si>
    <t>EGenDriverCE (EGen v1.12.0) 242 at 2012-10-25 16:58:45.106. Broker Volume Parameters:  NONE</t>
  </si>
  <si>
    <t>EGenDriverCE (EGen v1.12.0) 242 at 2012-10-25 16:58:45.106. Customer Position Parameters:</t>
  </si>
  <si>
    <t>EGenDriverCE (EGen v1.12.0) 242 at 2012-10-25 16:58:45.106. Market Watch Parameters:</t>
  </si>
  <si>
    <t>EGenDriverCE (EGen v1.12.0) 264 at 2012-10-25 16:58:45.106. Trade Update Parameters:</t>
  </si>
  <si>
    <t>EGenDriverCE (EGen v1.12.0) 263 at 2012-10-25 16:58:45.106. Transaction Mixes:</t>
  </si>
  <si>
    <t>EGenDriverCE (EGen v1.12.0) 263 at 2012-10-25 16:58:45.106. Broker Volume Parameters:  NONE</t>
  </si>
  <si>
    <t>EGenDriverCE (EGen v1.12.0) 263 at 2012-10-25 16:58:45.106. Customer Position Parameters:</t>
  </si>
  <si>
    <t>EGenDriverCE (EGen v1.12.0) 263 at 2012-10-25 16:58:45.106. Market Watch Parameters:</t>
  </si>
  <si>
    <t>EGenDriverCE (EGen v1.12.0) 263 at 2012-10-25 16:58:45.106. Security Detail Parameters:</t>
  </si>
  <si>
    <t>EGenDriverCE (EGen v1.12.0) 263 at 2012-10-25 16:58:45.106. Trade Lookup Parameters:</t>
  </si>
  <si>
    <t>EGenDriverCE (EGen v1.12.0) 263 at 2012-10-25 16:58:45.106. Trade Order Parameters:</t>
  </si>
  <si>
    <t>EGenDriverCE (EGen v1.12.0) 263 at 2012-10-25 16:58:45.106. Trade Update Parameters:</t>
  </si>
  <si>
    <t>EGenDriverCE (EGen v1.12.0) 283 at 2012-10-25 16:58:45.106. Security Detail Parameters:</t>
  </si>
  <si>
    <t>EGenDriverCE (EGen v1.12.0) 283 at 2012-10-25 16:58:45.106. Trade Lookup Parameters:</t>
  </si>
  <si>
    <t>EGenDriverCE (EGen v1.12.0) 283 at 2012-10-25 16:58:45.106. Trade Order Parameters:</t>
  </si>
  <si>
    <t>EGenDriverCE (EGen v1.12.0) 283 at 2012-10-25 16:58:45.106. Trade Update Parameters:</t>
  </si>
  <si>
    <t>EGenDriverCE (EGen v1.12.0) 282 at 2012-10-25 16:58:45.106. Transaction Mixes:</t>
  </si>
  <si>
    <t>EGenDriverCE (EGen v1.12.0) 282 at 2012-10-25 16:58:45.106. Broker Volume Parameters:  NONE</t>
  </si>
  <si>
    <t>EGenDriverCE (EGen v1.12.0) 282 at 2012-10-25 16:58:45.106. Customer Position Parameters:</t>
  </si>
  <si>
    <t>EGenDriverCE (EGen v1.12.0) 282 at 2012-10-25 16:58:45.106. Market Watch Parameters:</t>
  </si>
  <si>
    <t>EGenDriverCE (EGen v1.12.0) 282 at 2012-10-25 16:58:45.106. Security Detail Parameters:</t>
  </si>
  <si>
    <t>EGenDriverCE (EGen v1.12.0) 282 at 2012-10-25 16:58:45.106. Trade Lookup Parameters:</t>
  </si>
  <si>
    <t>EGenDriverCE (EGen v1.12.0) 282 at 2012-10-25 16:58:45.106. Trade Order Parameters:</t>
  </si>
  <si>
    <t>EGenDriverCE (EGen v1.12.0) 20 at 2012-10-25 16:58:45.106. Transaction Mixes:</t>
  </si>
  <si>
    <t>EGenDriverCE (EGen v1.12.0) 20 at 2012-10-25 16:58:45.106. Broker Volume Parameters:  NONE</t>
  </si>
  <si>
    <t>EGenDriverCE (EGen v1.12.0) 20 at 2012-10-25 16:58:45.106. Customer Position Parameters:</t>
  </si>
  <si>
    <t>EGenDriverCE (EGen v1.12.0) 20 at 2012-10-25 16:58:45.106. Market Watch Parameters:</t>
  </si>
  <si>
    <t>EGenDriverCE (EGen v1.12.0) 20 at 2012-10-25 16:58:45.106. Security Detail Parameters:</t>
  </si>
  <si>
    <t>EGenDriverCE (EGen v1.12.0) 20 at 2012-10-25 16:58:45.106. Trade Lookup Parameters:</t>
  </si>
  <si>
    <t>EGenDriverCE (EGen v1.12.0) 20 at 2012-10-25 16:58:45.106. Trade Order Parameters:</t>
  </si>
  <si>
    <t>EGenDriverCE (EGen v1.12.0) 20 at 2012-10-25 16:58:45.106. Trade Update Parameters:</t>
  </si>
  <si>
    <t>EGenDriverCE (EGen v1.12.0) 43 at 2012-10-25 16:58:45.106. Trade Order Parameters:</t>
  </si>
  <si>
    <t>EGenDriverCE (EGen v1.12.0) 43 at 2012-10-25 16:58:45.106. Trade Update Parameters:</t>
  </si>
  <si>
    <t>EGenDriverCE (EGen v1.12.0) 42 at 2012-10-25 16:58:45.106. Transaction Mixes:</t>
  </si>
  <si>
    <t>EGenDriverCE (EGen v1.12.0) 42 at 2012-10-25 16:58:45.106. Broker Volume Parameters:  NONE</t>
  </si>
  <si>
    <t>EGenDriverCE (EGen v1.12.0) 42 at 2012-10-25 16:58:45.106. Customer Position Parameters:</t>
  </si>
  <si>
    <t>EGenDriverCE (EGen v1.12.0) 42 at 2012-10-25 16:58:45.106. Market Watch Parameters:</t>
  </si>
  <si>
    <t>EGenDriverCE (EGen v1.12.0) 42 at 2012-10-25 16:58:45.106. Security Detail Parameters:</t>
  </si>
  <si>
    <t>EGenDriverCE (EGen v1.12.0) 42 at 2012-10-25 16:58:45.106. Trade Lookup Parameters:</t>
  </si>
  <si>
    <t>EGenDriverCE (EGen v1.12.0) 42 at 2012-10-25 16:58:45.106. Trade Order Parameters:</t>
  </si>
  <si>
    <t>EGenDriverCE (EGen v1.12.0) 42 at 2012-10-25 16:58:45.106. Trade Update Parameters:</t>
  </si>
  <si>
    <t>EGenDriverCE (EGen v1.12.0) 41 at 2012-10-25 16:58:45.106. Transaction Mixes:</t>
  </si>
  <si>
    <t>EGenDriverCE (EGen v1.12.0) 41 at 2012-10-25 16:58:45.106. Broker Volume Parameters:  NONE</t>
  </si>
  <si>
    <t>EGenDriverCE (EGen v1.12.0) 41 at 2012-10-25 16:58:45.106. Customer Position Parameters:</t>
  </si>
  <si>
    <t>EGenDriverCE (EGen v1.12.0) 41 at 2012-10-25 16:58:45.106. Market Watch Parameters:</t>
  </si>
  <si>
    <t>EGenDriverCE (EGen v1.12.0) 41 at 2012-10-25 16:58:45.106. Security Detail Parameters:</t>
  </si>
  <si>
    <t>EGenDriverCE (EGen v1.12.0) 41 at 2012-10-25 16:58:45.106. Trade Lookup Parameters:</t>
  </si>
  <si>
    <t>EGenDriverCE (EGen v1.12.0) 62 at 2012-10-25 16:58:45.106. Trade Update Parameters:</t>
  </si>
  <si>
    <t>EGenDriverCE (EGen v1.12.0) 61 at 2012-10-25 16:58:45.106. Transaction Mixes:</t>
  </si>
  <si>
    <t>EGenDriverCE (EGen v1.12.0) 61 at 2012-10-25 16:58:45.106. Broker Volume Parameters:  NONE</t>
  </si>
  <si>
    <t>EGenDriverCE (EGen v1.12.0) 61 at 2012-10-25 16:58:45.106. Customer Position Parameters:</t>
  </si>
  <si>
    <t>EGenDriverCE (EGen v1.12.0) 61 at 2012-10-25 16:58:45.106. Market Watch Parameters:</t>
  </si>
  <si>
    <t>EGenDriverCE (EGen v1.12.0) 61 at 2012-10-25 16:58:45.106. Security Detail Parameters:</t>
  </si>
  <si>
    <t>EGenDriverCE (EGen v1.12.0) 61 at 2012-10-25 16:58:45.106. Trade Lookup Parameters:</t>
  </si>
  <si>
    <t>EGenDriverCE (EGen v1.12.0) 61 at 2012-10-25 16:58:45.106. Trade Order Parameters:</t>
  </si>
  <si>
    <t>EGenDriverCE (EGen v1.12.0) 61 at 2012-10-25 16:58:45.106. Trade Update Parameters:</t>
  </si>
  <si>
    <t>EGenDriverCE (EGen v1.12.0) 60 at 2012-10-25 16:58:45.106. Transaction Mixes:</t>
  </si>
  <si>
    <t>EGenDriverCE (EGen v1.12.0) 60 at 2012-10-25 16:58:45.106. Broker Volume Parameters:  NONE</t>
  </si>
  <si>
    <t>EGenDriverCE (EGen v1.12.0) 60 at 2012-10-25 16:58:45.106. Customer Position Parameters:</t>
  </si>
  <si>
    <t>EGenDriverCE (EGen v1.12.0) 104 at 2012-10-25 16:58:45.106. Customer Position Parameters:</t>
  </si>
  <si>
    <t>EGenDriverCE (EGen v1.12.0) 104 at 2012-10-25 16:58:45.106. Market Watch Parameters:</t>
  </si>
  <si>
    <t>EGenDriverCE (EGen v1.12.0) 104 at 2012-10-25 16:58:45.106. Security Detail Parameters:</t>
  </si>
  <si>
    <t>EGenDriverCE (EGen v1.12.0) 104 at 2012-10-25 16:58:45.106. Trade Lookup Parameters:</t>
  </si>
  <si>
    <t>EGenDriverCE (EGen v1.12.0) 104 at 2012-10-25 16:58:45.106. Trade Order Parameters:</t>
  </si>
  <si>
    <t>EGenDriverCE (EGen v1.12.0) 104 at 2012-10-25 16:58:45.106. Trade Update Parameters:</t>
  </si>
  <si>
    <t>EGenDriverCE (EGen v1.12.0) 103 at 2012-10-25 16:58:45.106. Transaction Mixes:</t>
  </si>
  <si>
    <t>EGenDriverCE (EGen v1.12.0) 103 at 2012-10-25 16:58:45.106. Broker Volume Parameters:  NONE</t>
  </si>
  <si>
    <t>EGenDriverCE (EGen v1.12.0) 103 at 2012-10-25 16:58:45.106. Customer Position Parameters:</t>
  </si>
  <si>
    <t>EGenDriverCE (EGen v1.12.0) 103 at 2012-10-25 16:58:45.106. Market Watch Parameters:</t>
  </si>
  <si>
    <t>EGenDriverCE (EGen v1.12.0) 103 at 2012-10-25 16:58:45.106. Security Detail Parameters:</t>
  </si>
  <si>
    <t>EGenDriverCE (EGen v1.12.0) 123 at 2012-10-25 16:58:45.106. Broker Volume Parameters:  NONE</t>
  </si>
  <si>
    <t>EGenDriverCE (EGen v1.12.0) 123 at 2012-10-25 16:58:45.106. Customer Position Parameters:</t>
  </si>
  <si>
    <t>EGenDriverCE (EGen v1.12.0) 123 at 2012-10-25 16:58:45.106. Market Watch Parameters:</t>
  </si>
  <si>
    <t>EGenDriverCE (EGen v1.12.0) 123 at 2012-10-25 16:58:45.106. Security Detail Parameters:</t>
  </si>
  <si>
    <t>EGenDriverCE (EGen v1.12.0) 123 at 2012-10-25 16:58:45.106. Trade Lookup Parameters:</t>
  </si>
  <si>
    <t>EGenDriverCE (EGen v1.12.0) 123 at 2012-10-25 16:58:45.106. Trade Order Parameters:</t>
  </si>
  <si>
    <t>EGenDriverCE (EGen v1.12.0) 123 at 2012-10-25 16:58:45.106. Transaction Mixes:</t>
  </si>
  <si>
    <t>EGenDriverCE (EGen v1.12.0) 144 at 2012-10-25 16:58:45.106. Trade Update Parameters:</t>
  </si>
  <si>
    <t>EGenDriverCE (EGen v1.12.0) 143 at 2012-10-25 16:58:45.106. Transaction Mixes:</t>
  </si>
  <si>
    <t>EGenDriverCE (EGen v1.12.0) 143 at 2012-10-25 16:58:45.106. Broker Volume Parameters:  NONE</t>
  </si>
  <si>
    <t>EGenDriverCE (EGen v1.12.0) 143 at 2012-10-25 16:58:45.106. Customer Position Parameters:</t>
  </si>
  <si>
    <t>EGenDriverCE (EGen v1.12.0) 143 at 2012-10-25 16:58:45.106. Market Watch Parameters:</t>
  </si>
  <si>
    <t>EGenDriverCE (EGen v1.12.0) 143 at 2012-10-25 16:58:45.106. Security Detail Parameters:</t>
  </si>
  <si>
    <t>EGenDriverCE (EGen v1.12.0) 143 at 2012-10-25 16:58:45.106. Trade Lookup Parameters:</t>
  </si>
  <si>
    <t>EGenDriverCE (EGen v1.12.0) 143 at 2012-10-25 16:58:45.106. Trade Order Parameters:</t>
  </si>
  <si>
    <t>EGenDriverCE (EGen v1.12.0) 143 at 2012-10-25 16:58:45.106. Trade Update Parameters:</t>
  </si>
  <si>
    <t>EGenDriverCE (EGen v1.12.0) 142 at 2012-10-25 16:58:45.106. Transaction Mixes:</t>
  </si>
  <si>
    <t>EGenDriverCE (EGen v1.12.0) 142 at 2012-10-25 16:58:45.106. Broker Volume Parameters:  NONE</t>
  </si>
  <si>
    <t>EGenDriverCE (EGen v1.12.0) 142 at 2012-10-25 16:58:45.106. Customer Position Parameters:</t>
  </si>
  <si>
    <t>EGenDriverCE (EGen v1.12.0) 142 at 2012-10-25 16:58:45.106. Market Watch Parameters:</t>
  </si>
  <si>
    <t>EGenDriverCE (EGen v1.12.0) 142 at 2012-10-25 16:58:45.106. Security Detail Parameters:</t>
  </si>
  <si>
    <t>EGenDriverCE (EGen v1.12.0) 163 at 2012-10-25 16:58:45.106. Trade Update Parameters:</t>
  </si>
  <si>
    <t>EGenDriverCE (EGen v1.12.0) 162 at 2012-10-25 16:58:45.106. Transaction Mixes:</t>
  </si>
  <si>
    <t>EGenDriverCE (EGen v1.12.0) 162 at 2012-10-25 16:58:45.106. Broker Volume Parameters:  NONE</t>
  </si>
  <si>
    <t>EGenDriverCE (EGen v1.12.0) 162 at 2012-10-25 16:58:45.106. Customer Position Parameters:</t>
  </si>
  <si>
    <t>EGenDriverCE (EGen v1.12.0) 162 at 2012-10-25 16:58:45.106. Market Watch Parameters:</t>
  </si>
  <si>
    <t>EGenDriverCE (EGen v1.12.0) 162 at 2012-10-25 16:58:45.106. Security Detail Parameters:</t>
  </si>
  <si>
    <t>EGenDriverCE (EGen v1.12.0) 162 at 2012-10-25 16:58:45.106. Trade Lookup Parameters:</t>
  </si>
  <si>
    <t>EGenDriverCE (EGen v1.12.0) 162 at 2012-10-25 16:58:45.106. Trade Order Parameters:</t>
  </si>
  <si>
    <t>EGenDriverCE (EGen v1.12.0) 162 at 2012-10-25 16:58:45.106. Trade Update Parameters:</t>
  </si>
  <si>
    <t>EGenDriverCE (EGen v1.12.0) 161 at 2012-10-25 16:58:45.106. Transaction Mixes:</t>
  </si>
  <si>
    <t>EGenDriverCE (EGen v1.12.0) 161 at 2012-10-25 16:58:45.106. Broker Volume Parameters:  NONE</t>
  </si>
  <si>
    <t>EGenDriverCE (EGen v1.12.0) 161 at 2012-10-25 16:58:45.106. Customer Position Parameters:</t>
  </si>
  <si>
    <t>EGenDriverCE (EGen v1.12.0) 181 at 2012-10-25 16:58:45.106. Customer Position Parameters:</t>
  </si>
  <si>
    <t>EGenDriverCE (EGen v1.12.0) 181 at 2012-10-25 16:58:45.106. Market Watch Parameters:</t>
  </si>
  <si>
    <t>EGenDriverCE (EGen v1.12.0) 181 at 2012-10-25 16:58:45.106. Security Detail Parameters:</t>
  </si>
  <si>
    <t>EGenDriverCE (EGen v1.12.0) 181 at 2012-10-25 16:58:45.106. Trade Lookup Parameters:</t>
  </si>
  <si>
    <t>EGenDriverCE (EGen v1.12.0) 181 at 2012-10-25 16:58:45.106. Trade Order Parameters:</t>
  </si>
  <si>
    <t>EGenDriverCE (EGen v1.12.0) 181 at 2012-10-25 16:58:45.106. Trade Update Parameters:</t>
  </si>
  <si>
    <t>EGenDriverCE (EGen v1.12.0) 180 at 2012-10-25 16:58:45.106. Transaction Mixes:</t>
  </si>
  <si>
    <t>EGenDriverCE (EGen v1.12.0) 180 at 2012-10-25 16:58:45.106. Broker Volume Parameters:  NONE</t>
  </si>
  <si>
    <t>EGenDriverCE (EGen v1.12.0) 180 at 2012-10-25 16:58:45.106. Customer Position Parameters:</t>
  </si>
  <si>
    <t>EGenDriverCE (EGen v1.12.0) 180 at 2012-10-25 16:58:45.106. Market Watch Parameters:</t>
  </si>
  <si>
    <t>EGenDriverCE (EGen v1.12.0) 180 at 2012-10-25 16:58:45.106. Security Detail Parameters:</t>
  </si>
  <si>
    <t>EGenDriverCE (EGen v1.12.0) 180 at 2012-10-25 16:58:45.106. Trade Lookup Parameters:</t>
  </si>
  <si>
    <t>EGenDriverCE (EGen v1.12.0) 180 at 2012-10-25 16:58:45.106. Trade Order Parameters:</t>
  </si>
  <si>
    <t>EGenDriverCE (EGen v1.12.0) 200 at 2012-10-25 16:58:45.106. Trade Order Parameters:</t>
  </si>
  <si>
    <t>EGenDriverCE (EGen v1.12.0) 200 at 2012-10-25 16:58:45.106. Trade Update Parameters:</t>
  </si>
  <si>
    <t>EGenDriverCE (EGen v1.12.0) 199 at 2012-10-25 16:58:45.106. Transaction Mixes:</t>
  </si>
  <si>
    <t>EGenDriverCE (EGen v1.12.0) 199 at 2012-10-25 16:58:45.106. Broker Volume Parameters:  NONE</t>
  </si>
  <si>
    <t>EGenDriverCE (EGen v1.12.0) 199 at 2012-10-25 16:58:45.106. Customer Position Parameters:</t>
  </si>
  <si>
    <t>EGenDriverCE (EGen v1.12.0) 199 at 2012-10-25 16:58:45.106. Market Watch Parameters:</t>
  </si>
  <si>
    <t>EGenDriverCE (EGen v1.12.0) 199 at 2012-10-25 16:58:45.106. Security Detail Parameters:</t>
  </si>
  <si>
    <t>EGenDriverCE (EGen v1.12.0) 199 at 2012-10-25 16:58:45.106. Trade Lookup Parameters:</t>
  </si>
  <si>
    <t>EGenDriverCE (EGen v1.12.0) 199 at 2012-10-25 16:58:45.106. Trade Order Parameters:</t>
  </si>
  <si>
    <t>EGenDriverCE (EGen v1.12.0) 199 at 2012-10-25 16:58:45.106. Trade Update Parameters:</t>
  </si>
  <si>
    <t>EGenDriverCE (EGen v1.12.0) 198 at 2012-10-25 16:58:45.106. Transaction Mixes:</t>
  </si>
  <si>
    <t>EGenDriverCE (EGen v1.12.0) 198 at 2012-10-25 16:58:45.106. Broker Volume Parameters:  NONE</t>
  </si>
  <si>
    <t>EGenDriverCE (EGen v1.12.0) 198 at 2012-10-25 16:58:45.106. Customer Position Parameters:</t>
  </si>
  <si>
    <t>EGenDriverCE (EGen v1.12.0) 198 at 2012-10-25 16:58:45.106. Market Watch Parameters:</t>
  </si>
  <si>
    <t>EGenDriverCE (EGen v1.12.0) 223 at 2012-10-25 16:58:45.106. Trade Lookup Parameters:</t>
  </si>
  <si>
    <t>EGenDriverCE (EGen v1.12.0) 223 at 2012-10-25 16:58:45.106. Trade Order Parameters:</t>
  </si>
  <si>
    <t>EGenDriverCE (EGen v1.12.0) 223 at 2012-10-25 16:58:45.106. Trade Update Parameters:</t>
  </si>
  <si>
    <t>EGenDriverCE (EGen v1.12.0) 222 at 2012-10-25 16:58:45.106. Transaction Mixes:</t>
  </si>
  <si>
    <t>EGenDriverCE (EGen v1.12.0) 222 at 2012-10-25 16:58:45.106. Broker Volume Parameters:  NONE</t>
  </si>
  <si>
    <t>EGenDriverCE (EGen v1.12.0) 222 at 2012-10-25 16:58:45.106. Customer Position Parameters:</t>
  </si>
  <si>
    <t>EGenDriverCE (EGen v1.12.0) 222 at 2012-10-25 16:58:45.106. Market Watch Parameters:</t>
  </si>
  <si>
    <t>EGenDriverCE (EGen v1.12.0) 222 at 2012-10-25 16:58:45.106. Security Detail Parameters:</t>
  </si>
  <si>
    <t>EGenDriverCE (EGen v1.12.0) 222 at 2012-10-25 16:58:45.106. Trade Lookup Parameters:</t>
  </si>
  <si>
    <t>EGenDriverCE (EGen v1.12.0) 222 at 2012-10-25 16:58:45.106. Trade Order Parameters:</t>
  </si>
  <si>
    <t>EGenDriverCE (EGen v1.12.0) 222 at 2012-10-25 16:58:45.106. Trade Update Parameters:</t>
  </si>
  <si>
    <t>EGenDriverCE (EGen v1.12.0) 242 at 2012-10-25 16:58:45.106. Security Detail Parameters:</t>
  </si>
  <si>
    <t>EGenDriverCE (EGen v1.12.0) 242 at 2012-10-25 16:58:45.106. Trade Lookup Parameters:</t>
  </si>
  <si>
    <t>EGenDriverCE (EGen v1.12.0) 242 at 2012-10-25 16:58:45.106. Trade Order Parameters:</t>
  </si>
  <si>
    <t>EGenDriverCE (EGen v1.12.0) 242 at 2012-10-25 16:58:45.106. Trade Update Parameters:</t>
  </si>
  <si>
    <t>EGenDriverCE (EGen v1.12.0) 241 at 2012-10-25 16:58:45.106. Transaction Mixes:</t>
  </si>
  <si>
    <t>EGenDriverCE (EGen v1.12.0) 241 at 2012-10-25 16:58:45.106. Broker Volume Parameters:  NONE</t>
  </si>
  <si>
    <t>EGenDriverCE (EGen v1.12.0) 241 at 2012-10-25 16:58:45.106. Customer Position Parameters:</t>
  </si>
  <si>
    <t>EGenDriverCE (EGen v1.12.0) 241 at 2012-10-25 16:58:45.106. Market Watch Parameters:</t>
  </si>
  <si>
    <t>EGenDriverCE (EGen v1.12.0) 241 at 2012-10-25 16:58:45.106. Security Detail Parameters:</t>
  </si>
  <si>
    <t>EGenDriverCE (EGen v1.12.0) 241 at 2012-10-25 16:58:45.106. Trade Lookup Parameters:</t>
  </si>
  <si>
    <t>EGenDriverCE (EGen v1.12.0) 262 at 2012-10-25 16:58:45.106. Transaction Mixes:</t>
  </si>
  <si>
    <t>EGenDriverCE (EGen v1.12.0) 262 at 2012-10-25 16:58:45.106. Broker Volume Parameters:  NONE</t>
  </si>
  <si>
    <t>EGenDriverCE (EGen v1.12.0) 262 at 2012-10-25 16:58:45.106. Customer Position Parameters:</t>
  </si>
  <si>
    <t>EGenDriverCE (EGen v1.12.0) 262 at 2012-10-25 16:58:45.106. Market Watch Parameters:</t>
  </si>
  <si>
    <t>EGenDriverCE (EGen v1.12.0) 262 at 2012-10-25 16:58:45.106. Security Detail Parameters:</t>
  </si>
  <si>
    <t>EGenDriverCE (EGen v1.12.0) 262 at 2012-10-25 16:58:45.106. Trade Lookup Parameters:</t>
  </si>
  <si>
    <t>EGenDriverCE (EGen v1.12.0) 262 at 2012-10-25 16:58:45.106. Trade Order Parameters:</t>
  </si>
  <si>
    <t>EGenDriverCE (EGen v1.12.0) 262 at 2012-10-25 16:58:45.106. Trade Update Parameters:</t>
  </si>
  <si>
    <t>EGenDriverCE (EGen v1.12.0) 261 at 2012-10-25 16:58:45.106. Transaction Mixes:</t>
  </si>
  <si>
    <t>EGenDriverCE (EGen v1.12.0) 261 at 2012-10-25 16:58:45.106. Broker Volume Parameters:  NONE</t>
  </si>
  <si>
    <t>EGenDriverCE (EGen v1.12.0) 282 at 2012-10-25 16:58:45.106. Trade Update Parameters:</t>
  </si>
  <si>
    <t>EGenDriverCE (EGen v1.12.0) 281 at 2012-10-25 16:58:45.106. Transaction Mixes:</t>
  </si>
  <si>
    <t>EGenDriverCE (EGen v1.12.0) 281 at 2012-10-25 16:58:45.106. Broker Volume Parameters:  NONE</t>
  </si>
  <si>
    <t>EGenDriverCE (EGen v1.12.0) 281 at 2012-10-25 16:58:45.106. Customer Position Parameters:</t>
  </si>
  <si>
    <t>EGenDriverCE (EGen v1.12.0) 281 at 2012-10-25 16:58:45.106. Market Watch Parameters:</t>
  </si>
  <si>
    <t>EGenDriverCE (EGen v1.12.0) 281 at 2012-10-25 16:58:45.106. Security Detail Parameters:</t>
  </si>
  <si>
    <t>EGenDriverCE (EGen v1.12.0) 281 at 2012-10-25 16:58:45.106. Trade Lookup Parameters:</t>
  </si>
  <si>
    <t>EGenDriverCE (EGen v1.12.0) 281 at 2012-10-25 16:58:45.106. Trade Order Parameters:</t>
  </si>
  <si>
    <t>EGenDriverCE (EGen v1.12.0) 281 at 2012-10-25 16:58:45.106. Trade Update Parameters:</t>
  </si>
  <si>
    <t>EGenDriverCE (EGen v1.12.0) 280 at 2012-10-25 16:58:45.106. Transaction Mixes:</t>
  </si>
  <si>
    <t>EGenDriverCE (EGen v1.12.0) 280 at 2012-10-25 16:58:45.106. Broker Volume Parameters:  NONE</t>
  </si>
  <si>
    <t>EGenDriverCE (EGen v1.12.0) 280 at 2012-10-25 16:58:45.106. Customer Position Parameters:</t>
  </si>
  <si>
    <t>EGenDriverCE (EGen v1.12.0) 41 at 2012-10-25 16:58:45.106. Trade Order Parameters:</t>
  </si>
  <si>
    <t>EGenDriverCE (EGen v1.12.0) 41 at 2012-10-25 16:58:45.106. Trade Update Parameters:</t>
  </si>
  <si>
    <t>EGenDriverCE (EGen v1.12.0) 40 at 2012-10-25 16:58:45.106. Transaction Mixes:</t>
  </si>
  <si>
    <t>EGenDriverCE (EGen v1.12.0) 40 at 2012-10-25 16:58:45.106. Broker Volume Parameters:  NONE</t>
  </si>
  <si>
    <t>EGenDriverCE (EGen v1.12.0) 40 at 2012-10-25 16:58:45.106. Customer Position Parameters:</t>
  </si>
  <si>
    <t>EGenDriverCE (EGen v1.12.0) 40 at 2012-10-25 16:58:45.106. Market Watch Parameters:</t>
  </si>
  <si>
    <t>EGenDriverCE (EGen v1.12.0) 40 at 2012-10-25 16:58:45.106. Security Detail Parameters:</t>
  </si>
  <si>
    <t>EGenDriverCE (EGen v1.12.0) 40 at 2012-10-25 16:58:45.106. Trade Lookup Parameters:</t>
  </si>
  <si>
    <t>EGenDriverCE (EGen v1.12.0) 40 at 2012-10-25 16:58:45.106. Trade Order Parameters:</t>
  </si>
  <si>
    <t>EGenDriverCE (EGen v1.12.0) 40 at 2012-10-25 16:58:45.106. Trade Update Parameters:</t>
  </si>
  <si>
    <t>EGenDriverCE (EGen v1.12.0) 39 at 2012-10-25 16:58:45.106. Transaction Mixes:</t>
  </si>
  <si>
    <t>EGenDriverCE (EGen v1.12.0) 39 at 2012-10-25 16:58:45.106. Broker Volume Parameters:  NONE</t>
  </si>
  <si>
    <t>EGenDriverCE (EGen v1.12.0) 39 at 2012-10-25 16:58:45.106. Customer Position Parameters:</t>
  </si>
  <si>
    <t>EGenDriverCE (EGen v1.12.0) 39 at 2012-10-25 16:58:45.106. Market Watch Parameters:</t>
  </si>
  <si>
    <t>EGenDriverCE (EGen v1.12.0) 39 at 2012-10-25 16:58:45.106. Security Detail Parameters:</t>
  </si>
  <si>
    <t>EGenDriverCE (EGen v1.12.0) 39 at 2012-10-25 16:58:45.106. Trade Lookup Parameters:</t>
  </si>
  <si>
    <t>EGenDriverCE (EGen v1.12.0) 39 at 2012-10-25 16:58:45.106. Trade Order Parameters:</t>
  </si>
  <si>
    <t>EGenDriverCE (EGen v1.12.0) 39 at 2012-10-25 16:58:45.106. Trade Update Parameters:</t>
  </si>
  <si>
    <t>EGenDriverCE (EGen v1.12.0) 60 at 2012-10-25 16:58:45.106. Market Watch Parameters:</t>
  </si>
  <si>
    <t>EGenDriverCE (EGen v1.12.0) 60 at 2012-10-25 16:58:45.106. Security Detail Parameters:</t>
  </si>
  <si>
    <t>EGenDriverCE (EGen v1.12.0) 60 at 2012-10-25 16:58:45.106. Trade Lookup Parameters:</t>
  </si>
  <si>
    <t>EGenDriverCE (EGen v1.12.0) 60 at 2012-10-25 16:58:45.106. Trade Order Parameters:</t>
  </si>
  <si>
    <t>EGenDriverCE (EGen v1.12.0) 60 at 2012-10-25 16:58:45.106. Trade Update Parameters:</t>
  </si>
  <si>
    <t>EGenDriverCE (EGen v1.12.0) 59 at 2012-10-25 16:58:45.106. Transaction Mixes:</t>
  </si>
  <si>
    <t>EGenDriverCE (EGen v1.12.0) 59 at 2012-10-25 16:58:45.106. Broker Volume Parameters:  NONE</t>
  </si>
  <si>
    <t>EGenDriverCE (EGen v1.12.0) 59 at 2012-10-25 16:58:45.106. Customer Position Parameters:</t>
  </si>
  <si>
    <t>EGenDriverCE (EGen v1.12.0) 59 at 2012-10-25 16:58:45.106. Market Watch Parameters:</t>
  </si>
  <si>
    <t>EGenDriverCE (EGen v1.12.0) 59 at 2012-10-25 16:58:45.106. Security Detail Parameters:</t>
  </si>
  <si>
    <t>EGenDriverCE (EGen v1.12.0) 59 at 2012-10-25 16:58:45.106. Trade Lookup Parameters:</t>
  </si>
  <si>
    <t>EGenDriverCE (EGen v1.12.0) 59 at 2012-10-25 16:58:45.106. Trade Order Parameters:</t>
  </si>
  <si>
    <t>EGenDriverCE (EGen v1.12.0) 103 at 2012-10-25 16:58:45.106. Trade Lookup Parameters:</t>
  </si>
  <si>
    <t>EGenDriverCE (EGen v1.12.0) 103 at 2012-10-25 16:58:45.106. Trade Order Parameters:</t>
  </si>
  <si>
    <t>EGenDriverCE (EGen v1.12.0) 103 at 2012-10-25 16:58:45.106. Trade Update Parameters:</t>
  </si>
  <si>
    <t>EGenDriverCE (EGen v1.12.0) 102 at 2012-10-25 16:58:45.106. Transaction Mixes:</t>
  </si>
  <si>
    <t>EGenDriverCE (EGen v1.12.0) 102 at 2012-10-25 16:58:45.106. Broker Volume Parameters:  NONE</t>
  </si>
  <si>
    <t>EGenDriverCE (EGen v1.12.0) 102 at 2012-10-25 16:58:45.106. Customer Position Parameters:</t>
  </si>
  <si>
    <t>EGenDriverCE (EGen v1.12.0) 102 at 2012-10-25 16:58:45.106. Market Watch Parameters:</t>
  </si>
  <si>
    <t>EGenDriverCE (EGen v1.12.0) 102 at 2012-10-25 16:58:45.106. Security Detail Parameters:</t>
  </si>
  <si>
    <t>EGenDriverCE (EGen v1.12.0) 102 at 2012-10-25 16:58:45.106. Trade Lookup Parameters:</t>
  </si>
  <si>
    <t>EGenDriverCE (EGen v1.12.0) 102 at 2012-10-25 16:58:45.106. Trade Order Parameters:</t>
  </si>
  <si>
    <t>EGenDriverCE (EGen v1.12.0) 102 at 2012-10-25 16:58:45.106. Trade Update Parameters:</t>
  </si>
  <si>
    <t>EGenDriverCE (EGen v1.12.0) 101 at 2012-10-25 16:58:45.106. Transaction Mixes:</t>
  </si>
  <si>
    <t>EGenDriverCE (EGen v1.12.0) 101 at 2012-10-25 16:58:45.106. Broker Volume Parameters:  NONE</t>
  </si>
  <si>
    <t>EGenDriverCE (EGen v1.12.0) 123 at 2012-10-25 16:58:45.106. Trade Update Parameters:</t>
  </si>
  <si>
    <t>EGenDriverCE (EGen v1.12.0) 122 at 2012-10-25 16:58:45.106. Transaction Mixes:</t>
  </si>
  <si>
    <t>EGenDriverCE (EGen v1.12.0) 122 at 2012-10-25 16:58:45.106. Broker Volume Parameters:  NONE</t>
  </si>
  <si>
    <t>EGenDriverCE (EGen v1.12.0) 122 at 2012-10-25 16:58:45.106. Customer Position Parameters:</t>
  </si>
  <si>
    <t>EGenDriverCE (EGen v1.12.0) 122 at 2012-10-25 16:58:45.106. Market Watch Parameters:</t>
  </si>
  <si>
    <t>EGenDriverCE (EGen v1.12.0) 122 at 2012-10-25 16:58:45.106. Security Detail Parameters:</t>
  </si>
  <si>
    <t>EGenDriverCE (EGen v1.12.0) 122 at 2012-10-25 16:58:45.106. Trade Lookup Parameters:</t>
  </si>
  <si>
    <t>EGenDriverCE (EGen v1.12.0) 122 at 2012-10-25 16:58:45.106. Trade Order Parameters:</t>
  </si>
  <si>
    <t>EGenDriverCE (EGen v1.12.0) 122 at 2012-10-25 16:58:45.106. Trade Update Parameters:</t>
  </si>
  <si>
    <t>EGenDriverCE (EGen v1.12.0) 121 at 2012-10-25 16:58:45.106. Transaction Mixes:</t>
  </si>
  <si>
    <t>EGenDriverCE (EGen v1.12.0) 142 at 2012-10-25 16:58:45.106. Trade Lookup Parameters:</t>
  </si>
  <si>
    <t>EGenDriverCE (EGen v1.12.0) 142 at 2012-10-25 16:58:45.106. Trade Order Parameters:</t>
  </si>
  <si>
    <t>EGenDriverCE (EGen v1.12.0) 142 at 2012-10-25 16:58:45.106. Trade Update Parameters:</t>
  </si>
  <si>
    <t>EGenDriverCE (EGen v1.12.0) 141 at 2012-10-25 16:58:45.106. Transaction Mixes:</t>
  </si>
  <si>
    <t>EGenDriverCE (EGen v1.12.0) 141 at 2012-10-25 16:58:45.106. Broker Volume Parameters:  NONE</t>
  </si>
  <si>
    <t>EGenDriverCE (EGen v1.12.0) 141 at 2012-10-25 16:58:45.106. Customer Position Parameters:</t>
  </si>
  <si>
    <t>EGenDriverCE (EGen v1.12.0) 141 at 2012-10-25 16:58:45.106. Market Watch Parameters:</t>
  </si>
  <si>
    <t>EGenDriverCE (EGen v1.12.0) 141 at 2012-10-25 16:58:45.106. Security Detail Parameters:</t>
  </si>
  <si>
    <t>EGenDriverCE (EGen v1.12.0) 141 at 2012-10-25 16:58:45.106. Trade Lookup Parameters:</t>
  </si>
  <si>
    <t>EGenDriverCE (EGen v1.12.0) 141 at 2012-10-25 16:58:45.106. Trade Order Parameters:</t>
  </si>
  <si>
    <t>EGenDriverCE (EGen v1.12.0) 141 at 2012-10-25 16:58:45.106. Trade Update Parameters:</t>
  </si>
  <si>
    <t>EGenDriverCE (EGen v1.12.0) 161 at 2012-10-25 16:58:45.106. Market Watch Parameters:</t>
  </si>
  <si>
    <t>EGenDriverCE (EGen v1.12.0) 161 at 2012-10-25 16:58:45.106. Security Detail Parameters:</t>
  </si>
  <si>
    <t>EGenDriverCE (EGen v1.12.0) 161 at 2012-10-25 16:58:45.106. Trade Lookup Parameters:</t>
  </si>
  <si>
    <t>EGenDriverCE (EGen v1.12.0) 161 at 2012-10-25 16:58:45.106. Trade Order Parameters:</t>
  </si>
  <si>
    <t>EGenDriverCE (EGen v1.12.0) 161 at 2012-10-25 16:58:45.106. Trade Update Parameters:</t>
  </si>
  <si>
    <t>EGenDriverCE (EGen v1.12.0) 160 at 2012-10-25 16:58:45.106. Transaction Mixes:</t>
  </si>
  <si>
    <t>EGenDriverCE (EGen v1.12.0) 160 at 2012-10-25 16:58:45.106. Broker Volume Parameters:  NONE</t>
  </si>
  <si>
    <t>EGenDriverCE (EGen v1.12.0) 160 at 2012-10-25 16:58:45.106. Customer Position Parameters:</t>
  </si>
  <si>
    <t>EGenDriverCE (EGen v1.12.0) 160 at 2012-10-25 16:58:45.106. Market Watch Parameters:</t>
  </si>
  <si>
    <t>EGenDriverCE (EGen v1.12.0) 160 at 2012-10-25 16:58:45.106. Security Detail Parameters:</t>
  </si>
  <si>
    <t>EGenDriverCE (EGen v1.12.0) 160 at 2012-10-25 16:58:45.106. Trade Lookup Parameters:</t>
  </si>
  <si>
    <t>EGenDriverCE (EGen v1.12.0) 160 at 2012-10-25 16:58:45.106. Trade Order Parameters:</t>
  </si>
  <si>
    <t>EGenDriverCE (EGen v1.12.0) 180 at 2012-10-25 16:58:45.106. Trade Update Parameters:</t>
  </si>
  <si>
    <t>EGenDriverCE (EGen v1.12.0) 179 at 2012-10-25 16:58:45.106. Transaction Mixes:</t>
  </si>
  <si>
    <t>EGenDriverCE (EGen v1.12.0) 179 at 2012-10-25 16:58:45.106. Broker Volume Parameters:  NONE</t>
  </si>
  <si>
    <t>EGenDriverCE (EGen v1.12.0) 179 at 2012-10-25 16:58:45.106. Customer Position Parameters:</t>
  </si>
  <si>
    <t>EGenDriverCE (EGen v1.12.0) 179 at 2012-10-25 16:58:45.106. Market Watch Parameters:</t>
  </si>
  <si>
    <t>EGenDriverCE (EGen v1.12.0) 179 at 2012-10-25 16:58:45.106. Security Detail Parameters:</t>
  </si>
  <si>
    <t>EGenDriverCE (EGen v1.12.0) 179 at 2012-10-25 16:58:45.106. Trade Lookup Parameters:</t>
  </si>
  <si>
    <t>EGenDriverCE (EGen v1.12.0) 179 at 2012-10-25 16:58:45.106. Trade Order Parameters:</t>
  </si>
  <si>
    <t>EGenDriverCE (EGen v1.12.0) 179 at 2012-10-25 16:58:45.106. Trade Update Parameters:</t>
  </si>
  <si>
    <t>EGenDriverCE (EGen v1.12.0) 198 at 2012-10-25 16:58:45.106. Security Detail Parameters:</t>
  </si>
  <si>
    <t>EGenDriverCE (EGen v1.12.0) 198 at 2012-10-25 16:58:45.106. Trade Lookup Parameters:</t>
  </si>
  <si>
    <t>EGenDriverCE (EGen v1.12.0) 198 at 2012-10-25 16:58:45.106. Trade Order Parameters:</t>
  </si>
  <si>
    <t>EGenDriverCE (EGen v1.12.0) 198 at 2012-10-25 16:58:45.106. Trade Update Parameters:</t>
  </si>
  <si>
    <t>EGenDriverCE (EGen v1.12.0) 197 at 2012-10-25 16:58:45.106. Transaction Mixes:</t>
  </si>
  <si>
    <t>EGenDriverCE (EGen v1.12.0) 197 at 2012-10-25 16:58:45.106. Broker Volume Parameters:  NONE</t>
  </si>
  <si>
    <t>EGenDriverCE (EGen v1.12.0) 197 at 2012-10-25 16:58:45.106. Customer Position Parameters:</t>
  </si>
  <si>
    <t>EGenDriverCE (EGen v1.12.0) 197 at 2012-10-25 16:58:45.106. Market Watch Parameters:</t>
  </si>
  <si>
    <t>EGenDriverCE (EGen v1.12.0) 197 at 2012-10-25 16:58:45.106. Security Detail Parameters:</t>
  </si>
  <si>
    <t>EGenDriverCE (EGen v1.12.0) 197 at 2012-10-25 16:58:45.106. Trade Lookup Parameters:</t>
  </si>
  <si>
    <t>EGenDriverCE (EGen v1.12.0) 197 at 2012-10-25 16:58:45.106. Trade Order Parameters:</t>
  </si>
  <si>
    <t>EGenDriverCE (EGen v1.12.0) 197 at 2012-10-25 16:58:45.106. Trade Update Parameters:</t>
  </si>
  <si>
    <t>EGenDriverCE (EGen v1.12.0) 221 at 2012-10-25 16:58:45.106. Transaction Mixes:</t>
  </si>
  <si>
    <t>EGenDriverCE (EGen v1.12.0) 221 at 2012-10-25 16:58:45.106. Broker Volume Parameters:  NONE</t>
  </si>
  <si>
    <t>EGenDriverCE (EGen v1.12.0) 221 at 2012-10-25 16:58:45.106. Customer Position Parameters:</t>
  </si>
  <si>
    <t>EGenDriverCE (EGen v1.12.0) 221 at 2012-10-25 16:58:45.106. Market Watch Parameters:</t>
  </si>
  <si>
    <t>EGenDriverCE (EGen v1.12.0) 221 at 2012-10-25 16:58:45.106. Security Detail Parameters:</t>
  </si>
  <si>
    <t>EGenDriverCE (EGen v1.12.0) 221 at 2012-10-25 16:58:45.106. Trade Lookup Parameters:</t>
  </si>
  <si>
    <t>EGenDriverCE (EGen v1.12.0) 221 at 2012-10-25 16:58:45.106. Trade Order Parameters:</t>
  </si>
  <si>
    <t>EGenDriverCE (EGen v1.12.0) 221 at 2012-10-25 16:58:45.106. Trade Update Parameters:</t>
  </si>
  <si>
    <t>EGenDriverCE (EGen v1.12.0) 220 at 2012-10-25 16:58:45.106. Transaction Mixes:</t>
  </si>
  <si>
    <t>EGenDriverCE (EGen v1.12.0) 220 at 2012-10-25 16:58:45.106. Broker Volume Parameters:  NONE</t>
  </si>
  <si>
    <t>EGenDriverCE (EGen v1.12.0) 220 at 2012-10-25 16:58:45.106. Customer Position Parameters:</t>
  </si>
  <si>
    <t>EGenDriverCE (EGen v1.12.0) 220 at 2012-10-25 16:58:45.106. Market Watch Parameters:</t>
  </si>
  <si>
    <t>EGenDriverCE (EGen v1.12.0) 220 at 2012-10-25 16:58:45.106. Security Detail Parameters:</t>
  </si>
  <si>
    <t>EGenDriverCE (EGen v1.12.0) 220 at 2012-10-25 16:58:45.106. Trade Lookup Parameters:</t>
  </si>
  <si>
    <t>EGenDriverCE (EGen v1.12.0) 241 at 2012-10-25 16:58:45.106. Trade Order Parameters:</t>
  </si>
  <si>
    <t>EGenDriverCE (EGen v1.12.0) 241 at 2012-10-25 16:58:45.106. Trade Update Parameters:</t>
  </si>
  <si>
    <t>EGenDriverCE (EGen v1.12.0) 240 at 2012-10-25 16:58:45.106. Transaction Mixes:</t>
  </si>
  <si>
    <t>EGenDriverCE (EGen v1.12.0) 240 at 2012-10-25 16:58:45.106. Broker Volume Parameters:  NONE</t>
  </si>
  <si>
    <t>EGenDriverCE (EGen v1.12.0) 240 at 2012-10-25 16:58:45.106. Customer Position Parameters:</t>
  </si>
  <si>
    <t>EGenDriverCE (EGen v1.12.0) 240 at 2012-10-25 16:58:45.106. Market Watch Parameters:</t>
  </si>
  <si>
    <t>EGenDriverCE (EGen v1.12.0) 240 at 2012-10-25 16:58:45.106. Security Detail Parameters:</t>
  </si>
  <si>
    <t>EGenDriverCE (EGen v1.12.0) 240 at 2012-10-25 16:58:45.106. Trade Lookup Parameters:</t>
  </si>
  <si>
    <t>EGenDriverCE (EGen v1.12.0) 240 at 2012-10-25 16:58:45.106. Trade Order Parameters:</t>
  </si>
  <si>
    <t>EGenDriverCE (EGen v1.12.0) 240 at 2012-10-25 16:58:45.106. Trade Update Parameters:</t>
  </si>
  <si>
    <t>EGenDriverCE (EGen v1.12.0) 239 at 2012-10-25 16:58:45.106. Transaction Mixes:</t>
  </si>
  <si>
    <t>EGenDriverCE (EGen v1.12.0) 239 at 2012-10-25 16:58:45.106. Broker Volume Parameters:  NONE</t>
  </si>
  <si>
    <t>EGenDriverCE (EGen v1.12.0) 239 at 2012-10-25 16:58:45.106. Customer Position Parameters:</t>
  </si>
  <si>
    <t>EGenDriverCE (EGen v1.12.0) 239 at 2012-10-25 16:58:45.106. Market Watch Parameters:</t>
  </si>
  <si>
    <t>EGenDriverCE (EGen v1.12.0) 261 at 2012-10-25 16:58:45.106. Customer Position Parameters:</t>
  </si>
  <si>
    <t>EGenDriverCE (EGen v1.12.0) 261 at 2012-10-25 16:58:45.106. Market Watch Parameters:</t>
  </si>
  <si>
    <t>EGenDriverCE (EGen v1.12.0) 261 at 2012-10-25 16:58:45.106. Security Detail Parameters:</t>
  </si>
  <si>
    <t>EGenDriverCE (EGen v1.12.0) 261 at 2012-10-25 16:58:45.106. Trade Lookup Parameters:</t>
  </si>
  <si>
    <t>EGenDriverCE (EGen v1.12.0) 261 at 2012-10-25 16:58:45.106. Trade Order Parameters:</t>
  </si>
  <si>
    <t>EGenDriverCE (EGen v1.12.0) 261 at 2012-10-25 16:58:45.106. Trade Update Parameters:</t>
  </si>
  <si>
    <t>EGenDriverCE (EGen v1.12.0) 260 at 2012-10-25 16:58:45.106. Transaction Mixes:</t>
  </si>
  <si>
    <t>EGenDriverCE (EGen v1.12.0) 260 at 2012-10-25 16:58:45.106. Broker Volume Parameters:  NONE</t>
  </si>
  <si>
    <t>EGenDriverCE (EGen v1.12.0) 260 at 2012-10-25 16:58:45.106. Customer Position Parameters:</t>
  </si>
  <si>
    <t>EGenDriverCE (EGen v1.12.0) 260 at 2012-10-25 16:58:45.106. Market Watch Parameters:</t>
  </si>
  <si>
    <t>EGenDriverCE (EGen v1.12.0) 260 at 2012-10-25 16:58:45.106. Security Detail Parameters:</t>
  </si>
  <si>
    <t>EGenDriverCE (EGen v1.12.0) 260 at 2012-10-25 16:58:45.106. Trade Lookup Parameters:</t>
  </si>
  <si>
    <t>EGenDriverCE (EGen v1.12.0) 280 at 2012-10-25 16:58:45.106. Market Watch Parameters:</t>
  </si>
  <si>
    <t>EGenDriverCE (EGen v1.12.0) 280 at 2012-10-25 16:58:45.106. Security Detail Parameters:</t>
  </si>
  <si>
    <t>EGenDriverCE (EGen v1.12.0) 280 at 2012-10-25 16:58:45.106. Trade Lookup Parameters:</t>
  </si>
  <si>
    <t>EGenDriverCE (EGen v1.12.0) 280 at 2012-10-25 16:58:45.106. Trade Order Parameters:</t>
  </si>
  <si>
    <t>EGenDriverCE (EGen v1.12.0) 280 at 2012-10-25 16:58:45.106. Trade Update Parameters:</t>
  </si>
  <si>
    <t>EGenDriverCE (EGen v1.12.0) 279 at 2012-10-25 16:58:45.106. Transaction Mixes:</t>
  </si>
  <si>
    <t>EGenDriverCE (EGen v1.12.0) 279 at 2012-10-25 16:58:45.106. Broker Volume Parameters:  NONE</t>
  </si>
  <si>
    <t>EGenDriverCE (EGen v1.12.0) 279 at 2012-10-25 16:58:45.106. Customer Position Parameters:</t>
  </si>
  <si>
    <t>EGenDriverCE (EGen v1.12.0) 279 at 2012-10-25 16:58:45.106. Market Watch Parameters:</t>
  </si>
  <si>
    <t>EGenDriverCE (EGen v1.12.0) 279 at 2012-10-25 16:58:45.106. Security Detail Parameters:</t>
  </si>
  <si>
    <t>EGenDriverCE (EGen v1.12.0) 279 at 2012-10-25 16:58:45.106. Trade Lookup Parameters:</t>
  </si>
  <si>
    <t>EGenDriverCE (EGen v1.12.0) 279 at 2012-10-25 16:58:45.106. Trade Order Parameters:</t>
  </si>
  <si>
    <t>EGenDriverCE (EGen v1.12.0) 59 at 2012-10-25 16:58:45.106. Trade Update Parameters:</t>
  </si>
  <si>
    <t>EGenDriverCE (EGen v1.12.0) 101 at 2012-10-25 16:58:45.106. Customer Position Parameters:</t>
  </si>
  <si>
    <t>EGenDriverCE (EGen v1.12.0) 101 at 2012-10-25 16:58:45.106. Market Watch Parameters:</t>
  </si>
  <si>
    <t>EGenDriverCE (EGen v1.12.0) 101 at 2012-10-25 16:58:45.106. Security Detail Parameters:</t>
  </si>
  <si>
    <t>EGenDriverCE (EGen v1.12.0) 101 at 2012-10-25 16:58:45.106. Trade Lookup Parameters:</t>
  </si>
  <si>
    <t>EGenDriverCE (EGen v1.12.0) 101 at 2012-10-25 16:58:45.106. Trade Order Parameters:</t>
  </si>
  <si>
    <t>EGenDriverCE (EGen v1.12.0) 101 at 2012-10-25 16:58:45.106. Trade Update Parameters:</t>
  </si>
  <si>
    <t>EGenDriverCE (EGen v1.12.0) 100 at 2012-10-25 16:58:45.106. Transaction Mixes:</t>
  </si>
  <si>
    <t>EGenDriverCE (EGen v1.12.0) 100 at 2012-10-25 16:58:45.106. Broker Volume Parameters:  NONE</t>
  </si>
  <si>
    <t>EGenDriverCE (EGen v1.12.0) 100 at 2012-10-25 16:58:45.106. Customer Position Parameters:</t>
  </si>
  <si>
    <t>EGenDriverCE (EGen v1.12.0) 100 at 2012-10-25 16:58:45.106. Market Watch Parameters:</t>
  </si>
  <si>
    <t>EGenDriverCE (EGen v1.12.0) 100 at 2012-10-25 16:58:45.106. Security Detail Parameters:</t>
  </si>
  <si>
    <t>EGenDriverCE (EGen v1.12.0) 100 at 2012-10-25 16:58:45.106. Trade Lookup Parameters:</t>
  </si>
  <si>
    <t>EGenDriverCE (EGen v1.12.0) 121 at 2012-10-25 16:58:45.106. Broker Volume Parameters:  NONE</t>
  </si>
  <si>
    <t>EGenDriverCE (EGen v1.12.0) 121 at 2012-10-25 16:58:45.106. Customer Position Parameters:</t>
  </si>
  <si>
    <t>EGenDriverCE (EGen v1.12.0) 121 at 2012-10-25 16:58:45.106. Market Watch Parameters:</t>
  </si>
  <si>
    <t>EGenDriverCE (EGen v1.12.0) 121 at 2012-10-25 16:58:45.106. Security Detail Parameters:</t>
  </si>
  <si>
    <t>EGenDriverCE (EGen v1.12.0) 121 at 2012-10-25 16:58:45.106. Trade Lookup Parameters:</t>
  </si>
  <si>
    <t>EGenDriverCE (EGen v1.12.0) 121 at 2012-10-25 16:58:45.106. Trade Order Parameters:</t>
  </si>
  <si>
    <t>EGenDriverCE (EGen v1.12.0) 121 at 2012-10-25 16:58:45.106. Trade Update Parameters:</t>
  </si>
  <si>
    <t>EGenDriverCE (EGen v1.12.0) 120 at 2012-10-25 16:58:45.106. Transaction Mixes:</t>
  </si>
  <si>
    <t>EGenDriverCE (EGen v1.12.0) 120 at 2012-10-25 16:58:45.106. Broker Volume Parameters:  NONE</t>
  </si>
  <si>
    <t>EGenDriverCE (EGen v1.12.0) 120 at 2012-10-25 16:58:45.106. Customer Position Parameters:</t>
  </si>
  <si>
    <t>EGenDriverCE (EGen v1.12.0) 120 at 2012-10-25 16:58:45.106. Market Watch Parameters:</t>
  </si>
  <si>
    <t>EGenDriverCE (EGen v1.12.0) 120 at 2012-10-25 16:58:45.106. Security Detail Parameters:</t>
  </si>
  <si>
    <t>EGenDriverCE (EGen v1.12.0) 120 at 2012-10-25 16:58:45.106. Trade Lookup Parameters:</t>
  </si>
  <si>
    <t>EGenDriverCE (EGen v1.12.0) 140 at 2012-10-25 16:58:45.106. Transaction Mixes:</t>
  </si>
  <si>
    <t>EGenDriverCE (EGen v1.12.0) 140 at 2012-10-25 16:58:45.106. Broker Volume Parameters:  NONE</t>
  </si>
  <si>
    <t>EGenDriverCE (EGen v1.12.0) 140 at 2012-10-25 16:58:45.106. Customer Position Parameters:</t>
  </si>
  <si>
    <t>EGenDriverCE (EGen v1.12.0) 140 at 2012-10-25 16:58:45.106. Market Watch Parameters:</t>
  </si>
  <si>
    <t>EGenDriverCE (EGen v1.12.0) 140 at 2012-10-25 16:58:45.106. Security Detail Parameters:</t>
  </si>
  <si>
    <t>EGenDriverCE (EGen v1.12.0) 140 at 2012-10-25 16:58:45.106. Trade Lookup Parameters:</t>
  </si>
  <si>
    <t>EGenDriverCE (EGen v1.12.0) 140 at 2012-10-25 16:58:45.106. Trade Order Parameters:</t>
  </si>
  <si>
    <t>EGenDriverCE (EGen v1.12.0) 140 at 2012-10-25 16:58:45.106. Trade Update Parameters:</t>
  </si>
  <si>
    <t>EGenDriverCE (EGen v1.12.0) 139 at 2012-10-25 16:58:45.106. Transaction Mixes:</t>
  </si>
  <si>
    <t>EGenDriverCE (EGen v1.12.0) 139 at 2012-10-25 16:58:45.106. Broker Volume Parameters:  NONE</t>
  </si>
  <si>
    <t>EGenDriverCE (EGen v1.12.0) 139 at 2012-10-25 16:58:45.106. Customer Position Parameters:</t>
  </si>
  <si>
    <t>EGenDriverCE (EGen v1.12.0) 139 at 2012-10-25 16:58:45.106. Market Watch Parameters:</t>
  </si>
  <si>
    <t>EGenDriverCE (EGen v1.12.0) 139 at 2012-10-25 16:58:45.106. Security Detail Parameters:</t>
  </si>
  <si>
    <t>EGenDriverCE (EGen v1.12.0) 139 at 2012-10-25 16:58:45.106. Trade Lookup Parameters:</t>
  </si>
  <si>
    <t>EGenDriverCE (EGen v1.12.0) 139 at 2012-10-25 16:58:45.106. Trade Order Parameters:</t>
  </si>
  <si>
    <t>EGenDriverCE (EGen v1.12.0) 160 at 2012-10-25 16:58:45.106. Trade Update Parameters:</t>
  </si>
  <si>
    <t>EGenDriverCE (EGen v1.12.0) 159 at 2012-10-25 16:58:45.106. Transaction Mixes:</t>
  </si>
  <si>
    <t>EGenDriverCE (EGen v1.12.0) 159 at 2012-10-25 16:58:45.106. Broker Volume Parameters:  NONE</t>
  </si>
  <si>
    <t>EGenDriverCE (EGen v1.12.0) 159 at 2012-10-25 16:58:45.106. Customer Position Parameters:</t>
  </si>
  <si>
    <t>EGenDriverCE (EGen v1.12.0) 159 at 2012-10-25 16:58:45.106. Market Watch Parameters:</t>
  </si>
  <si>
    <t>EGenDriverCE (EGen v1.12.0) 159 at 2012-10-25 16:58:45.106. Security Detail Parameters:</t>
  </si>
  <si>
    <t>EGenDriverCE (EGen v1.12.0) 159 at 2012-10-25 16:58:45.106. Trade Lookup Parameters:</t>
  </si>
  <si>
    <t>EGenDriverCE (EGen v1.12.0) 159 at 2012-10-25 16:58:45.106. Trade Order Parameters:</t>
  </si>
  <si>
    <t>EGenDriverCE (EGen v1.12.0) 159 at 2012-10-25 16:58:45.106. Trade Update Parameters:</t>
  </si>
  <si>
    <t>EGenDriverCE (EGen v1.12.0) 178 at 2012-10-25 16:58:45.106. Transaction Mixes:</t>
  </si>
  <si>
    <t>EGenDriverCE (EGen v1.12.0) 178 at 2012-10-25 16:58:45.106. Broker Volume Parameters:  NONE</t>
  </si>
  <si>
    <t>EGenDriverCE (EGen v1.12.0) 178 at 2012-10-25 16:58:45.106. Customer Position Parameters:</t>
  </si>
  <si>
    <t>EGenDriverCE (EGen v1.12.0) 178 at 2012-10-25 16:58:45.106. Market Watch Parameters:</t>
  </si>
  <si>
    <t>EGenDriverCE (EGen v1.12.0) 178 at 2012-10-25 16:58:45.106. Security Detail Parameters:</t>
  </si>
  <si>
    <t>EGenDriverCE (EGen v1.12.0) 178 at 2012-10-25 16:58:45.106. Trade Lookup Parameters:</t>
  </si>
  <si>
    <t>EGenDriverCE (EGen v1.12.0) 178 at 2012-10-25 16:58:45.106. Trade Order Parameters:</t>
  </si>
  <si>
    <t>EGenDriverCE (EGen v1.12.0) 178 at 2012-10-25 16:58:45.106. Trade Update Parameters:</t>
  </si>
  <si>
    <t>EGenDriverCE (EGen v1.12.0) 220 at 2012-10-25 16:58:45.106. Trade Order Parameters:</t>
  </si>
  <si>
    <t>EGenDriverCE (EGen v1.12.0) 220 at 2012-10-25 16:58:45.106. Trade Update Parameters:</t>
  </si>
  <si>
    <t>EGenDriverCE (EGen v1.12.0) 219 at 2012-10-25 16:58:45.106. Transaction Mixes:</t>
  </si>
  <si>
    <t>EGenDriverCE (EGen v1.12.0) 219 at 2012-10-25 16:58:45.106. Broker Volume Parameters:  NONE</t>
  </si>
  <si>
    <t>EGenDriverCE (EGen v1.12.0) 219 at 2012-10-25 16:58:45.106. Customer Position Parameters:</t>
  </si>
  <si>
    <t>EGenDriverCE (EGen v1.12.0) 219 at 2012-10-25 16:58:45.106. Market Watch Parameters:</t>
  </si>
  <si>
    <t>EGenDriverCE (EGen v1.12.0) 219 at 2012-10-25 16:58:45.106. Security Detail Parameters:</t>
  </si>
  <si>
    <t>EGenDriverCE (EGen v1.12.0) 219 at 2012-10-25 16:58:45.106. Trade Lookup Parameters:</t>
  </si>
  <si>
    <t>EGenDriverCE (EGen v1.12.0) 219 at 2012-10-25 16:58:45.106. Trade Order Parameters:</t>
  </si>
  <si>
    <t>EGenDriverCE (EGen v1.12.0) 219 at 2012-10-25 16:58:45.106. Trade Update Parameters:</t>
  </si>
  <si>
    <t>EGenDriverCE (EGen v1.12.0) 218 at 2012-10-25 16:58:45.106. Transaction Mixes:</t>
  </si>
  <si>
    <t>EGenDriverCE (EGen v1.12.0) 218 at 2012-10-25 16:58:45.106. Broker Volume Parameters:  NONE</t>
  </si>
  <si>
    <t>EGenDriverCE (EGen v1.12.0) 218 at 2012-10-25 16:58:45.106. Customer Position Parameters:</t>
  </si>
  <si>
    <t>EGenDriverCE (EGen v1.12.0) 239 at 2012-10-25 16:58:45.106. Security Detail Parameters:</t>
  </si>
  <si>
    <t>EGenDriverCE (EGen v1.12.0) 239 at 2012-10-25 16:58:45.106. Trade Lookup Parameters:</t>
  </si>
  <si>
    <t>EGenDriverCE (EGen v1.12.0) 239 at 2012-10-25 16:58:45.106. Trade Order Parameters:</t>
  </si>
  <si>
    <t>EGenDriverCE (EGen v1.12.0) 239 at 2012-10-25 16:58:45.106. Trade Update Parameters:</t>
  </si>
  <si>
    <t>EGenDriverCE (EGen v1.12.0) 238 at 2012-10-25 16:58:45.106. Transaction Mixes:</t>
  </si>
  <si>
    <t>EGenDriverCE (EGen v1.12.0) 238 at 2012-10-25 16:58:45.106. Broker Volume Parameters:  NONE</t>
  </si>
  <si>
    <t>EGenDriverCE (EGen v1.12.0) 238 at 2012-10-25 16:58:45.106. Customer Position Parameters:</t>
  </si>
  <si>
    <t>EGenDriverCE (EGen v1.12.0) 238 at 2012-10-25 16:58:45.106. Market Watch Parameters:</t>
  </si>
  <si>
    <t>EGenDriverCE (EGen v1.12.0) 238 at 2012-10-25 16:58:45.106. Security Detail Parameters:</t>
  </si>
  <si>
    <t>EGenDriverCE (EGen v1.12.0) 238 at 2012-10-25 16:58:45.106. Trade Lookup Parameters:</t>
  </si>
  <si>
    <t>EGenDriverCE (EGen v1.12.0) 238 at 2012-10-25 16:58:45.106. Trade Order Parameters:</t>
  </si>
  <si>
    <t>EGenDriverCE (EGen v1.12.0) 260 at 2012-10-25 16:58:45.106. Trade Order Parameters:</t>
  </si>
  <si>
    <t>EGenDriverCE (EGen v1.12.0) 260 at 2012-10-25 16:58:45.106. Trade Update Parameters:</t>
  </si>
  <si>
    <t>EGenDriverCE (EGen v1.12.0) 259 at 2012-10-25 16:58:45.106. Transaction Mixes:</t>
  </si>
  <si>
    <t>EGenDriverCE (EGen v1.12.0) 259 at 2012-10-25 16:58:45.106. Broker Volume Parameters:  NONE</t>
  </si>
  <si>
    <t>EGenDriverCE (EGen v1.12.0) 259 at 2012-10-25 16:58:45.106. Customer Position Parameters:</t>
  </si>
  <si>
    <t>EGenDriverCE (EGen v1.12.0) 259 at 2012-10-25 16:58:45.106. Market Watch Parameters:</t>
  </si>
  <si>
    <t>EGenDriverCE (EGen v1.12.0) 259 at 2012-10-25 16:58:45.106. Security Detail Parameters:</t>
  </si>
  <si>
    <t>EGenDriverCE (EGen v1.12.0) 259 at 2012-10-25 16:58:45.106. Trade Lookup Parameters:</t>
  </si>
  <si>
    <t>EGenDriverCE (EGen v1.12.0) 259 at 2012-10-25 16:58:45.106. Trade Order Parameters:</t>
  </si>
  <si>
    <t>EGenDriverCE (EGen v1.12.0) 259 at 2012-10-25 16:58:45.106. Trade Update Parameters:</t>
  </si>
  <si>
    <t>EGenDriverCE (EGen v1.12.0) 258 at 2012-10-25 16:58:45.106. Transaction Mixes:</t>
  </si>
  <si>
    <t>EGenDriverCE (EGen v1.12.0) 258 at 2012-10-25 16:58:45.106. Broker Volume Parameters:  NONE</t>
  </si>
  <si>
    <t>EGenDriverCE (EGen v1.12.0) 258 at 2012-10-25 16:58:45.106. Customer Position Parameters:</t>
  </si>
  <si>
    <t>EGenDriverCE (EGen v1.12.0) 279 at 2012-10-25 16:58:45.106. Trade Update Parameters:</t>
  </si>
  <si>
    <t>EGenDriverCE (EGen v1.12.0) 278 at 2012-10-25 16:58:45.106. Transaction Mixes:</t>
  </si>
  <si>
    <t>EGenDriverCE (EGen v1.12.0) 278 at 2012-10-25 16:58:45.106. Broker Volume Parameters:  NONE</t>
  </si>
  <si>
    <t>EGenDriverCE (EGen v1.12.0) 278 at 2012-10-25 16:58:45.106. Customer Position Parameters:</t>
  </si>
  <si>
    <t>EGenDriverCE (EGen v1.12.0) 278 at 2012-10-25 16:58:45.106. Market Watch Parameters:</t>
  </si>
  <si>
    <t>EGenDriverCE (EGen v1.12.0) 278 at 2012-10-25 16:58:45.106. Security Detail Parameters:</t>
  </si>
  <si>
    <t>EGenDriverCE (EGen v1.12.0) 278 at 2012-10-25 16:58:45.106. Trade Lookup Parameters:</t>
  </si>
  <si>
    <t>EGenDriverCE (EGen v1.12.0) 278 at 2012-10-25 16:58:45.106. Trade Order Parameters:</t>
  </si>
  <si>
    <t>EGenDriverCE (EGen v1.12.0) 278 at 2012-10-25 16:58:45.106. Trade Update Parameters:</t>
  </si>
  <si>
    <t>EGenDriverCE (EGen v1.12.0) 277 at 2012-10-25 16:58:45.106. Transaction Mixes:</t>
  </si>
  <si>
    <t>EGenDriverCE (EGen v1.12.0) 277 at 2012-10-25 16:58:45.106. Broker Volume Parameters:  NONE</t>
  </si>
  <si>
    <t>EGenDriverCE (EGen v1.12.0) 277 at 2012-10-25 16:58:45.106. Customer Position Parameters:</t>
  </si>
  <si>
    <t>EGenDriverCE (EGen v1.12.0) 277 at 2012-10-25 16:58:45.106. Market Watch Parameters:</t>
  </si>
  <si>
    <t>EGenDriverCE (EGen v1.12.0) 100 at 2012-10-25 16:58:45.106. Trade Order Parameters:</t>
  </si>
  <si>
    <t>EGenDriverCE (EGen v1.12.0) 100 at 2012-10-25 16:58:45.106. Trade Update Parameters:</t>
  </si>
  <si>
    <t>EGenDriverCE (EGen v1.12.0) 99 at 2012-10-25 16:58:45.106. Transaction Mixes:</t>
  </si>
  <si>
    <t>EGenDriverCE (EGen v1.12.0) 99 at 2012-10-25 16:58:45.106. Broker Volume Parameters:  NONE</t>
  </si>
  <si>
    <t>EGenDriverCE (EGen v1.12.0) 99 at 2012-10-25 16:58:45.106. Customer Position Parameters:</t>
  </si>
  <si>
    <t>EGenDriverCE (EGen v1.12.0) 99 at 2012-10-25 16:58:45.106. Market Watch Parameters:</t>
  </si>
  <si>
    <t>EGenDriverCE (EGen v1.12.0) 99 at 2012-10-25 16:58:45.106. Security Detail Parameters:</t>
  </si>
  <si>
    <t>EGenDriverCE (EGen v1.12.0) 99 at 2012-10-25 16:58:45.106. Trade Lookup Parameters:</t>
  </si>
  <si>
    <t>EGenDriverCE (EGen v1.12.0) 99 at 2012-10-25 16:58:45.106. Trade Order Parameters:</t>
  </si>
  <si>
    <t>EGenDriverCE (EGen v1.12.0) 99 at 2012-10-25 16:58:45.106. Trade Update Parameters:</t>
  </si>
  <si>
    <t>EGenDriverCE (EGen v1.12.0) 120 at 2012-10-25 16:58:45.106. Trade Order Parameters:</t>
  </si>
  <si>
    <t>EGenDriverCE (EGen v1.12.0) 120 at 2012-10-25 16:58:45.106. Trade Update Parameters:</t>
  </si>
  <si>
    <t>EGenDriverCE (EGen v1.12.0) 119 at 2012-10-25 16:58:45.106. Transaction Mixes:</t>
  </si>
  <si>
    <t>EGenDriverCE (EGen v1.12.0) 119 at 2012-10-25 16:58:45.106. Broker Volume Parameters:  NONE</t>
  </si>
  <si>
    <t>EGenDriverCE (EGen v1.12.0) 119 at 2012-10-25 16:58:45.106. Customer Position Parameters:</t>
  </si>
  <si>
    <t>EGenDriverCE (EGen v1.12.0) 119 at 2012-10-25 16:58:45.106. Market Watch Parameters:</t>
  </si>
  <si>
    <t>EGenDriverCE (EGen v1.12.0) 119 at 2012-10-25 16:58:45.106. Security Detail Parameters:</t>
  </si>
  <si>
    <t>EGenDriverCE (EGen v1.12.0) 119 at 2012-10-25 16:58:45.106. Trade Lookup Parameters:</t>
  </si>
  <si>
    <t>EGenDriverCE (EGen v1.12.0) 119 at 2012-10-25 16:58:45.106. Trade Order Parameters:</t>
  </si>
  <si>
    <t>EGenDriverCE (EGen v1.12.0) 119 at 2012-10-25 16:58:45.106. Trade Update Parameters:</t>
  </si>
  <si>
    <t>EGenDriverCE (EGen v1.12.0) 139 at 2012-10-25 16:58:45.106. Trade Update Parameters:</t>
  </si>
  <si>
    <t>EGenDriverCE (EGen v1.12.0) 218 at 2012-10-25 16:58:45.106. Market Watch Parameters:</t>
  </si>
  <si>
    <t>EGenDriverCE (EGen v1.12.0) 218 at 2012-10-25 16:58:45.106. Security Detail Parameters:</t>
  </si>
  <si>
    <t>EGenDriverCE (EGen v1.12.0) 218 at 2012-10-25 16:58:45.106. Trade Lookup Parameters:</t>
  </si>
  <si>
    <t>EGenDriverCE (EGen v1.12.0) 218 at 2012-10-25 16:58:45.106. Trade Order Parameters:</t>
  </si>
  <si>
    <t>EGenDriverCE (EGen v1.12.0) 218 at 2012-10-25 16:58:45.106. Trade Update Parameters:</t>
  </si>
  <si>
    <t>EGenDriverCE (EGen v1.12.0) 217 at 2012-10-25 16:58:45.106. Transaction Mixes:</t>
  </si>
  <si>
    <t>EGenDriverCE (EGen v1.12.0) 217 at 2012-10-25 16:58:45.106. Broker Volume Parameters:  NONE</t>
  </si>
  <si>
    <t>EGenDriverCE (EGen v1.12.0) 217 at 2012-10-25 16:58:45.106. Customer Position Parameters:</t>
  </si>
  <si>
    <t>EGenDriverCE (EGen v1.12.0) 217 at 2012-10-25 16:58:45.106. Market Watch Parameters:</t>
  </si>
  <si>
    <t>EGenDriverCE (EGen v1.12.0) 217 at 2012-10-25 16:58:45.106. Security Detail Parameters:</t>
  </si>
  <si>
    <t>EGenDriverCE (EGen v1.12.0) 217 at 2012-10-25 16:58:45.106. Trade Lookup Parameters:</t>
  </si>
  <si>
    <t>EGenDriverCE (EGen v1.12.0) 217 at 2012-10-25 16:58:45.106. Trade Order Parameters:</t>
  </si>
  <si>
    <t>EGenDriverCE (EGen v1.12.0) 238 at 2012-10-25 16:58:45.106. Trade Update Parameters:</t>
  </si>
  <si>
    <t>EGenDriverCE (EGen v1.12.0) 237 at 2012-10-25 16:58:45.106. Transaction Mixes:</t>
  </si>
  <si>
    <t>EGenDriverCE (EGen v1.12.0) 237 at 2012-10-25 16:58:45.106. Broker Volume Parameters:  NONE</t>
  </si>
  <si>
    <t>EGenDriverCE (EGen v1.12.0) 237 at 2012-10-25 16:58:45.106. Customer Position Parameters:</t>
  </si>
  <si>
    <t>EGenDriverCE (EGen v1.12.0) 237 at 2012-10-25 16:58:45.106. Market Watch Parameters:</t>
  </si>
  <si>
    <t>EGenDriverCE (EGen v1.12.0) 237 at 2012-10-25 16:58:45.106. Security Detail Parameters:</t>
  </si>
  <si>
    <t>EGenDriverCE (EGen v1.12.0) 237 at 2012-10-25 16:58:45.106. Trade Lookup Parameters:</t>
  </si>
  <si>
    <t>EGenDriverCE (EGen v1.12.0) 237 at 2012-10-25 16:58:45.106. Trade Order Parameters:</t>
  </si>
  <si>
    <t>EGenDriverCE (EGen v1.12.0) 237 at 2012-10-25 16:58:45.106. Trade Update Parameters:</t>
  </si>
  <si>
    <t>EGenDriverCE (EGen v1.12.0) 258 at 2012-10-25 16:58:45.106. Market Watch Parameters:</t>
  </si>
  <si>
    <t>EGenDriverCE (EGen v1.12.0) 258 at 2012-10-25 16:58:45.106. Security Detail Parameters:</t>
  </si>
  <si>
    <t>EGenDriverCE (EGen v1.12.0) 258 at 2012-10-25 16:58:45.106. Trade Lookup Parameters:</t>
  </si>
  <si>
    <t>EGenDriverCE (EGen v1.12.0) 258 at 2012-10-25 16:58:45.106. Trade Order Parameters:</t>
  </si>
  <si>
    <t>EGenDriverCE (EGen v1.12.0) 258 at 2012-10-25 16:58:45.106. Trade Update Parameters:</t>
  </si>
  <si>
    <t>EGenDriverCE (EGen v1.12.0) 257 at 2012-10-25 16:58:45.106. Transaction Mixes:</t>
  </si>
  <si>
    <t>EGenDriverCE (EGen v1.12.0) 257 at 2012-10-25 16:58:45.106. Broker Volume Parameters:  NONE</t>
  </si>
  <si>
    <t>EGenDriverCE (EGen v1.12.0) 257 at 2012-10-25 16:58:45.106. Customer Position Parameters:</t>
  </si>
  <si>
    <t>EGenDriverCE (EGen v1.12.0) 257 at 2012-10-25 16:58:45.106. Market Watch Parameters:</t>
  </si>
  <si>
    <t>EGenDriverCE (EGen v1.12.0) 257 at 2012-10-25 16:58:45.106. Security Detail Parameters:</t>
  </si>
  <si>
    <t>EGenDriverCE (EGen v1.12.0) 257 at 2012-10-25 16:58:45.106. Trade Lookup Parameters:</t>
  </si>
  <si>
    <t>EGenDriverCE (EGen v1.12.0) 257 at 2012-10-25 16:58:45.106. Trade Order Parameters:</t>
  </si>
  <si>
    <t>EGenDriverCE (EGen v1.12.0) 277 at 2012-10-25 16:58:45.106. Trade Lookup Parameters:</t>
  </si>
  <si>
    <t>EGenDriverCE (EGen v1.12.0) 277 at 2012-10-25 16:58:45.106. Trade Order Parameters:</t>
  </si>
  <si>
    <t>EGenDriverCE (EGen v1.12.0) 277 at 2012-10-25 16:58:45.106. Trade Update Parameters:</t>
  </si>
  <si>
    <t>EGenDriverCE (EGen v1.12.0) 277 at 2012-10-25 16:58:45.106. Security Detail Parameters:</t>
  </si>
  <si>
    <t>EGenDriverCE (EGen v1.12.0) 217 at 2012-10-25 16:58:45.106. Trade Update Parameters:</t>
  </si>
  <si>
    <t>EGenDriverCE (EGen v1.12.0) 257 at 2012-10-25 16:58:45.106. Trade Update Parameters:</t>
  </si>
  <si>
    <t>ALTER</t>
  </si>
  <si>
    <t>ConnectRate=10;StartRate=2</t>
  </si>
  <si>
    <t>PAUSE</t>
  </si>
  <si>
    <t>EGenDriverCE (EGen v1.12.0) 15 at 2012-10-25 18:35:02.015. CE object destroyed.</t>
  </si>
  <si>
    <t>EGenDriverCE (EGen v1.12.0) 14 at 2012-10-25 18:35:02.015. CE object destroyed.</t>
  </si>
  <si>
    <t>EGenDriverCE (EGen v1.12.0) 13 at 2012-10-25 18:35:02.030. CE object destroyed.</t>
  </si>
  <si>
    <t>EGenDriverCE (EGen v1.12.0) 3 at 2012-10-25 18:35:02.030. CE object destroyed.</t>
  </si>
  <si>
    <t>EGenDriverCE (EGen v1.12.0) 8 at 2012-10-25 18:35:02.030. CE object destroyed.</t>
  </si>
  <si>
    <t>EGenDriverCE (EGen v1.12.0) 19 at 2012-10-25 18:35:02.030. CE object destroyed.</t>
  </si>
  <si>
    <t>EGenDriverCE (EGen v1.12.0) 41 at 2012-10-25 18:35:02.030. CE object destroyed.</t>
  </si>
  <si>
    <t>EGenDriverCE (EGen v1.12.0) 24 at 2012-10-25 18:35:02.030. CE object destroyed.</t>
  </si>
  <si>
    <t>EGenDriverCE (EGen v1.12.0) 35 at 2012-10-25 18:35:02.030. CE object destroyed.</t>
  </si>
  <si>
    <t>EGenDriverCE (EGen v1.12.0) 45 at 2012-10-25 18:35:02.030. CE object destroyed.</t>
  </si>
  <si>
    <t>EGenDriverCE (EGen v1.12.0) 62 at 2012-10-25 18:35:02.030. CE object destroyed.</t>
  </si>
  <si>
    <t>EGenDriverCE (EGen v1.12.0) 92 at 2012-10-25 18:35:02.030. CE object destroyed.</t>
  </si>
  <si>
    <t>EGenDriverCE (EGen v1.12.0) 93 at 2012-10-25 18:35:02.030. CE object destroyed.</t>
  </si>
  <si>
    <t>EGenDriverCE (EGen v1.12.0) 16 at 2012-10-25 18:35:02.030. CE object destroyed.</t>
  </si>
  <si>
    <t>EGenDriverCE (EGen v1.12.0) 83 at 2012-10-25 18:35:02.030. CE object destroyed.</t>
  </si>
  <si>
    <t>EGenDriverCE (EGen v1.12.0) 1 at 2012-10-25 18:35:02.030. CE object destroyed.</t>
  </si>
  <si>
    <t>EGenDriverCE (EGen v1.12.0) 46 at 2012-10-25 18:35:02.030. CE object destroyed.</t>
  </si>
  <si>
    <t>EGenDriverCE (EGen v1.12.0) 71 at 2012-10-25 18:35:02.030. CE object destroyed.</t>
  </si>
  <si>
    <t>EGenDriverCE (EGen v1.12.0) 89 at 2012-10-25 18:35:02.030. CE object destroyed.</t>
  </si>
  <si>
    <t>EGenDriverCE (EGen v1.12.0) 144 at 2012-10-25 18:35:02.030. CE object destroyed.</t>
  </si>
  <si>
    <t>EGenDriverCE (EGen v1.12.0) 207 at 2012-10-25 18:35:02.030. CE object destroyed.</t>
  </si>
  <si>
    <t>EGenDriverCE (EGen v1.12.0) 12 at 2012-10-25 18:35:02.030. CE object destroyed.</t>
  </si>
  <si>
    <t>EGenDriverCE (EGen v1.12.0) 26 at 2012-10-25 18:35:02.030. CE object destroyed.</t>
  </si>
  <si>
    <t>EGenDriverCE (EGen v1.12.0) 54 at 2012-10-25 18:35:02.030. CE object destroyed.</t>
  </si>
  <si>
    <t>EGenDriverCE (EGen v1.12.0) 78 at 2012-10-25 18:35:02.030. CE object destroyed.</t>
  </si>
  <si>
    <t>EGenDriverCE (EGen v1.12.0) 118 at 2012-10-25 18:35:02.030. CE object destroyed.</t>
  </si>
  <si>
    <t>EGenDriverCE (EGen v1.12.0) 122 at 2012-10-25 18:35:02.030. CE object destroyed.</t>
  </si>
  <si>
    <t>EGenDriverCE (EGen v1.12.0) 142 at 2012-10-25 18:35:02.030. CE object destroyed.</t>
  </si>
  <si>
    <t>EGenDriverCE (EGen v1.12.0) 163 at 2012-10-25 18:35:02.030. CE object destroyed.</t>
  </si>
  <si>
    <t>EGenDriverCE (EGen v1.12.0) 185 at 2012-10-25 18:35:02.030. CE object destroyed.</t>
  </si>
  <si>
    <t>EGenDriverCE (EGen v1.12.0) 209 at 2012-10-25 18:35:02.030. CE object destroyed.</t>
  </si>
  <si>
    <t>EGenDriverCE (EGen v1.12.0) 251 at 2012-10-25 18:35:02.030. CE object destroyed.</t>
  </si>
  <si>
    <t>EGenDriverCE (EGen v1.12.0) 272 at 2012-10-25 18:35:02.030. CE object destroyed.</t>
  </si>
  <si>
    <t>EGenDriverCE (EGen v1.12.0) 288 at 2012-10-25 18:35:02.030. CE object destroyed.</t>
  </si>
  <si>
    <t>EGenDriverCE (EGen v1.12.0) 302 at 2012-10-25 18:35:02.030. CE object destroyed.</t>
  </si>
  <si>
    <t>EGenDriverCE (EGen v1.12.0) 9 at 2012-10-25 18:35:02.030. CE object destroyed.</t>
  </si>
  <si>
    <t>EGenDriverCE (EGen v1.12.0) 36 at 2012-10-25 18:35:02.030. CE object destroyed.</t>
  </si>
  <si>
    <t>EGenDriverCE (EGen v1.12.0) 44 at 2012-10-25 18:35:02.030. CE object destroyed.</t>
  </si>
  <si>
    <t>EGenDriverCE (EGen v1.12.0) 82 at 2012-10-25 18:35:02.030. CE object destroyed.</t>
  </si>
  <si>
    <t>EGenDriverCE (EGen v1.12.0) 102 at 2012-10-25 18:35:02.030. CE object destroyed.</t>
  </si>
  <si>
    <t>EGenDriverCE (EGen v1.12.0) 119 at 2012-10-25 18:35:02.030. CE object destroyed.</t>
  </si>
  <si>
    <t>EGenDriverCE (EGen v1.12.0) 157 at 2012-10-25 18:35:02.030. CE object destroyed.</t>
  </si>
  <si>
    <t>EGenDriverCE (EGen v1.12.0) 159 at 2012-10-25 18:35:02.030. CE object destroyed.</t>
  </si>
  <si>
    <t>EGenDriverCE (EGen v1.12.0) 188 at 2012-10-25 18:35:02.030. CE object destroyed.</t>
  </si>
  <si>
    <t>EGenDriverCE (EGen v1.12.0) 203 at 2012-10-25 18:35:02.030. CE object destroyed.</t>
  </si>
  <si>
    <t>EGenDriverCE (EGen v1.12.0) 236 at 2012-10-25 18:35:02.030. CE object destroyed.</t>
  </si>
  <si>
    <t>EGenDriverCE (EGen v1.12.0) 295 at 2012-10-25 18:35:02.030. CE object destroyed.</t>
  </si>
  <si>
    <t>EGenDriverCE (EGen v1.12.0) 300 at 2012-10-25 18:35:02.030. CE object destroyed.</t>
  </si>
  <si>
    <t>EGenDriverCE (EGen v1.12.0) 23 at 2012-10-25 18:35:02.030. CE object destroyed.</t>
  </si>
  <si>
    <t>EGenDriverCE (EGen v1.12.0) 64 at 2012-10-25 18:35:02.030. CE object destroyed.</t>
  </si>
  <si>
    <t>EGenDriverCE (EGen v1.12.0) 116 at 2012-10-25 18:35:02.030. CE object destroyed.</t>
  </si>
  <si>
    <t>EGenDriverCE (EGen v1.12.0) 132 at 2012-10-25 18:35:02.030. CE object destroyed.</t>
  </si>
  <si>
    <t>EGenDriverCE (EGen v1.12.0) 169 at 2012-10-25 18:35:02.030. CE object destroyed.</t>
  </si>
  <si>
    <t>EGenDriverCE (EGen v1.12.0) 191 at 2012-10-25 18:35:02.030. CE object destroyed.</t>
  </si>
  <si>
    <t>EGenDriverCE (EGen v1.12.0) 202 at 2012-10-25 18:35:02.030. CE object destroyed.</t>
  </si>
  <si>
    <t>EGenDriverCE (EGen v1.12.0) 227 at 2012-10-25 18:35:02.030. CE object destroyed.</t>
  </si>
  <si>
    <t>EGenDriverCE (EGen v1.12.0) 242 at 2012-10-25 18:35:02.030. CE object destroyed.</t>
  </si>
  <si>
    <t>EGenDriverCE (EGen v1.12.0) 259 at 2012-10-25 18:35:02.030. CE object destroyed.</t>
  </si>
  <si>
    <t>EGenDriverCE (EGen v1.12.0) 294 at 2012-10-25 18:35:02.030. CE object destroyed.</t>
  </si>
  <si>
    <t>EGenDriverDM (EGen v1.12.0) 20 at 2012-10-25 18:35:02.030. DM object destroyed.</t>
  </si>
  <si>
    <t>EGenDriverCE (EGen v1.12.0) 33 at 2012-10-25 18:35:02.030. CE object destroyed.</t>
  </si>
  <si>
    <t>EGenDriverCE (EGen v1.12.0) 50 at 2012-10-25 18:35:02.030. CE object destroyed.</t>
  </si>
  <si>
    <t>EGenDriverCE (EGen v1.12.0) 70 at 2012-10-25 18:35:02.030. CE object destroyed.</t>
  </si>
  <si>
    <t>EGenDriverCE (EGen v1.12.0) 97 at 2012-10-25 18:35:02.030. CE object destroyed.</t>
  </si>
  <si>
    <t>EGenDriverCE (EGen v1.12.0) 146 at 2012-10-25 18:35:02.030. CE object destroyed.</t>
  </si>
  <si>
    <t>EGenDriverCE (EGen v1.12.0) 182 at 2012-10-25 18:35:02.030. CE object destroyed.</t>
  </si>
  <si>
    <t>EGenDriverCE (EGen v1.12.0) 250 at 2012-10-25 18:35:02.030. CE object destroyed.</t>
  </si>
  <si>
    <t>EGenDriverCE (EGen v1.12.0) 262 at 2012-10-25 18:35:02.030. CE object destroyed.</t>
  </si>
  <si>
    <t>EGenDriverCE (EGen v1.12.0) 299 at 2012-10-25 18:35:02.030. CE object destroyed.</t>
  </si>
  <si>
    <t>EGenDriverCE (EGen v1.12.0) 58 at 2012-10-25 18:35:02.030. CE object destroyed.</t>
  </si>
  <si>
    <t>EGenDriverCE (EGen v1.12.0) 104 at 2012-10-25 18:35:02.030. CE object destroyed.</t>
  </si>
  <si>
    <t>EGenDriverCE (EGen v1.12.0) 125 at 2012-10-25 18:35:02.030. CE object destroyed.</t>
  </si>
  <si>
    <t>EGenDriverCE (EGen v1.12.0) 139 at 2012-10-25 18:35:02.030. CE object destroyed.</t>
  </si>
  <si>
    <t>EGenDriverCE (EGen v1.12.0) 174 at 2012-10-25 18:35:02.030. CE object destroyed.</t>
  </si>
  <si>
    <t>EGenDriverCE (EGen v1.12.0) 201 at 2012-10-25 18:35:02.030. CE object destroyed.</t>
  </si>
  <si>
    <t>EGenDriverCE (EGen v1.12.0) 229 at 2012-10-25 18:35:02.030. CE object destroyed.</t>
  </si>
  <si>
    <t>EGenDriverCE (EGen v1.12.0) 252 at 2012-10-25 18:35:02.030. CE object destroyed.</t>
  </si>
  <si>
    <t>EGenDriverCE (EGen v1.12.0) 261 at 2012-10-25 18:35:02.030. CE object destroyed.</t>
  </si>
  <si>
    <t>EGenDriverCE (EGen v1.12.0) 286 at 2012-10-25 18:35:02.030. CE object destroyed.</t>
  </si>
  <si>
    <t>EGenDriverCE (EGen v1.12.0) 297 at 2012-10-25 18:35:02.030. CE object destroyed.</t>
  </si>
  <si>
    <t>EGenDriverCE (EGen v1.12.0) 2 at 2012-10-25 18:35:02.030. CE object destroyed.</t>
  </si>
  <si>
    <t>EGenDriverCE (EGen v1.12.0) 21 at 2012-10-25 18:35:02.030. CE object destroyed.</t>
  </si>
  <si>
    <t>EGenDriverCE (EGen v1.12.0) 72 at 2012-10-25 18:35:02.030. CE object destroyed.</t>
  </si>
  <si>
    <t>EGenDriverCE (EGen v1.12.0) 91 at 2012-10-25 18:35:02.030. CE object destroyed.</t>
  </si>
  <si>
    <t>EGenDriverCE (EGen v1.12.0) 112 at 2012-10-25 18:35:02.030. CE object destroyed.</t>
  </si>
  <si>
    <t>EGenDriverCE (EGen v1.12.0) 127 at 2012-10-25 18:35:02.030. CE object destroyed.</t>
  </si>
  <si>
    <t>EGenDriverCE (EGen v1.12.0) 192 at 2012-10-25 18:35:02.030. CE object destroyed.</t>
  </si>
  <si>
    <t>EGenDriverCE (EGen v1.12.0) 230 at 2012-10-25 18:35:02.030. CE object destroyed.</t>
  </si>
  <si>
    <t>EGenDriverCE (EGen v1.12.0) 49 at 2012-10-25 18:35:02.030. CE object destroyed.</t>
  </si>
  <si>
    <t>EGenDriverCE (EGen v1.12.0) 170 at 2012-10-25 18:35:02.030. CE object destroyed.</t>
  </si>
  <si>
    <t>EGenDriverCE (EGen v1.12.0) 210 at 2012-10-25 18:35:02.030. CE object destroyed.</t>
  </si>
  <si>
    <t>EGenDriverCE (EGen v1.12.0) 285 at 2012-10-25 18:35:02.030. CE object destroyed.</t>
  </si>
  <si>
    <t>EGenDriverCE (EGen v1.12.0) 17 at 2012-10-25 18:35:02.030. CE object destroyed.</t>
  </si>
  <si>
    <t>EGenDriverCE (EGen v1.12.0) 30 at 2012-10-25 18:35:02.030. CE object destroyed.</t>
  </si>
  <si>
    <t>EGenDriverCE (EGen v1.12.0) 69 at 2012-10-25 18:35:02.030. CE object destroyed.</t>
  </si>
  <si>
    <t>EGenDriverCE (EGen v1.12.0) 98 at 2012-10-25 18:35:02.046. CE object destroyed.</t>
  </si>
  <si>
    <t>EGenDriverCE (EGen v1.12.0) 155 at 2012-10-25 18:35:02.030. CE object destroyed.</t>
  </si>
  <si>
    <t>EGenDriverCE (EGen v1.12.0) 183 at 2012-10-25 18:35:02.030. CE object destroyed.</t>
  </si>
  <si>
    <t>EGenDriverCE (EGen v1.12.0) 256 at 2012-10-25 18:35:02.030. CE object destroyed.</t>
  </si>
  <si>
    <t>EGenDriverCE (EGen v1.12.0) 270 at 2012-10-25 18:35:02.030. CE object destroyed.</t>
  </si>
  <si>
    <t>EGenDriverCE (EGen v1.12.0) 306 at 2012-10-25 18:35:02.030. CE object destroyed.</t>
  </si>
  <si>
    <t>EGenDriverCE (EGen v1.12.0) 52 at 2012-10-25 18:35:02.030. CE object destroyed.</t>
  </si>
  <si>
    <t>EGenDriverCE (EGen v1.12.0) 111 at 2012-10-25 18:35:02.030. CE object destroyed.</t>
  </si>
  <si>
    <t>EGenDriverCE (EGen v1.12.0) 135 at 2012-10-25 18:35:02.030. CE object destroyed.</t>
  </si>
  <si>
    <t>EGenDriverCE (EGen v1.12.0) 152 at 2012-10-25 18:35:02.030. CE object destroyed.</t>
  </si>
  <si>
    <t>EGenDriverCE (EGen v1.12.0) 167 at 2012-10-25 18:35:02.030. CE object destroyed.</t>
  </si>
  <si>
    <t>EGenDriverCE (EGen v1.12.0) 208 at 2012-10-25 18:35:02.046. CE object destroyed.</t>
  </si>
  <si>
    <t>EGenDriverCE (EGen v1.12.0) 232 at 2012-10-25 18:35:02.030. CE object destroyed.</t>
  </si>
  <si>
    <t>EGenDriverCE (EGen v1.12.0) 237 at 2012-10-25 18:35:02.030. CE object destroyed.</t>
  </si>
  <si>
    <t>EGenDriverCE (EGen v1.12.0) 268 at 2012-10-25 18:35:02.030. CE object destroyed.</t>
  </si>
  <si>
    <t>EGenDriverCE (EGen v1.12.0) 281 at 2012-10-25 18:35:02.030. CE object destroyed.</t>
  </si>
  <si>
    <t>EGenDriverCE (EGen v1.12.0) 310 at 2012-10-25 18:35:02.030. CE object destroyed.</t>
  </si>
  <si>
    <t>EGenDriverCE (EGen v1.12.0) 18 at 2012-10-25 18:35:02.046. CE object destroyed.</t>
  </si>
  <si>
    <t>EGenDriverCE (EGen v1.12.0) 28 at 2012-10-25 18:35:02.030. CE object destroyed.</t>
  </si>
  <si>
    <t>EGenDriverCE (EGen v1.12.0) 77 at 2012-10-25 18:35:02.030. CE object destroyed.</t>
  </si>
  <si>
    <t>EGenDriverCE (EGen v1.12.0) 95 at 2012-10-25 18:35:02.046. CE object destroyed.</t>
  </si>
  <si>
    <t>EGenDriverCE (EGen v1.12.0) 114 at 2012-10-25 18:35:02.030. CE object destroyed.</t>
  </si>
  <si>
    <t>EGenDriverCE (EGen v1.12.0) 137 at 2012-10-25 18:35:02.030. CE object destroyed.</t>
  </si>
  <si>
    <t>EGenDriverCE (EGen v1.12.0) 196 at 2012-10-25 18:35:02.046. CE object destroyed.</t>
  </si>
  <si>
    <t>EGenDriverCE (EGen v1.12.0) 225 at 2012-10-25 18:35:02.030. CE object destroyed.</t>
  </si>
  <si>
    <t>EGenDriverCE (EGen v1.12.0) 51 at 2012-10-25 18:35:02.046. CE object destroyed.</t>
  </si>
  <si>
    <t>EGenDriverCE (EGen v1.12.0) 168 at 2012-10-25 18:35:02.046. CE object destroyed.</t>
  </si>
  <si>
    <t>EGenDriverCE (EGen v1.12.0) 212 at 2012-10-25 18:35:02.046. CE object destroyed.</t>
  </si>
  <si>
    <t>EGenDriverCE (EGen v1.12.0) 296 at 2012-10-25 18:35:02.046. CE object destroyed.</t>
  </si>
  <si>
    <t>EGenDriverCE (EGen v1.12.0) 301 at 2012-10-25 18:35:02.046. CE object destroyed.</t>
  </si>
  <si>
    <t>EGenDriverCE (EGen v1.12.0) 11 at 2012-10-25 18:35:02.046. CE object destroyed.</t>
  </si>
  <si>
    <t>EGenDriverCE (EGen v1.12.0) 34 at 2012-10-25 18:35:02.046. CE object destroyed.</t>
  </si>
  <si>
    <t>EGenDriverCE (EGen v1.12.0) 75 at 2012-10-25 18:35:02.046. CE object destroyed.</t>
  </si>
  <si>
    <t>EGenDriverCE (EGen v1.12.0) 88 at 2012-10-25 18:35:02.046. CE object destroyed.</t>
  </si>
  <si>
    <t>EGenDriverCE (EGen v1.12.0) 140 at 2012-10-25 18:35:02.046. CE object destroyed.</t>
  </si>
  <si>
    <t>EGenDriverCE (EGen v1.12.0) 187 at 2012-10-25 18:35:02.046. CE object destroyed.</t>
  </si>
  <si>
    <t>EGenDriverCE (EGen v1.12.0) 254 at 2012-10-25 18:35:02.046. CE object destroyed.</t>
  </si>
  <si>
    <t>EGenDriverCE (EGen v1.12.0) 269 at 2012-10-25 18:35:02.046. CE object destroyed.</t>
  </si>
  <si>
    <t>EGenDriverCE (EGen v1.12.0) 57 at 2012-10-25 18:35:02.046. CE object destroyed.</t>
  </si>
  <si>
    <t>EGenDriverCE (EGen v1.12.0) 107 at 2012-10-25 18:35:02.046. CE object destroyed.</t>
  </si>
  <si>
    <t>EGenDriverCE (EGen v1.12.0) 138 at 2012-10-25 18:35:02.046. CE object destroyed.</t>
  </si>
  <si>
    <t>EGenDriverCE (EGen v1.12.0) 162 at 2012-10-25 18:35:02.046. CE object destroyed.</t>
  </si>
  <si>
    <t>EGenDriverCE (EGen v1.12.0) 205 at 2012-10-25 18:35:02.046. CE object destroyed.</t>
  </si>
  <si>
    <t>EGenDriverCE (EGen v1.12.0) 231 at 2012-10-25 18:35:02.046. CE object destroyed.</t>
  </si>
  <si>
    <t>EGenDriverCE (EGen v1.12.0) 239 at 2012-10-25 18:35:02.046. CE object destroyed.</t>
  </si>
  <si>
    <t>EGenDriverCE (EGen v1.12.0) 273 at 2012-10-25 18:35:02.046. CE object destroyed.</t>
  </si>
  <si>
    <t>EGenDriverCE (EGen v1.12.0) 277 at 2012-10-25 18:35:02.046. CE object destroyed.</t>
  </si>
  <si>
    <t>EGenDriverCE (EGen v1.12.0) 311 at 2012-10-25 18:35:02.046. CE object destroyed.</t>
  </si>
  <si>
    <t>EGenDriverCE (EGen v1.12.0) 7 at 2012-10-25 18:35:02.046. CE object destroyed.</t>
  </si>
  <si>
    <t>EGenDriverCE (EGen v1.12.0) 25 at 2012-10-25 18:35:02.046. CE object destroyed.</t>
  </si>
  <si>
    <t>EGenDriverCE (EGen v1.12.0) 61 at 2012-10-25 18:35:02.046. CE object destroyed.</t>
  </si>
  <si>
    <t>EGenDriverCE (EGen v1.12.0) 158 at 2012-10-25 18:35:02.046. CE object destroyed.</t>
  </si>
  <si>
    <t>EGenDriverCE (EGen v1.12.0) 181 at 2012-10-25 18:35:02.046. CE object destroyed.</t>
  </si>
  <si>
    <t>EGenDriverCE (EGen v1.12.0) 218 at 2012-10-25 18:35:02.046. CE object destroyed.</t>
  </si>
  <si>
    <t>EGenDriverCE (EGen v1.12.0) 56 at 2012-10-25 18:35:02.046. CE object destroyed.</t>
  </si>
  <si>
    <t>EGenDriverCE (EGen v1.12.0) 90 at 2012-10-25 18:35:02.046. CE object destroyed.</t>
  </si>
  <si>
    <t>EGenDriverCE (EGen v1.12.0) 99 at 2012-10-25 18:35:02.046. CE object destroyed.</t>
  </si>
  <si>
    <t>EGenDriverCE (EGen v1.12.0) 126 at 2012-10-25 18:35:02.046. CE object destroyed.</t>
  </si>
  <si>
    <t>EGenDriverCE (EGen v1.12.0) 141 at 2012-10-25 18:35:02.046. CE object destroyed.</t>
  </si>
  <si>
    <t>EGenDriverCE (EGen v1.12.0) 176 at 2012-10-25 18:35:02.046. CE object destroyed.</t>
  </si>
  <si>
    <t>EGenDriverCE (EGen v1.12.0) 216 at 2012-10-25 18:35:02.046. CE object destroyed.</t>
  </si>
  <si>
    <t>EGenDriverCE (EGen v1.12.0) 249 at 2012-10-25 18:35:02.046. CE object destroyed.</t>
  </si>
  <si>
    <t>EGenDriverCE (EGen v1.12.0) 276 at 2012-10-25 18:35:02.046. CE object destroyed.</t>
  </si>
  <si>
    <t>EGenDriverCE (EGen v1.12.0) 282 at 2012-10-25 18:35:02.046. CE object destroyed.</t>
  </si>
  <si>
    <t>EGenDriverCE (EGen v1.12.0) 313 at 2012-10-25 18:35:02.046. CE object destroyed.</t>
  </si>
  <si>
    <t>EGenDriverCE (EGen v1.12.0) 6 at 2012-10-25 18:35:02.046. CE object destroyed.</t>
  </si>
  <si>
    <t>EGenDriverCE (EGen v1.12.0) 37 at 2012-10-25 18:35:02.046. CE object destroyed.</t>
  </si>
  <si>
    <t>EGenDriverCE (EGen v1.12.0) 63 at 2012-10-25 18:35:02.046. CE object destroyed.</t>
  </si>
  <si>
    <t>EGenDriverCE (EGen v1.12.0) 106 at 2012-10-25 18:35:02.046. CE object destroyed.</t>
  </si>
  <si>
    <t>EGenDriverCE (EGen v1.12.0) 124 at 2012-10-25 18:35:02.046. CE object destroyed.</t>
  </si>
  <si>
    <t>EGenDriverCE (EGen v1.12.0) 165 at 2012-10-25 18:35:02.046. CE object destroyed.</t>
  </si>
  <si>
    <t>EGenDriverCE (EGen v1.12.0) 186 at 2012-10-25 18:35:02.046. CE object destroyed.</t>
  </si>
  <si>
    <t>EGenDriverCE (EGen v1.12.0) 223 at 2012-10-25 18:35:02.046. CE object destroyed.</t>
  </si>
  <si>
    <t>EGenDriverCE (EGen v1.12.0) 289 at 2012-10-25 18:35:02.046. CE object destroyed.</t>
  </si>
  <si>
    <t>EGenDriverCE (EGen v1.12.0) 42 at 2012-10-25 18:35:02.046. CE object destroyed.</t>
  </si>
  <si>
    <t>EGenDriverCE (EGen v1.12.0) 80 at 2012-10-25 18:35:02.046. CE object destroyed.</t>
  </si>
  <si>
    <t>EGenDriverCE (EGen v1.12.0) 150 at 2012-10-25 18:35:02.046. CE object destroyed.</t>
  </si>
  <si>
    <t>EGenDriverCE (EGen v1.12.0) 246 at 2012-10-25 18:35:02.046. CE object destroyed.</t>
  </si>
  <si>
    <t>EGenDriverCE (EGen v1.12.0) 264 at 2012-10-25 18:35:02.046. CE object destroyed.</t>
  </si>
  <si>
    <t>EGenDriverCE (EGen v1.12.0) 305 at 2012-10-25 18:35:02.046. CE object destroyed.</t>
  </si>
  <si>
    <t>EGenDriverCE (EGen v1.12.0) 94 at 2012-10-25 18:35:02.046. CE object destroyed.</t>
  </si>
  <si>
    <t>EGenDriverCE (EGen v1.12.0) 213 at 2012-10-25 18:35:02.046. CE object destroyed.</t>
  </si>
  <si>
    <t>EGenDriverCE (EGen v1.12.0) 220 at 2012-10-25 18:35:02.046. CE object destroyed.</t>
  </si>
  <si>
    <t>EGenDriverCE (EGen v1.12.0) 10 at 2012-10-25 18:35:02.046. CE object destroyed.</t>
  </si>
  <si>
    <t>EGenDriverCE (EGen v1.12.0) 65 at 2012-10-25 18:35:02.046. CE object destroyed.</t>
  </si>
  <si>
    <t>EGenDriverCE (EGen v1.12.0) 193 at 2012-10-25 18:35:02.046. CE object destroyed.</t>
  </si>
  <si>
    <t>EGenDriverCE (EGen v1.12.0) 27 at 2012-10-25 18:35:02.046. CE object destroyed.</t>
  </si>
  <si>
    <t>EGenDriverCE (EGen v1.12.0) 55 at 2012-10-25 18:35:02.046. CE object destroyed.</t>
  </si>
  <si>
    <t>EGenDriverCE (EGen v1.12.0) 87 at 2012-10-25 18:35:02.046. CE object destroyed.</t>
  </si>
  <si>
    <t>EGenDriverCE (EGen v1.12.0) 101 at 2012-10-25 18:35:02.046. CE object destroyed.</t>
  </si>
  <si>
    <t>EGenDriverCE (EGen v1.12.0) 128 at 2012-10-25 18:35:02.046. CE object destroyed.</t>
  </si>
  <si>
    <t>EGenDriverCE (EGen v1.12.0) 147 at 2012-10-25 18:35:02.046. CE object destroyed.</t>
  </si>
  <si>
    <t>EGenDriverCE (EGen v1.12.0) 164 at 2012-10-25 18:35:02.046. CE object destroyed.</t>
  </si>
  <si>
    <t>EGenDriverCE (EGen v1.12.0) 200 at 2012-10-25 18:35:02.046. CE object destroyed.</t>
  </si>
  <si>
    <t>EGenDriverCE (EGen v1.12.0) 291 at 2012-10-25 18:35:02.046. CE object destroyed.</t>
  </si>
  <si>
    <t>EGenDriverCE (EGen v1.12.0) 315 at 2012-10-25 18:35:02.046. CE object destroyed.</t>
  </si>
  <si>
    <t>EGenDriverCE (EGen v1.12.0) 4 at 2012-10-25 18:35:02.046. CE object destroyed.</t>
  </si>
  <si>
    <t>EGenDriverCE (EGen v1.12.0) 32 at 2012-10-25 18:35:02.046. CE object destroyed.</t>
  </si>
  <si>
    <t>EGenDriverCE (EGen v1.12.0) 48 at 2012-10-25 18:35:02.046. CE object destroyed.</t>
  </si>
  <si>
    <t>EGenDriverCE (EGen v1.12.0) 59 at 2012-10-25 18:35:02.046. CE object destroyed.</t>
  </si>
  <si>
    <t>EGenDriverCE (EGen v1.12.0) 79 at 2012-10-25 18:35:02.046. CE object destroyed.</t>
  </si>
  <si>
    <t>EGenDriverCE (EGen v1.12.0) 120 at 2012-10-25 18:35:02.046. CE object destroyed.</t>
  </si>
  <si>
    <t>EGenDriverCE (EGen v1.12.0) 171 at 2012-10-25 18:35:02.046. CE object destroyed.</t>
  </si>
  <si>
    <t>EGenDriverCE (EGen v1.12.0) 189 at 2012-10-25 18:35:02.046. CE object destroyed.</t>
  </si>
  <si>
    <t>EGenDriverCE (EGen v1.12.0) 206 at 2012-10-25 18:35:02.046. CE object destroyed.</t>
  </si>
  <si>
    <t>EGenDriverCE (EGen v1.12.0) 233 at 2012-10-25 18:35:02.046. CE object destroyed.</t>
  </si>
  <si>
    <t>EGenDriverCE (EGen v1.12.0) 243 at 2012-10-25 18:35:02.046. CE object destroyed.</t>
  </si>
  <si>
    <t>EGenDriverCE (EGen v1.12.0) 257 at 2012-10-25 18:35:02.046. CE object destroyed.</t>
  </si>
  <si>
    <t>EGenDriverCE (EGen v1.12.0) 290 at 2012-10-25 18:35:02.046. CE object destroyed.</t>
  </si>
  <si>
    <t>EGenDriverCE (EGen v1.12.0) 5 at 2012-10-25 18:35:02.046. CE object destroyed.</t>
  </si>
  <si>
    <t>EGenDriverCE (EGen v1.12.0) 73 at 2012-10-25 18:35:02.046. CE object destroyed.</t>
  </si>
  <si>
    <t>EGenDriverCE (EGen v1.12.0) 103 at 2012-10-25 18:35:02.046. CE object destroyed.</t>
  </si>
  <si>
    <t>EGenDriverCE (EGen v1.12.0) 145 at 2012-10-25 18:35:02.046. CE object destroyed.</t>
  </si>
  <si>
    <t>EGenDriverCE (EGen v1.12.0) 178 at 2012-10-25 18:35:02.046. CE object destroyed.</t>
  </si>
  <si>
    <t>EGenDriverCE (EGen v1.12.0) 248 at 2012-10-25 18:35:02.046. CE object destroyed.</t>
  </si>
  <si>
    <t>EGenDriverCE (EGen v1.12.0) 274 at 2012-10-25 18:35:02.046. CE object destroyed.</t>
  </si>
  <si>
    <t>EGenDriverCE (EGen v1.12.0) 309 at 2012-10-25 18:35:02.046. CE object destroyed.</t>
  </si>
  <si>
    <t>EGenDriverCE (EGen v1.12.0) 22 at 2012-10-25 18:35:02.046. CE object destroyed.</t>
  </si>
  <si>
    <t>EGenDriverCE (EGen v1.12.0) 39 at 2012-10-25 18:35:02.046. CE object destroyed.</t>
  </si>
  <si>
    <t>EGenDriverCE (EGen v1.12.0) 67 at 2012-10-25 18:35:02.046. CE object destroyed.</t>
  </si>
  <si>
    <t>EGenDriverCE (EGen v1.12.0) 81 at 2012-10-25 18:35:02.062. CE object destroyed.</t>
  </si>
  <si>
    <t>EGenDriverCE (EGen v1.12.0) 113 at 2012-10-25 18:35:02.046. CE object destroyed.</t>
  </si>
  <si>
    <t>EGenDriverCE (EGen v1.12.0) 130 at 2012-10-25 18:35:02.046. CE object destroyed.</t>
  </si>
  <si>
    <t>EGenDriverCE (EGen v1.12.0) 156 at 2012-10-25 18:35:02.046. CE object destroyed.</t>
  </si>
  <si>
    <t>EGenDriverCE (EGen v1.12.0) 173 at 2012-10-25 18:35:02.046. CE object destroyed.</t>
  </si>
  <si>
    <t>EGenDriverCE (EGen v1.12.0) 198 at 2012-10-25 18:35:02.046. CE object destroyed.</t>
  </si>
  <si>
    <t>EGenDriverCE (EGen v1.12.0) 217 at 2012-10-25 18:35:02.046. CE object destroyed.</t>
  </si>
  <si>
    <t>EGenDriverCE (EGen v1.12.0) 241 at 2012-10-25 18:35:02.046. CE object destroyed.</t>
  </si>
  <si>
    <t>EGenDriverCE (EGen v1.12.0) 260 at 2012-10-25 18:35:02.046. CE object destroyed.</t>
  </si>
  <si>
    <t>EGenDriverCE (EGen v1.12.0) 279 at 2012-10-25 18:35:02.046. CE object destroyed.</t>
  </si>
  <si>
    <t>EGenDriverCE (EGen v1.12.0) 307 at 2012-10-25 18:35:02.046. CE object destroyed.</t>
  </si>
  <si>
    <t>EGenDriverCE (EGen v1.12.0) 29 at 2012-10-25 18:35:02.046. CE object destroyed.</t>
  </si>
  <si>
    <t>EGenDriverCE (EGen v1.12.0) 47 at 2012-10-25 18:35:02.046. CE object destroyed.</t>
  </si>
  <si>
    <t>EGenDriverCE (EGen v1.12.0) 86 at 2012-10-25 18:35:02.062. CE object destroyed.</t>
  </si>
  <si>
    <t>EGenDriverCE (EGen v1.12.0) 105 at 2012-10-25 18:35:02.046. CE object destroyed.</t>
  </si>
  <si>
    <t>EGenDriverCE (EGen v1.12.0) 136 at 2012-10-25 18:35:02.046. CE object destroyed.</t>
  </si>
  <si>
    <t>EGenDriverCE (EGen v1.12.0) 149 at 2012-10-25 18:35:02.046. CE object destroyed.</t>
  </si>
  <si>
    <t>EGenDriverCE (EGen v1.12.0) 172 at 2012-10-25 18:35:02.046. CE object destroyed.</t>
  </si>
  <si>
    <t>EGenDriverCE (EGen v1.12.0) 194 at 2012-10-25 18:35:02.046. CE object destroyed.</t>
  </si>
  <si>
    <t>EGenDriverCE (EGen v1.12.0) 199 at 2012-10-25 18:35:02.046. CE object destroyed.</t>
  </si>
  <si>
    <t>EGenDriverCE (EGen v1.12.0) 197 at 2012-10-25 18:35:02.046. CE object destroyed.</t>
  </si>
  <si>
    <t>EGenDriverCE (EGen v1.12.0) 228 at 2012-10-25 18:35:02.046. CE object destroyed.</t>
  </si>
  <si>
    <t>EGenDriverCE (EGen v1.12.0) 278 at 2012-10-25 18:35:02.046. CE object destroyed.</t>
  </si>
  <si>
    <t>EGenDriverCE (EGen v1.12.0) 40 at 2012-10-25 18:35:02.046. CE object destroyed.</t>
  </si>
  <si>
    <t>EGenDriverCE (EGen v1.12.0) 60 at 2012-10-25 18:35:02.046. CE object destroyed.</t>
  </si>
  <si>
    <t>EGenDriverCE (EGen v1.12.0) 84 at 2012-10-25 18:35:02.062. CE object destroyed.</t>
  </si>
  <si>
    <t>EGenDriverCE (EGen v1.12.0) 121 at 2012-10-25 18:35:02.046. CE object destroyed.</t>
  </si>
  <si>
    <t>EGenDriverCE (EGen v1.12.0) 160 at 2012-10-25 18:35:02.062. CE object destroyed.</t>
  </si>
  <si>
    <t>EGenDriverCE (EGen v1.12.0) 180 at 2012-10-25 18:35:02.046. CE object destroyed.</t>
  </si>
  <si>
    <t>EGenDriverCE (EGen v1.12.0) 184 at 2012-10-25 18:35:02.046. CE object destroyed.</t>
  </si>
  <si>
    <t>EGenDriverCE (EGen v1.12.0) 244 at 2012-10-25 18:35:02.046. CE object destroyed.</t>
  </si>
  <si>
    <t>EGenDriverCE (EGen v1.12.0) 267 at 2012-10-25 18:35:02.046. CE object destroyed.</t>
  </si>
  <si>
    <t>EGenDriverCE (EGen v1.12.0) 312 at 2012-10-25 18:35:02.046. CE object destroyed.</t>
  </si>
  <si>
    <t>EGenDriverCE (EGen v1.12.0) 38 at 2012-10-25 18:35:02.046. CE object destroyed.</t>
  </si>
  <si>
    <t>EGenDriverCE (EGen v1.12.0) 31 at 2012-10-25 18:35:02.046. CE object destroyed.</t>
  </si>
  <si>
    <t>EGenDriverCE (EGen v1.12.0) 68 at 2012-10-25 18:35:02.062. CE object destroyed.</t>
  </si>
  <si>
    <t>EGenDriverCE (EGen v1.12.0) 109 at 2012-10-25 18:35:02.046. CE object destroyed.</t>
  </si>
  <si>
    <t>EGenDriverCE (EGen v1.12.0) 117 at 2012-10-25 18:35:02.046. CE object destroyed.</t>
  </si>
  <si>
    <t>EGenDriverCE (EGen v1.12.0) 153 at 2012-10-25 18:35:02.062. CE object destroyed.</t>
  </si>
  <si>
    <t>EGenDriverCE (EGen v1.12.0) 211 at 2012-10-25 18:35:02.062. CE object destroyed.</t>
  </si>
  <si>
    <t>EGenDriverCE (EGen v1.12.0) 204 at 2012-10-25 18:35:02.062. CE object destroyed.</t>
  </si>
  <si>
    <t>EGenDriverCE (EGen v1.12.0) 219 at 2012-10-25 18:35:02.046. CE object destroyed.</t>
  </si>
  <si>
    <t>EGenDriverCE (EGen v1.12.0) 240 at 2012-10-25 18:35:02.062. CE object destroyed.</t>
  </si>
  <si>
    <t>EGenDriverCE (EGen v1.12.0) 265 at 2012-10-25 18:35:02.062. CE object destroyed.</t>
  </si>
  <si>
    <t>EGenDriverCE (EGen v1.12.0) 280 at 2012-10-25 18:35:02.062. CE object destroyed.</t>
  </si>
  <si>
    <t>EGenDriverCE (EGen v1.12.0) 292 at 2012-10-25 18:35:02.062. CE object destroyed.</t>
  </si>
  <si>
    <t>EGenDriverCE (EGen v1.12.0) 304 at 2012-10-25 18:35:02.062. CE object destroyed.</t>
  </si>
  <si>
    <t>EGenDriverCE (EGen v1.12.0) 43 at 2012-10-25 18:35:02.062. CE object destroyed.</t>
  </si>
  <si>
    <t>EGenDriverCE (EGen v1.12.0) 74 at 2012-10-25 18:35:02.062. CE object destroyed.</t>
  </si>
  <si>
    <t>EGenDriverCE (EGen v1.12.0) 85 at 2012-10-25 18:35:02.062. CE object destroyed.</t>
  </si>
  <si>
    <t>EGenDriverCE (EGen v1.12.0) 115 at 2012-10-25 18:35:02.062. CE object destroyed.</t>
  </si>
  <si>
    <t>EGenDriverCE (EGen v1.12.0) 123 at 2012-10-25 18:35:02.062. CE object destroyed.</t>
  </si>
  <si>
    <t>EGenDriverCE (EGen v1.12.0) 148 at 2012-10-25 18:35:02.062. CE object destroyed.</t>
  </si>
  <si>
    <t>EGenDriverCE (EGen v1.12.0) 177 at 2012-10-25 18:35:02.062. CE object destroyed.</t>
  </si>
  <si>
    <t>EGenDriverCE (EGen v1.12.0) 190 at 2012-10-25 18:35:02.062. CE object destroyed.</t>
  </si>
  <si>
    <t>EGenDriverCE (EGen v1.12.0) 179 at 2012-10-25 18:35:02.062. CE object destroyed.</t>
  </si>
  <si>
    <t>EGenDriverCE (EGen v1.12.0) 235 at 2012-10-25 18:35:02.062. CE object destroyed.</t>
  </si>
  <si>
    <t>EGenDriverCE (EGen v1.12.0) 287 at 2012-10-25 18:35:02.062. CE object destroyed.</t>
  </si>
  <si>
    <t>EGenDriverCE (EGen v1.12.0) 308 at 2012-10-25 18:35:02.062. CE object destroyed.</t>
  </si>
  <si>
    <t>EGenDriverCE (EGen v1.12.0) 20 at 2012-10-25 18:35:02.062. CE object destroyed.</t>
  </si>
  <si>
    <t>EGenDriverCE (EGen v1.12.0) 53 at 2012-10-25 18:35:02.062. CE object destroyed.</t>
  </si>
  <si>
    <t>EGenDriverCE (EGen v1.12.0) 96 at 2012-10-25 18:35:02.062. CE object destroyed.</t>
  </si>
  <si>
    <t>EGenDriverCE (EGen v1.12.0) 134 at 2012-10-25 18:35:02.062. CE object destroyed.</t>
  </si>
  <si>
    <t>EGenDriverCE (EGen v1.12.0) 175 at 2012-10-25 18:35:02.062. CE object destroyed.</t>
  </si>
  <si>
    <t>EGenDriverCE (EGen v1.12.0) 215 at 2012-10-25 18:35:02.062. CE object destroyed.</t>
  </si>
  <si>
    <t>EGenDriverCE (EGen v1.12.0) 247 at 2012-10-25 18:35:02.062. CE object destroyed.</t>
  </si>
  <si>
    <t>EGenDriverCE (EGen v1.12.0) 258 at 2012-10-25 18:35:02.062. CE object destroyed.</t>
  </si>
  <si>
    <t>EGenDriverCE (EGen v1.12.0) 283 at 2012-10-25 18:35:02.062. CE object destroyed.</t>
  </si>
  <si>
    <t>EGenDriverCE (EGen v1.12.0) 76 at 2012-10-25 18:35:02.062. CE object destroyed.</t>
  </si>
  <si>
    <t>EGenDriverCE (EGen v1.12.0) 110 at 2012-10-25 18:35:02.062. CE object destroyed.</t>
  </si>
  <si>
    <t>EGenDriverCE (EGen v1.12.0) 133 at 2012-10-25 18:35:02.062. CE object destroyed.</t>
  </si>
  <si>
    <t>EGenDriverCE (EGen v1.12.0) 154 at 2012-10-25 18:35:02.062. CE object destroyed.</t>
  </si>
  <si>
    <t>EGenDriverCE (EGen v1.12.0) 161 at 2012-10-25 18:35:02.062. CE object destroyed.</t>
  </si>
  <si>
    <t>EGenDriverCE (EGen v1.12.0) 221 at 2012-10-25 18:35:02.062. CE object destroyed.</t>
  </si>
  <si>
    <t>EGenDriverCE (EGen v1.12.0) 245 at 2012-10-25 18:35:02.062. CE object destroyed.</t>
  </si>
  <si>
    <t>EGenDriverCE (EGen v1.12.0) 271 at 2012-10-25 18:35:02.062. CE object destroyed.</t>
  </si>
  <si>
    <t>EGenDriverCE (EGen v1.12.0) 316 at 2012-10-25 18:35:02.062. CE object destroyed.</t>
  </si>
  <si>
    <t>EGenDriverCE (EGen v1.12.0) 66 at 2012-10-25 18:35:02.062. CE object destroyed.</t>
  </si>
  <si>
    <t>EGenDriverCE (EGen v1.12.0) 143 at 2012-10-25 18:35:02.062. CE object destroyed.</t>
  </si>
  <si>
    <t>EGenDriverCE (EGen v1.12.0) 214 at 2012-10-25 18:35:02.062. CE object destroyed.</t>
  </si>
  <si>
    <t>EGenDriverCE (EGen v1.12.0) 224 at 2012-10-25 18:35:02.062. CE object destroyed.</t>
  </si>
  <si>
    <t>EGenDriverCE (EGen v1.12.0) 238 at 2012-10-25 18:35:02.062. CE object destroyed.</t>
  </si>
  <si>
    <t>EGenDriverCE (EGen v1.12.0) 275 at 2012-10-25 18:35:02.062. CE object destroyed.</t>
  </si>
  <si>
    <t>EGenDriverCE (EGen v1.12.0) 293 at 2012-10-25 18:35:02.062. CE object destroyed.</t>
  </si>
  <si>
    <t>EGenDriverCE (EGen v1.12.0) 303 at 2012-10-25 18:35:02.062. CE object destroyed.</t>
  </si>
  <si>
    <t>EGenDriverCE (EGen v1.12.0) 100 at 2012-10-25 18:35:02.062. CE object destroyed.</t>
  </si>
  <si>
    <t>EGenDriverCE (EGen v1.12.0) 131 at 2012-10-25 18:35:02.062. CE object destroyed.</t>
  </si>
  <si>
    <t>EGenDriverCE (EGen v1.12.0) 151 at 2012-10-25 18:35:02.062. CE object destroyed.</t>
  </si>
  <si>
    <t>EGenDriverCE (EGen v1.12.0) 166 at 2012-10-25 18:35:02.062. CE object destroyed.</t>
  </si>
  <si>
    <t>EGenDriverCE (EGen v1.12.0) 195 at 2012-10-25 18:35:02.062. CE object destroyed.</t>
  </si>
  <si>
    <t>EGenDriverCE (EGen v1.12.0) 226 at 2012-10-25 18:35:02.062. CE object destroyed.</t>
  </si>
  <si>
    <t>EGenDriverCE (EGen v1.12.0) 298 at 2012-10-25 18:35:02.062. CE object destroyed.</t>
  </si>
  <si>
    <t>EGenDriverCE (EGen v1.12.0) 129 at 2012-10-25 18:35:02.062. CE object destroyed.</t>
  </si>
  <si>
    <t>EGenDriverCE (EGen v1.12.0) 253 at 2012-10-25 18:35:02.062. CE object destroyed.</t>
  </si>
  <si>
    <t>EGenDriverCE (EGen v1.12.0) 266 at 2012-10-25 18:35:02.062. CE object destroyed.</t>
  </si>
  <si>
    <t>EGenDriverCE (EGen v1.12.0) 108 at 2012-10-25 18:35:02.062. CE object destroyed.</t>
  </si>
  <si>
    <t>EGenDriverCE (EGen v1.12.0) 222 at 2012-10-25 18:35:02.062. CE object destroyed.</t>
  </si>
  <si>
    <t>EGenDriverCE (EGen v1.12.0) 255 at 2012-10-25 18:35:02.062. CE object destroyed.</t>
  </si>
  <si>
    <t>EGenDriverCE (EGen v1.12.0) 263 at 2012-10-25 18:35:02.062. CE object destroyed.</t>
  </si>
  <si>
    <t>EGenDriverCE (EGen v1.12.0) 284 at 2012-10-25 18:35:02.062. CE object destroyed.</t>
  </si>
  <si>
    <t>EGenDriverCE (EGen v1.12.0) 314 at 2012-10-25 18:35:02.062. CE object destroyed.</t>
  </si>
  <si>
    <t>EGenDriverCE (EGen v1.12.0) 234 at 2012-10-25 18:35:02.062. CE object destroyed.</t>
  </si>
  <si>
    <t>STOP</t>
  </si>
  <si>
    <t>EGenDriverMEE (EGen v1.12.0) 16 at 2012-10-25 18:35:04.386. MEE object destroyed.</t>
  </si>
  <si>
    <t>EGenDriverMEE (EGen v1.12.0) 4 at 2012-10-25 18:35:04.433. MEE object destroyed.</t>
  </si>
  <si>
    <t>EGenDriverMEE (EGen v1.12.0) 14 at 2012-10-25 18:35:04.480. MEE object destroyed.</t>
  </si>
  <si>
    <t>EGenDriverMEE (EGen v1.12.0) 15 at 2012-10-25 18:35:04.480. MEE object destroyed.</t>
  </si>
  <si>
    <t>EGenDriverMEE (EGen v1.12.0) 11 at 2012-10-25 18:35:04.464. MEE object destroyed.</t>
  </si>
  <si>
    <t>EGenDriverMEE (EGen v1.12.0) 10 at 2012-10-25 18:35:04.464. MEE object destroyed.</t>
  </si>
  <si>
    <t>EGenDriverMEE (EGen v1.12.0) 13 at 2012-10-25 18:35:04.464. MEE object destroyed.</t>
  </si>
  <si>
    <t>EGenDriverMEE (EGen v1.12.0) 12 at 2012-10-25 18:35:04.558. MEE object destroyed.</t>
  </si>
  <si>
    <t>EGenDriverMEE (EGen v1.12.0) 2 at 2012-10-25 18:35:04.558. MEE object destroyed.</t>
  </si>
  <si>
    <t>EGenDriverMEE (EGen v1.12.0) 7 at 2012-10-25 18:35:04.558. MEE object destroyed.</t>
  </si>
  <si>
    <t>EGenDriverMEE (EGen v1.12.0) 1 at 2012-10-25 18:35:04.558. MEE object destroyed.</t>
  </si>
  <si>
    <t>EGenDriverMEE (EGen v1.12.0) 8 at 2012-10-25 18:35:04.558. MEE object destroyed.</t>
  </si>
  <si>
    <t>EGenDriverMEE (EGen v1.12.0) 5 at 2012-10-25 18:35:04.558. MEE object destroyed.</t>
  </si>
  <si>
    <t>EGenDriverMEE (EGen v1.12.0) 6 at 2012-10-25 18:35:04.558. MEE object destroyed.</t>
  </si>
  <si>
    <t>EGenDriverMEE (EGen v1.12.0) 9 at 2012-10-25 18:35:04.589. MEE object destroyed.</t>
  </si>
  <si>
    <t>EGenDriverMEE (EGen v1.12.0) 3 at 2012-10-25 18:35:04.604.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</si>
</sst>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41207.707418981481</v>
      </c>
      <c r="C5" s="67"/>
      <c r="G5" s="60" t="s">
        <v>17</v>
      </c>
      <c r="H5" s="61">
        <f>IF(M19&lt;&gt;"---",ROUNDDOWN(M19,2),"---")</f>
        <v>1754.98</v>
      </c>
    </row>
    <row r="6" spans="1:21" ht="13.5" thickTop="1">
      <c r="A6" s="8" t="s">
        <v>10</v>
      </c>
      <c r="B6" s="67">
        <f>IF('Transaction Report Data'!B5&gt;0,'Transaction Report Data'!B5,"---")</f>
        <v>41207.774375000001</v>
      </c>
      <c r="C6" s="67"/>
      <c r="D6" s="59"/>
    </row>
    <row r="7" spans="1:21">
      <c r="A7" s="8" t="s">
        <v>13</v>
      </c>
      <c r="B7" s="20">
        <f>IF(B5="---",0,(B6-B5)*3600*24)</f>
        <v>5785.0000001024455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5028809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1.2024311720727512E-2</v>
      </c>
      <c r="H12" s="9">
        <f>IF(B12&gt;2,SQRT(('Transaction Report Data'!F7-('Transaction Report Data'!E7^2)/B12)/(B12-1))/1000,"---")</f>
        <v>5.4696539641767112E-3</v>
      </c>
      <c r="I12" s="9">
        <f>IF(B12&gt;1,'Transaction Report Data'!G7/1000,"---")</f>
        <v>0</v>
      </c>
      <c r="J12" s="9">
        <f>IF(B12&gt;1,'Transaction Report Data'!H7/1000,"---")</f>
        <v>0.34599999999999997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869.28418321710387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13341589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9.2595052958084675E-3</v>
      </c>
      <c r="H13" s="9">
        <f>IF(B13&gt;2,SQRT(('Transaction Report Data'!F8-('Transaction Report Data'!E8^2)/B13)/(B13-1))/1000,"---")</f>
        <v>7.4908524139810528E-2</v>
      </c>
      <c r="I13" s="9">
        <f>IF(B13&gt;1,'Transaction Report Data'!G8/1000,"---")</f>
        <v>0</v>
      </c>
      <c r="J13" s="9">
        <f>IF(B13&gt;1,'Transaction Report Data'!H8/1000,"---")</f>
        <v>66.138000000000005</v>
      </c>
      <c r="K13" s="10"/>
      <c r="L13" s="9">
        <f>IF(B13&gt;0,'Transaction Report Data'!E$39/1000,"---")</f>
        <v>0.02</v>
      </c>
      <c r="M13" s="18">
        <f t="shared" si="0"/>
        <v>2306.2383750671975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1015250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1.1830687022900762E-2</v>
      </c>
      <c r="H14" s="9">
        <f>IF(B14&gt;2,SQRT(('Transaction Report Data'!F9-('Transaction Report Data'!E9^2)/B14)/(B14-1))/1000,"---")</f>
        <v>1.262691334180624E-2</v>
      </c>
      <c r="I14" s="9">
        <f>IF(B14&gt;1,'Transaction Report Data'!G9/1000,"---")</f>
        <v>0</v>
      </c>
      <c r="J14" s="9">
        <f>IF(B14&gt;1,'Transaction Report Data'!H9/1000,"---")</f>
        <v>2.137</v>
      </c>
      <c r="K14" s="10"/>
      <c r="L14" s="9">
        <f>IF(B14&gt;0,'Transaction Report Data'!H$39/1000,"---")</f>
        <v>0.04</v>
      </c>
      <c r="M14" s="18">
        <f t="shared" si="0"/>
        <v>175.49697493206935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18472949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6.330773121281285E-3</v>
      </c>
      <c r="H15" s="9">
        <f>IF(B15&gt;2,SQRT(('Transaction Report Data'!F10-('Transaction Report Data'!E10^2)/B15)/(B15-1))/1000,"---")</f>
        <v>4.2931330144476854E-3</v>
      </c>
      <c r="I15" s="9">
        <f>IF(B15&gt;1,'Transaction Report Data'!G10/1000,"---")</f>
        <v>0</v>
      </c>
      <c r="J15" s="9">
        <f>IF(B15&gt;1,'Transaction Report Data'!H10/1000,"---")</f>
        <v>2.12</v>
      </c>
      <c r="K15" s="10"/>
      <c r="L15" s="9">
        <f>IF(B15&gt;0,'Transaction Report Data'!K$39/1000,"---")</f>
        <v>0.02</v>
      </c>
      <c r="M15" s="18">
        <f t="shared" si="0"/>
        <v>3193.2496110065454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14367748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4.7259614380764474E-3</v>
      </c>
      <c r="H16" s="9">
        <f>IF(B16&gt;2,SQRT(('Transaction Report Data'!F11-('Transaction Report Data'!E11^2)/B16)/(B16-1))/1000,"---")</f>
        <v>4.4157320989140101E-3</v>
      </c>
      <c r="I16" s="9">
        <f>IF(B16&gt;1,'Transaction Report Data'!G11/1000,"---")</f>
        <v>0</v>
      </c>
      <c r="J16" s="9">
        <f>IF(B16&gt;1,'Transaction Report Data'!H11/1000,"---")</f>
        <v>1.2509999999999999</v>
      </c>
      <c r="K16" s="10"/>
      <c r="L16" s="9">
        <f>IF(B16&gt;0,'Transaction Report Data'!N$39/1000,"---")</f>
        <v>0.01</v>
      </c>
      <c r="M16" s="18">
        <f t="shared" si="0"/>
        <v>2483.6210889793542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8210205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7.9840771332749916E-2</v>
      </c>
      <c r="H17" s="9">
        <f>IF(B17&gt;2,SQRT(('Transaction Report Data'!F12-('Transaction Report Data'!E12^2)/B17)/(B17-1))/1000,"---")</f>
        <v>3.1607103108869689E-2</v>
      </c>
      <c r="I17" s="9">
        <f>IF(B17&gt;1,'Transaction Report Data'!G12/1000,"---")</f>
        <v>1E-3</v>
      </c>
      <c r="J17" s="9">
        <f>IF(B17&gt;1,'Transaction Report Data'!H12/1000,"---")</f>
        <v>1.4</v>
      </c>
      <c r="K17" s="10"/>
      <c r="L17" s="9">
        <f>IF(B17&gt;0,'Transaction Report Data'!Q$39/1000,"---")</f>
        <v>0.12</v>
      </c>
      <c r="M17" s="18">
        <f t="shared" si="0"/>
        <v>1419.2229904675207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10365261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102438</v>
      </c>
      <c r="F18" s="7"/>
      <c r="G18" s="9">
        <f>IF(B18&gt;1,('Transaction Report Data'!E13/1000)/B18,"---")</f>
        <v>3.3873785136717738E-2</v>
      </c>
      <c r="H18" s="9">
        <f>IF(B18&gt;2,SQRT(('Transaction Report Data'!F13-('Transaction Report Data'!E13^2)/B18)/(B18-1))/1000,"---")</f>
        <v>2.0872309285062618E-2</v>
      </c>
      <c r="I18" s="9">
        <f>IF(B18&gt;1,'Transaction Report Data'!G13/1000,"---")</f>
        <v>2E-3</v>
      </c>
      <c r="J18" s="9">
        <f>IF(B18&gt;1,'Transaction Report Data'!H13/1000,"---")</f>
        <v>2.1669999999999998</v>
      </c>
      <c r="K18" s="7"/>
      <c r="L18" s="9">
        <f>IF(B18&gt;0,'Transaction Report Data'!T$39/1000,"---")</f>
        <v>0.06</v>
      </c>
      <c r="M18" s="18">
        <f t="shared" si="0"/>
        <v>1791.7477959924709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10152593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2.6301543556409679E-2</v>
      </c>
      <c r="H19" s="9">
        <f>IF(B19&gt;2,SQRT(('Transaction Report Data'!F14-('Transaction Report Data'!E14^2)/B19)/(B19-1))/1000,"---")</f>
        <v>1.6425606429527596E-2</v>
      </c>
      <c r="I19" s="9">
        <f>IF(B19&gt;1,'Transaction Report Data'!G14/1000,"---")</f>
        <v>0</v>
      </c>
      <c r="J19" s="9">
        <f>IF(B19&gt;1,'Transaction Report Data'!H14/1000,"---")</f>
        <v>2.1840000000000002</v>
      </c>
      <c r="K19" s="7"/>
      <c r="L19" s="9">
        <f>IF(B19&gt;0,'Transaction Report Data'!W$39/1000,"---")</f>
        <v>0.05</v>
      </c>
      <c r="M19" s="18">
        <f t="shared" si="0"/>
        <v>1754.9858253794657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19499236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7.0344891974229145E-3</v>
      </c>
      <c r="H20" s="9">
        <f>IF(B20&gt;2,SQRT(('Transaction Report Data'!F15-('Transaction Report Data'!E15^2)/B20)/(B20-1))/1000,"---")</f>
        <v>4.8250583983478687E-3</v>
      </c>
      <c r="I20" s="9">
        <f>IF(B20&gt;1,'Transaction Report Data'!G15/1000,"---")</f>
        <v>1E-3</v>
      </c>
      <c r="J20" s="9">
        <f>IF(B20&gt;1,'Transaction Report Data'!H15/1000,"---")</f>
        <v>1.268</v>
      </c>
      <c r="K20" s="7"/>
      <c r="L20" s="9">
        <f>IF(B20&gt;0,'Transaction Report Data'!Z$39/1000,"---")</f>
        <v>0.02</v>
      </c>
      <c r="M20" s="18">
        <f t="shared" si="0"/>
        <v>3370.6544511071206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2052561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9.6875451691813302E-2</v>
      </c>
      <c r="H21" s="9">
        <f>IF(B21&gt;2,SQRT(('Transaction Report Data'!F16-('Transaction Report Data'!E16^2)/B21)/(B21-1))/1000,"---")</f>
        <v>4.3558576205876609E-2</v>
      </c>
      <c r="I21" s="9">
        <f>IF(B21&gt;1,'Transaction Report Data'!G16/1000,"---")</f>
        <v>5.0000000000000001E-3</v>
      </c>
      <c r="J21" s="9">
        <f>IF(B21&gt;1,'Transaction Report Data'!H16/1000,"---")</f>
        <v>29.15</v>
      </c>
      <c r="K21" s="7"/>
      <c r="L21" s="9">
        <f>IF(B21&gt;0,'Transaction Report Data'!AC$39/1000,"---")</f>
        <v>0.13</v>
      </c>
      <c r="M21" s="18">
        <f t="shared" si="0"/>
        <v>354.80743301013854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95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5.7621052631578948E-2</v>
      </c>
      <c r="H22" s="9">
        <f>IF(B22&gt;2,SQRT(('Transaction Report Data'!F17-('Transaction Report Data'!E17^2)/B22)/(B22-1))/1000,"---")</f>
        <v>0.37348921710907873</v>
      </c>
      <c r="I22" s="9">
        <f>IF(B22&gt;1,'Transaction Report Data'!G17/1000,"---")</f>
        <v>3.0000000000000001E-3</v>
      </c>
      <c r="J22" s="9">
        <f>IF(B22&gt;1,'Transaction Report Data'!H17/1000,"---")</f>
        <v>3.6579999999999999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102506201</v>
      </c>
      <c r="C25" s="19">
        <f>SUM(C12:C21)</f>
        <v>0</v>
      </c>
      <c r="D25" s="19">
        <f>SUM(D12:D21)</f>
        <v>0</v>
      </c>
      <c r="E25" s="19">
        <f>SUM(E12:E21)</f>
        <v>102438</v>
      </c>
      <c r="F25" s="7"/>
      <c r="G25" s="17"/>
      <c r="H25" s="17"/>
      <c r="I25" s="17"/>
      <c r="J25" s="17"/>
      <c r="K25" s="7"/>
      <c r="M25" s="18">
        <f>IF($B$7&gt;0,(B25-C25)/($B$7),"---")</f>
        <v>17719.308729158987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4.9058583294877937E-2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2.0141767165943267E-4</v>
      </c>
      <c r="M31" s="9">
        <f>IF($B12&gt;2,SQRT(('Transaction Report Data'!J7-('Transaction Report Data'!I7^2)/$B12)/($B12-1))/1000,"---")</f>
        <v>4.2659681988277637E-4</v>
      </c>
      <c r="N31" s="9">
        <f>IF($B12&gt;0, 'Transaction Report Data'!K7/1000, "---")</f>
        <v>0</v>
      </c>
      <c r="O31" s="9">
        <f>IF($B12&gt;0, 'Transaction Report Data'!L7/1000, "---")</f>
        <v>3.1E-2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0.13015396990470848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5.3350466724765692E-6</v>
      </c>
      <c r="M32" s="9">
        <f>IF($B13&gt;2,SQRT(('Transaction Report Data'!J8-('Transaction Report Data'!I8^2)/$B13)/($B13-1))/1000,"---")</f>
        <v>7.8405444898417415E-5</v>
      </c>
      <c r="N32" s="9">
        <f>IF($B13&gt;0, 'Transaction Report Data'!K8/1000, "---")</f>
        <v>0</v>
      </c>
      <c r="O32" s="9">
        <f>IF($B13&gt;0, 'Transaction Report Data'!L8/1000, "---")</f>
        <v>3.5999999999999997E-2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9.9042788640659896E-3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0.1802129902365614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4.667094571635531E-6</v>
      </c>
      <c r="M34" s="9">
        <f>IF($B15&gt;2,SQRT(('Transaction Report Data'!J10-('Transaction Report Data'!I10^2)/$B15)/($B15-1))/1000,"---")</f>
        <v>7.3765819041030076E-5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0.14016467159874552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4.1958558850002099E-6</v>
      </c>
      <c r="M35" s="9">
        <f>IF($B16&gt;2,SQRT(('Transaction Report Data'!J11-('Transaction Report Data'!I11^2)/$B16)/($B16-1))/1000,"---")</f>
        <v>7.0199613777604909E-5</v>
      </c>
      <c r="N35" s="9">
        <f>IF($B16&gt;0, 'Transaction Report Data'!K11/1000, "---")</f>
        <v>0</v>
      </c>
      <c r="O35" s="9">
        <f>IF($B16&gt;0, 'Transaction Report Data'!L11/1000, "---")</f>
        <v>3.1E-2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8.009471544067856E-2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6.8827757650387539E-6</v>
      </c>
      <c r="M36" s="9">
        <f>IF($B17&gt;2,SQRT(('Transaction Report Data'!J12-('Transaction Report Data'!I12^2)/$B17)/($B17-1))/1000,"---")</f>
        <v>8.948929911329347E-5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0.10111838014560699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2.2419406515668058E-5</v>
      </c>
      <c r="M37" s="9">
        <f>IF($B18&gt;2,SQRT(('Transaction Report Data'!J13-('Transaction Report Data'!I13^2)/$B18)/($B18-1))/1000,"---")</f>
        <v>1.57800437210209E-4</v>
      </c>
      <c r="N37" s="9">
        <f>IF($B18&gt;0, 'Transaction Report Data'!K13/1000, "---")</f>
        <v>0</v>
      </c>
      <c r="O37" s="9">
        <f>IF($B18&gt;0, 'Transaction Report Data'!L13/1000, "---")</f>
        <v>3.1E-2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9.904369590284591E-2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0.19022494063554263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4.0044133011160029E-6</v>
      </c>
      <c r="M39" s="9">
        <f>IF($B20&gt;2,SQRT(('Transaction Report Data'!J15-('Transaction Report Data'!I15^2)/$B20)/($B20-1))/1000,"---")</f>
        <v>6.7974300604826672E-5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2.0023773976366562E-2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7.0394984607034821E-6</v>
      </c>
      <c r="M40" s="9">
        <f>IF($B21&gt;2,SQRT(('Transaction Report Data'!J16-('Transaction Report Data'!I16^2)/$B21)/($B21-1))/1000,"---")</f>
        <v>8.9106567978806671E-5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59.308557894736843</v>
      </c>
      <c r="M41" s="9">
        <f>IF($B22&gt;2,SQRT(('Transaction Report Data'!J17-('Transaction Report Data'!I17^2)/$B22)/($B22-1))/1000,"---")</f>
        <v>6.1610105566424211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59.997468085106377</v>
      </c>
      <c r="T41" s="9">
        <f>IF($B22&gt;1, 'Transaction Report Data'!Q17/1000, "---")</f>
        <v>59.994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107.332635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41207.707418981481</v>
      </c>
      <c r="C5" s="67"/>
    </row>
    <row r="6" spans="1:17">
      <c r="A6" s="8" t="s">
        <v>10</v>
      </c>
      <c r="B6" s="67">
        <f>IF('Transaction Report Data'!B5&gt;0,'Transaction Report Data'!B5,"---")</f>
        <v>41207.774375000001</v>
      </c>
      <c r="C6" s="67"/>
    </row>
    <row r="7" spans="1:17">
      <c r="A7" s="8" t="s">
        <v>13</v>
      </c>
      <c r="B7" s="20">
        <f>IF(B5="---",0,(B6-B5)*3600*24)</f>
        <v>5785.0000001024455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0.49993775104299792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0.59997334480813003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1.0050496431312688E-2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0.49999718924035208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0.35003452886704772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4.9992126324822313E-2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0.3001068791826757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0.3302600994562403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9.9886920358300671E-2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0.30022417223443265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0.32972661957427818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0.39975066715637936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0.29986035671460093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0.34001328096948152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8.0074780557865349E-2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9.9808591868290747E-2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9.8828191591123458E-3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0.34995375417946545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0.25004657383928874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0.24985777010342528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0.2502087501704009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0.24988690588688506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0.300007978573815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0.3000390438793582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0.20023895201481179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9.9798934151296328E-2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9.9915091380718732E-2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7092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41207.707418981481</v>
      </c>
    </row>
    <row r="5" spans="1:18">
      <c r="A5" t="s">
        <v>79</v>
      </c>
      <c r="B5" s="28">
        <v>41207.774375000001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5028809</v>
      </c>
      <c r="C7">
        <v>0</v>
      </c>
      <c r="D7">
        <v>0</v>
      </c>
      <c r="E7">
        <v>60467967</v>
      </c>
      <c r="F7">
        <v>877533109</v>
      </c>
      <c r="G7">
        <v>0</v>
      </c>
      <c r="H7">
        <v>346</v>
      </c>
      <c r="I7">
        <v>1012891</v>
      </c>
      <c r="J7">
        <v>1119181</v>
      </c>
      <c r="K7">
        <v>0</v>
      </c>
      <c r="L7">
        <v>31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13341589</v>
      </c>
      <c r="C8">
        <v>0</v>
      </c>
      <c r="D8">
        <v>0</v>
      </c>
      <c r="E8">
        <v>123536514</v>
      </c>
      <c r="F8">
        <v>76007366160</v>
      </c>
      <c r="G8">
        <v>0</v>
      </c>
      <c r="H8">
        <v>66138</v>
      </c>
      <c r="I8">
        <v>71178</v>
      </c>
      <c r="J8">
        <v>82396</v>
      </c>
      <c r="K8">
        <v>0</v>
      </c>
      <c r="L8">
        <v>36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1015250</v>
      </c>
      <c r="C9">
        <v>0</v>
      </c>
      <c r="D9">
        <v>0</v>
      </c>
      <c r="E9">
        <v>12011105</v>
      </c>
      <c r="F9">
        <v>303969849</v>
      </c>
      <c r="G9">
        <v>0</v>
      </c>
      <c r="H9">
        <v>2137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18472949</v>
      </c>
      <c r="C10">
        <v>0</v>
      </c>
      <c r="D10">
        <v>0</v>
      </c>
      <c r="E10">
        <v>116948049</v>
      </c>
      <c r="F10">
        <v>1080846305</v>
      </c>
      <c r="G10">
        <v>0</v>
      </c>
      <c r="H10">
        <v>2120</v>
      </c>
      <c r="I10">
        <v>86215</v>
      </c>
      <c r="J10">
        <v>100921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14367748</v>
      </c>
      <c r="C11">
        <v>0</v>
      </c>
      <c r="D11">
        <v>0</v>
      </c>
      <c r="E11">
        <v>67901423</v>
      </c>
      <c r="F11">
        <v>601051751</v>
      </c>
      <c r="G11">
        <v>0</v>
      </c>
      <c r="H11">
        <v>1251</v>
      </c>
      <c r="I11">
        <v>60285</v>
      </c>
      <c r="J11">
        <v>71057</v>
      </c>
      <c r="K11">
        <v>0</v>
      </c>
      <c r="L11">
        <v>31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8210205</v>
      </c>
      <c r="C12">
        <v>0</v>
      </c>
      <c r="D12">
        <v>0</v>
      </c>
      <c r="E12">
        <v>655509100</v>
      </c>
      <c r="F12">
        <v>60538419576</v>
      </c>
      <c r="G12">
        <v>1</v>
      </c>
      <c r="H12">
        <v>1400</v>
      </c>
      <c r="I12">
        <v>56509</v>
      </c>
      <c r="J12">
        <v>66139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10365261</v>
      </c>
      <c r="C13">
        <v>0</v>
      </c>
      <c r="D13">
        <v>102438</v>
      </c>
      <c r="E13">
        <v>351110624</v>
      </c>
      <c r="F13">
        <v>16409105508</v>
      </c>
      <c r="G13">
        <v>2</v>
      </c>
      <c r="H13">
        <v>2167</v>
      </c>
      <c r="I13">
        <v>232383</v>
      </c>
      <c r="J13">
        <v>263315</v>
      </c>
      <c r="K13">
        <v>0</v>
      </c>
      <c r="L13">
        <v>31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10152593</v>
      </c>
      <c r="C14">
        <v>0</v>
      </c>
      <c r="D14">
        <v>0</v>
      </c>
      <c r="E14">
        <v>267028867</v>
      </c>
      <c r="F14">
        <v>9762446247</v>
      </c>
      <c r="G14">
        <v>0</v>
      </c>
      <c r="H14">
        <v>2184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19499236</v>
      </c>
      <c r="C15">
        <v>0</v>
      </c>
      <c r="D15">
        <v>0</v>
      </c>
      <c r="E15">
        <v>137167165</v>
      </c>
      <c r="F15">
        <v>1418866307</v>
      </c>
      <c r="G15">
        <v>1</v>
      </c>
      <c r="H15">
        <v>1268</v>
      </c>
      <c r="I15">
        <v>78083</v>
      </c>
      <c r="J15">
        <v>90409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2052561</v>
      </c>
      <c r="C16">
        <v>0</v>
      </c>
      <c r="D16">
        <v>0</v>
      </c>
      <c r="E16">
        <v>198842774</v>
      </c>
      <c r="F16">
        <v>23157407362</v>
      </c>
      <c r="G16">
        <v>5</v>
      </c>
      <c r="H16">
        <v>29150</v>
      </c>
      <c r="I16">
        <v>14449</v>
      </c>
      <c r="J16">
        <v>16399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95</v>
      </c>
      <c r="C17">
        <v>0</v>
      </c>
      <c r="D17">
        <v>0</v>
      </c>
      <c r="E17">
        <v>5474</v>
      </c>
      <c r="F17">
        <v>13427872</v>
      </c>
      <c r="G17">
        <v>3</v>
      </c>
      <c r="H17">
        <v>3658</v>
      </c>
      <c r="I17">
        <v>5634313</v>
      </c>
      <c r="J17">
        <v>337731035559</v>
      </c>
      <c r="K17">
        <v>0</v>
      </c>
      <c r="L17">
        <v>59997</v>
      </c>
      <c r="M17">
        <v>0</v>
      </c>
      <c r="N17">
        <v>0</v>
      </c>
      <c r="O17">
        <v>5639762</v>
      </c>
      <c r="P17">
        <v>338371442758</v>
      </c>
      <c r="Q17">
        <v>59994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6669964</v>
      </c>
      <c r="D21" t="s">
        <v>98</v>
      </c>
      <c r="E21">
        <v>6670757</v>
      </c>
    </row>
    <row r="22" spans="1:29">
      <c r="A22" t="s">
        <v>21</v>
      </c>
      <c r="B22" t="s">
        <v>99</v>
      </c>
      <c r="C22">
        <v>11083277</v>
      </c>
      <c r="D22" t="s">
        <v>100</v>
      </c>
      <c r="E22">
        <v>6466170</v>
      </c>
      <c r="F22" t="s">
        <v>101</v>
      </c>
      <c r="G22">
        <v>923502</v>
      </c>
    </row>
    <row r="23" spans="1:29">
      <c r="A23" t="s">
        <v>22</v>
      </c>
      <c r="B23" t="s">
        <v>102</v>
      </c>
      <c r="C23">
        <v>144403</v>
      </c>
    </row>
    <row r="24" spans="1:29">
      <c r="A24" t="s">
        <v>30</v>
      </c>
      <c r="B24" t="s">
        <v>103</v>
      </c>
      <c r="C24">
        <v>2463939</v>
      </c>
      <c r="D24" t="s">
        <v>104</v>
      </c>
      <c r="E24">
        <v>2464902</v>
      </c>
      <c r="F24" t="s">
        <v>105</v>
      </c>
      <c r="G24">
        <v>2461915</v>
      </c>
      <c r="H24" t="s">
        <v>106</v>
      </c>
      <c r="I24">
        <v>819449</v>
      </c>
    </row>
    <row r="25" spans="1:29">
      <c r="A25" t="s">
        <v>33</v>
      </c>
      <c r="B25" t="s">
        <v>103</v>
      </c>
      <c r="C25">
        <v>677879</v>
      </c>
      <c r="D25" t="s">
        <v>104</v>
      </c>
      <c r="E25">
        <v>676784</v>
      </c>
      <c r="F25" t="s">
        <v>105</v>
      </c>
      <c r="G25">
        <v>697898</v>
      </c>
    </row>
    <row r="26" spans="1:29">
      <c r="A26" t="s">
        <v>23</v>
      </c>
      <c r="B26" t="s">
        <v>107</v>
      </c>
      <c r="C26">
        <v>1035354</v>
      </c>
      <c r="D26" t="s">
        <v>108</v>
      </c>
      <c r="E26">
        <v>4143520</v>
      </c>
      <c r="F26" t="s">
        <v>109</v>
      </c>
      <c r="G26">
        <v>829996</v>
      </c>
      <c r="H26" t="s">
        <v>110</v>
      </c>
      <c r="I26">
        <v>102438</v>
      </c>
      <c r="J26" t="s">
        <v>111</v>
      </c>
      <c r="K26">
        <v>3627362</v>
      </c>
      <c r="L26" t="s">
        <v>112</v>
      </c>
      <c r="M26">
        <v>2591798</v>
      </c>
      <c r="N26" t="s">
        <v>113</v>
      </c>
      <c r="O26">
        <v>2589841</v>
      </c>
      <c r="P26" t="s">
        <v>114</v>
      </c>
      <c r="Q26">
        <v>2593479</v>
      </c>
      <c r="R26" t="s">
        <v>115</v>
      </c>
      <c r="S26">
        <v>2590143</v>
      </c>
      <c r="T26" t="s">
        <v>116</v>
      </c>
      <c r="U26">
        <v>3109661</v>
      </c>
      <c r="V26" t="s">
        <v>117</v>
      </c>
      <c r="W26">
        <v>3109983</v>
      </c>
      <c r="X26" t="s">
        <v>118</v>
      </c>
      <c r="Y26">
        <v>2075529</v>
      </c>
      <c r="Z26" t="s">
        <v>119</v>
      </c>
      <c r="AA26">
        <v>1034442</v>
      </c>
      <c r="AB26" t="s">
        <v>120</v>
      </c>
      <c r="AC26">
        <v>1035646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107.332635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4</v>
      </c>
      <c r="B39">
        <v>20</v>
      </c>
      <c r="D39">
        <v>662</v>
      </c>
      <c r="E39">
        <v>20</v>
      </c>
      <c r="G39">
        <v>22</v>
      </c>
      <c r="H39">
        <v>40</v>
      </c>
      <c r="J39">
        <v>22</v>
      </c>
      <c r="K39">
        <v>20</v>
      </c>
      <c r="M39">
        <v>13</v>
      </c>
      <c r="N39">
        <v>10</v>
      </c>
      <c r="P39">
        <v>15</v>
      </c>
      <c r="Q39">
        <v>120</v>
      </c>
      <c r="S39">
        <v>22</v>
      </c>
      <c r="T39">
        <v>60</v>
      </c>
      <c r="V39">
        <v>22</v>
      </c>
      <c r="W39">
        <v>50</v>
      </c>
      <c r="Y39">
        <v>13</v>
      </c>
      <c r="Z39">
        <v>20</v>
      </c>
      <c r="AB39">
        <v>292</v>
      </c>
      <c r="AC39">
        <v>130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5028535</v>
      </c>
      <c r="C41">
        <v>5028535</v>
      </c>
      <c r="D41">
        <v>100</v>
      </c>
      <c r="E41">
        <v>13340971</v>
      </c>
      <c r="F41">
        <v>13340971</v>
      </c>
      <c r="G41">
        <v>100</v>
      </c>
      <c r="H41">
        <v>1014287</v>
      </c>
      <c r="I41">
        <v>1014287</v>
      </c>
      <c r="J41">
        <v>100</v>
      </c>
      <c r="K41">
        <v>18472598</v>
      </c>
      <c r="L41">
        <v>18472598</v>
      </c>
      <c r="M41">
        <v>100</v>
      </c>
      <c r="N41">
        <v>14367660</v>
      </c>
      <c r="O41">
        <v>14367660</v>
      </c>
      <c r="P41">
        <v>100</v>
      </c>
      <c r="Q41">
        <v>6175379</v>
      </c>
      <c r="R41">
        <v>6175379</v>
      </c>
      <c r="S41">
        <v>100</v>
      </c>
      <c r="T41">
        <v>10322584</v>
      </c>
      <c r="U41">
        <v>10322584</v>
      </c>
      <c r="V41">
        <v>100</v>
      </c>
      <c r="W41">
        <v>10133617</v>
      </c>
      <c r="X41">
        <v>10133617</v>
      </c>
      <c r="Y41">
        <v>100</v>
      </c>
      <c r="Z41">
        <v>19499103</v>
      </c>
      <c r="AA41">
        <v>19499103</v>
      </c>
      <c r="AB41">
        <v>100</v>
      </c>
      <c r="AC41">
        <v>1160763</v>
      </c>
      <c r="AD41">
        <v>1160763</v>
      </c>
      <c r="AE41">
        <v>250</v>
      </c>
      <c r="AF41">
        <v>5028809</v>
      </c>
      <c r="AG41">
        <v>5028809</v>
      </c>
      <c r="AH41">
        <v>250</v>
      </c>
      <c r="AI41">
        <v>13341589</v>
      </c>
      <c r="AJ41">
        <v>13341589</v>
      </c>
      <c r="AK41">
        <v>250</v>
      </c>
      <c r="AL41">
        <v>1015250</v>
      </c>
      <c r="AM41">
        <v>1015250</v>
      </c>
      <c r="AN41">
        <v>250</v>
      </c>
      <c r="AO41">
        <v>18472949</v>
      </c>
      <c r="AP41">
        <v>18472949</v>
      </c>
      <c r="AQ41">
        <v>250</v>
      </c>
      <c r="AR41">
        <v>14367748</v>
      </c>
      <c r="AS41">
        <v>14367748</v>
      </c>
      <c r="AT41">
        <v>250</v>
      </c>
      <c r="AU41">
        <v>8210205</v>
      </c>
      <c r="AV41">
        <v>8210205</v>
      </c>
      <c r="AW41">
        <v>250</v>
      </c>
      <c r="AX41">
        <v>10365261</v>
      </c>
      <c r="AY41">
        <v>10365261</v>
      </c>
      <c r="AZ41">
        <v>250</v>
      </c>
      <c r="BA41">
        <v>10152593</v>
      </c>
      <c r="BB41">
        <v>10152593</v>
      </c>
      <c r="BC41">
        <v>250</v>
      </c>
      <c r="BD41">
        <v>19499236</v>
      </c>
      <c r="BE41">
        <v>19499236</v>
      </c>
      <c r="BF41">
        <v>250</v>
      </c>
      <c r="BG41">
        <v>2052561</v>
      </c>
      <c r="BH41">
        <v>2052561</v>
      </c>
    </row>
    <row r="42" spans="1:60">
      <c r="A42">
        <v>200</v>
      </c>
      <c r="B42">
        <v>4</v>
      </c>
      <c r="C42">
        <v>5028539</v>
      </c>
      <c r="D42">
        <v>200</v>
      </c>
      <c r="E42">
        <v>85</v>
      </c>
      <c r="F42">
        <v>13341056</v>
      </c>
      <c r="G42">
        <v>200</v>
      </c>
      <c r="H42">
        <v>900</v>
      </c>
      <c r="I42">
        <v>1015187</v>
      </c>
      <c r="J42">
        <v>200</v>
      </c>
      <c r="K42">
        <v>257</v>
      </c>
      <c r="L42">
        <v>18472855</v>
      </c>
      <c r="M42">
        <v>200</v>
      </c>
      <c r="N42">
        <v>12</v>
      </c>
      <c r="O42">
        <v>14367672</v>
      </c>
      <c r="P42">
        <v>200</v>
      </c>
      <c r="Q42">
        <v>2032469</v>
      </c>
      <c r="R42">
        <v>8207848</v>
      </c>
      <c r="S42">
        <v>200</v>
      </c>
      <c r="T42">
        <v>41309</v>
      </c>
      <c r="U42">
        <v>10363893</v>
      </c>
      <c r="V42">
        <v>200</v>
      </c>
      <c r="W42">
        <v>17876</v>
      </c>
      <c r="X42">
        <v>10151493</v>
      </c>
      <c r="Y42">
        <v>200</v>
      </c>
      <c r="Z42">
        <v>45</v>
      </c>
      <c r="AA42">
        <v>19499148</v>
      </c>
      <c r="AB42">
        <v>200</v>
      </c>
      <c r="AC42">
        <v>890112</v>
      </c>
      <c r="AD42">
        <v>2050875</v>
      </c>
    </row>
    <row r="43" spans="1:60">
      <c r="A43">
        <v>300</v>
      </c>
      <c r="B43">
        <v>260</v>
      </c>
      <c r="C43">
        <v>5028799</v>
      </c>
      <c r="D43">
        <v>300</v>
      </c>
      <c r="E43">
        <v>433</v>
      </c>
      <c r="F43">
        <v>13341489</v>
      </c>
      <c r="G43">
        <v>300</v>
      </c>
      <c r="H43">
        <v>4</v>
      </c>
      <c r="I43">
        <v>1015191</v>
      </c>
      <c r="J43">
        <v>300</v>
      </c>
      <c r="K43">
        <v>42</v>
      </c>
      <c r="L43">
        <v>18472897</v>
      </c>
      <c r="M43">
        <v>300</v>
      </c>
      <c r="N43">
        <v>35</v>
      </c>
      <c r="O43">
        <v>14367707</v>
      </c>
      <c r="P43">
        <v>300</v>
      </c>
      <c r="Q43">
        <v>1688</v>
      </c>
      <c r="R43">
        <v>8209536</v>
      </c>
      <c r="S43">
        <v>300</v>
      </c>
      <c r="T43">
        <v>272</v>
      </c>
      <c r="U43">
        <v>10364165</v>
      </c>
      <c r="V43">
        <v>300</v>
      </c>
      <c r="W43">
        <v>53</v>
      </c>
      <c r="X43">
        <v>10151546</v>
      </c>
      <c r="Y43">
        <v>300</v>
      </c>
      <c r="Z43">
        <v>31</v>
      </c>
      <c r="AA43">
        <v>19499179</v>
      </c>
      <c r="AB43">
        <v>300</v>
      </c>
      <c r="AC43">
        <v>1060</v>
      </c>
      <c r="AD43">
        <v>2051935</v>
      </c>
    </row>
    <row r="44" spans="1:60">
      <c r="A44">
        <v>400</v>
      </c>
      <c r="B44">
        <v>10</v>
      </c>
      <c r="C44">
        <v>5028809</v>
      </c>
      <c r="D44">
        <v>400</v>
      </c>
      <c r="E44">
        <v>1</v>
      </c>
      <c r="F44">
        <v>13341490</v>
      </c>
      <c r="G44">
        <v>400</v>
      </c>
      <c r="H44">
        <v>17</v>
      </c>
      <c r="I44">
        <v>1015208</v>
      </c>
      <c r="J44">
        <v>400</v>
      </c>
      <c r="K44">
        <v>46</v>
      </c>
      <c r="L44">
        <v>18472943</v>
      </c>
      <c r="M44">
        <v>400</v>
      </c>
      <c r="N44">
        <v>38</v>
      </c>
      <c r="O44">
        <v>14367745</v>
      </c>
      <c r="P44">
        <v>400</v>
      </c>
      <c r="Q44">
        <v>417</v>
      </c>
      <c r="R44">
        <v>8209953</v>
      </c>
      <c r="S44">
        <v>400</v>
      </c>
      <c r="T44">
        <v>533</v>
      </c>
      <c r="U44">
        <v>10364698</v>
      </c>
      <c r="V44">
        <v>400</v>
      </c>
      <c r="W44">
        <v>149</v>
      </c>
      <c r="X44">
        <v>10151695</v>
      </c>
      <c r="Y44">
        <v>400</v>
      </c>
      <c r="Z44">
        <v>20</v>
      </c>
      <c r="AA44">
        <v>19499199</v>
      </c>
      <c r="AB44">
        <v>400</v>
      </c>
      <c r="AC44">
        <v>303</v>
      </c>
      <c r="AD44">
        <v>2052238</v>
      </c>
    </row>
    <row r="45" spans="1:60">
      <c r="D45">
        <v>500</v>
      </c>
      <c r="E45">
        <v>10</v>
      </c>
      <c r="F45">
        <v>13341500</v>
      </c>
      <c r="G45">
        <v>500</v>
      </c>
      <c r="H45">
        <v>26</v>
      </c>
      <c r="I45">
        <v>1015234</v>
      </c>
      <c r="J45">
        <v>500</v>
      </c>
      <c r="K45">
        <v>2</v>
      </c>
      <c r="L45">
        <v>18472945</v>
      </c>
      <c r="M45">
        <v>500</v>
      </c>
      <c r="N45">
        <v>2</v>
      </c>
      <c r="O45">
        <v>14367747</v>
      </c>
      <c r="P45">
        <v>500</v>
      </c>
      <c r="Q45">
        <v>52</v>
      </c>
      <c r="R45">
        <v>8210005</v>
      </c>
      <c r="S45">
        <v>500</v>
      </c>
      <c r="T45">
        <v>239</v>
      </c>
      <c r="U45">
        <v>10364937</v>
      </c>
      <c r="V45">
        <v>500</v>
      </c>
      <c r="W45">
        <v>626</v>
      </c>
      <c r="X45">
        <v>10152321</v>
      </c>
      <c r="Y45">
        <v>500</v>
      </c>
      <c r="Z45">
        <v>0</v>
      </c>
      <c r="AA45">
        <v>19499199</v>
      </c>
      <c r="AB45">
        <v>500</v>
      </c>
      <c r="AC45">
        <v>179</v>
      </c>
      <c r="AD45">
        <v>2052417</v>
      </c>
    </row>
    <row r="46" spans="1:60">
      <c r="D46">
        <v>600</v>
      </c>
      <c r="E46">
        <v>29</v>
      </c>
      <c r="F46">
        <v>13341529</v>
      </c>
      <c r="G46">
        <v>600</v>
      </c>
      <c r="H46">
        <v>0</v>
      </c>
      <c r="I46">
        <v>1015234</v>
      </c>
      <c r="J46">
        <v>600</v>
      </c>
      <c r="K46">
        <v>0</v>
      </c>
      <c r="L46">
        <v>18472945</v>
      </c>
      <c r="M46">
        <v>600</v>
      </c>
      <c r="N46">
        <v>0</v>
      </c>
      <c r="O46">
        <v>14367747</v>
      </c>
      <c r="P46">
        <v>600</v>
      </c>
      <c r="Q46">
        <v>4</v>
      </c>
      <c r="R46">
        <v>8210009</v>
      </c>
      <c r="S46">
        <v>600</v>
      </c>
      <c r="T46">
        <v>33</v>
      </c>
      <c r="U46">
        <v>10364970</v>
      </c>
      <c r="V46">
        <v>600</v>
      </c>
      <c r="W46">
        <v>2</v>
      </c>
      <c r="X46">
        <v>10152323</v>
      </c>
      <c r="Y46">
        <v>600</v>
      </c>
      <c r="Z46">
        <v>0</v>
      </c>
      <c r="AA46">
        <v>19499199</v>
      </c>
      <c r="AB46">
        <v>600</v>
      </c>
      <c r="AC46">
        <v>18</v>
      </c>
      <c r="AD46">
        <v>2052435</v>
      </c>
    </row>
    <row r="47" spans="1:60">
      <c r="D47">
        <v>700</v>
      </c>
      <c r="E47">
        <v>1</v>
      </c>
      <c r="F47">
        <v>13341530</v>
      </c>
      <c r="G47">
        <v>700</v>
      </c>
      <c r="H47">
        <v>2</v>
      </c>
      <c r="I47">
        <v>1015236</v>
      </c>
      <c r="J47">
        <v>700</v>
      </c>
      <c r="K47">
        <v>0</v>
      </c>
      <c r="L47">
        <v>18472945</v>
      </c>
      <c r="M47">
        <v>700</v>
      </c>
      <c r="N47">
        <v>0</v>
      </c>
      <c r="O47">
        <v>14367747</v>
      </c>
      <c r="P47">
        <v>700</v>
      </c>
      <c r="Q47">
        <v>0</v>
      </c>
      <c r="R47">
        <v>8210009</v>
      </c>
      <c r="S47">
        <v>700</v>
      </c>
      <c r="T47">
        <v>10</v>
      </c>
      <c r="U47">
        <v>10364980</v>
      </c>
      <c r="V47">
        <v>700</v>
      </c>
      <c r="W47">
        <v>5</v>
      </c>
      <c r="X47">
        <v>10152328</v>
      </c>
      <c r="Y47">
        <v>700</v>
      </c>
      <c r="Z47">
        <v>0</v>
      </c>
      <c r="AA47">
        <v>19499199</v>
      </c>
      <c r="AB47">
        <v>700</v>
      </c>
      <c r="AC47">
        <v>0</v>
      </c>
      <c r="AD47">
        <v>2052435</v>
      </c>
    </row>
    <row r="48" spans="1:60">
      <c r="D48">
        <v>800</v>
      </c>
      <c r="E48">
        <v>0</v>
      </c>
      <c r="F48">
        <v>13341530</v>
      </c>
      <c r="G48">
        <v>800</v>
      </c>
      <c r="H48">
        <v>1</v>
      </c>
      <c r="I48">
        <v>1015237</v>
      </c>
      <c r="J48">
        <v>800</v>
      </c>
      <c r="K48">
        <v>0</v>
      </c>
      <c r="L48">
        <v>18472945</v>
      </c>
      <c r="M48">
        <v>800</v>
      </c>
      <c r="N48">
        <v>0</v>
      </c>
      <c r="O48">
        <v>14367747</v>
      </c>
      <c r="P48">
        <v>800</v>
      </c>
      <c r="Q48">
        <v>0</v>
      </c>
      <c r="R48">
        <v>8210009</v>
      </c>
      <c r="S48">
        <v>800</v>
      </c>
      <c r="T48">
        <v>3</v>
      </c>
      <c r="U48">
        <v>10364983</v>
      </c>
      <c r="V48">
        <v>800</v>
      </c>
      <c r="W48">
        <v>3</v>
      </c>
      <c r="X48">
        <v>10152331</v>
      </c>
      <c r="Y48">
        <v>800</v>
      </c>
      <c r="Z48">
        <v>0</v>
      </c>
      <c r="AA48">
        <v>19499199</v>
      </c>
      <c r="AB48">
        <v>800</v>
      </c>
      <c r="AC48">
        <v>0</v>
      </c>
      <c r="AD48">
        <v>2052435</v>
      </c>
    </row>
    <row r="49" spans="4:30">
      <c r="D49">
        <v>900</v>
      </c>
      <c r="E49">
        <v>0</v>
      </c>
      <c r="F49">
        <v>13341530</v>
      </c>
      <c r="G49">
        <v>900</v>
      </c>
      <c r="H49">
        <v>0</v>
      </c>
      <c r="I49">
        <v>1015237</v>
      </c>
      <c r="J49">
        <v>900</v>
      </c>
      <c r="K49">
        <v>1</v>
      </c>
      <c r="L49">
        <v>18472946</v>
      </c>
      <c r="M49">
        <v>900</v>
      </c>
      <c r="N49">
        <v>0</v>
      </c>
      <c r="O49">
        <v>14367747</v>
      </c>
      <c r="P49">
        <v>900</v>
      </c>
      <c r="Q49">
        <v>0</v>
      </c>
      <c r="R49">
        <v>8210009</v>
      </c>
      <c r="S49">
        <v>900</v>
      </c>
      <c r="T49">
        <v>0</v>
      </c>
      <c r="U49">
        <v>10364983</v>
      </c>
      <c r="V49">
        <v>900</v>
      </c>
      <c r="W49">
        <v>2</v>
      </c>
      <c r="X49">
        <v>10152333</v>
      </c>
      <c r="Y49">
        <v>900</v>
      </c>
      <c r="Z49">
        <v>0</v>
      </c>
      <c r="AA49">
        <v>19499199</v>
      </c>
      <c r="AB49">
        <v>900</v>
      </c>
      <c r="AC49">
        <v>0</v>
      </c>
      <c r="AD49">
        <v>2052435</v>
      </c>
    </row>
    <row r="50" spans="4:30">
      <c r="D50">
        <v>1000</v>
      </c>
      <c r="E50">
        <v>0</v>
      </c>
      <c r="F50">
        <v>13341530</v>
      </c>
      <c r="G50">
        <v>1000</v>
      </c>
      <c r="H50">
        <v>0</v>
      </c>
      <c r="I50">
        <v>1015237</v>
      </c>
      <c r="J50">
        <v>1000</v>
      </c>
      <c r="K50">
        <v>0</v>
      </c>
      <c r="L50">
        <v>18472946</v>
      </c>
      <c r="M50">
        <v>1000</v>
      </c>
      <c r="N50">
        <v>0</v>
      </c>
      <c r="O50">
        <v>14367747</v>
      </c>
      <c r="P50">
        <v>1000</v>
      </c>
      <c r="Q50">
        <v>0</v>
      </c>
      <c r="R50">
        <v>8210009</v>
      </c>
      <c r="S50">
        <v>1000</v>
      </c>
      <c r="T50">
        <v>11</v>
      </c>
      <c r="U50">
        <v>10364994</v>
      </c>
      <c r="V50">
        <v>1000</v>
      </c>
      <c r="W50">
        <v>33</v>
      </c>
      <c r="X50">
        <v>10152366</v>
      </c>
      <c r="Y50">
        <v>1000</v>
      </c>
      <c r="Z50">
        <v>2</v>
      </c>
      <c r="AA50">
        <v>19499201</v>
      </c>
      <c r="AB50">
        <v>1000</v>
      </c>
      <c r="AC50">
        <v>3</v>
      </c>
      <c r="AD50">
        <v>2052438</v>
      </c>
    </row>
    <row r="51" spans="4:30">
      <c r="D51">
        <v>1100</v>
      </c>
      <c r="E51">
        <v>1</v>
      </c>
      <c r="F51">
        <v>13341531</v>
      </c>
      <c r="G51">
        <v>1100</v>
      </c>
      <c r="H51">
        <v>4</v>
      </c>
      <c r="I51">
        <v>1015241</v>
      </c>
      <c r="J51">
        <v>1100</v>
      </c>
      <c r="K51">
        <v>0</v>
      </c>
      <c r="L51">
        <v>18472946</v>
      </c>
      <c r="M51">
        <v>1100</v>
      </c>
      <c r="N51">
        <v>0</v>
      </c>
      <c r="O51">
        <v>14367747</v>
      </c>
      <c r="P51">
        <v>1100</v>
      </c>
      <c r="Q51">
        <v>1</v>
      </c>
      <c r="R51">
        <v>8210010</v>
      </c>
      <c r="S51">
        <v>1100</v>
      </c>
      <c r="T51">
        <v>1</v>
      </c>
      <c r="U51">
        <v>10364995</v>
      </c>
      <c r="V51">
        <v>1100</v>
      </c>
      <c r="W51">
        <v>36</v>
      </c>
      <c r="X51">
        <v>10152402</v>
      </c>
      <c r="Y51">
        <v>1100</v>
      </c>
      <c r="Z51">
        <v>2</v>
      </c>
      <c r="AA51">
        <v>19499203</v>
      </c>
      <c r="AB51">
        <v>1100</v>
      </c>
      <c r="AC51">
        <v>3</v>
      </c>
      <c r="AD51">
        <v>2052441</v>
      </c>
    </row>
    <row r="52" spans="4:30">
      <c r="D52">
        <v>1200</v>
      </c>
      <c r="E52">
        <v>3</v>
      </c>
      <c r="F52">
        <v>13341534</v>
      </c>
      <c r="G52">
        <v>1200</v>
      </c>
      <c r="H52">
        <v>0</v>
      </c>
      <c r="I52">
        <v>1015241</v>
      </c>
      <c r="J52">
        <v>1200</v>
      </c>
      <c r="K52">
        <v>0</v>
      </c>
      <c r="L52">
        <v>18472946</v>
      </c>
      <c r="M52">
        <v>1200</v>
      </c>
      <c r="N52">
        <v>0</v>
      </c>
      <c r="O52">
        <v>14367747</v>
      </c>
      <c r="P52">
        <v>1200</v>
      </c>
      <c r="Q52">
        <v>4</v>
      </c>
      <c r="R52">
        <v>8210014</v>
      </c>
      <c r="S52">
        <v>1200</v>
      </c>
      <c r="T52">
        <v>3</v>
      </c>
      <c r="U52">
        <v>10364998</v>
      </c>
      <c r="V52">
        <v>1200</v>
      </c>
      <c r="W52">
        <v>66</v>
      </c>
      <c r="X52">
        <v>10152468</v>
      </c>
      <c r="Y52">
        <v>1200</v>
      </c>
      <c r="Z52">
        <v>9</v>
      </c>
      <c r="AA52">
        <v>19499212</v>
      </c>
      <c r="AB52">
        <v>1200</v>
      </c>
      <c r="AC52">
        <v>1</v>
      </c>
      <c r="AD52">
        <v>2052442</v>
      </c>
    </row>
    <row r="53" spans="4:30">
      <c r="D53">
        <v>1300</v>
      </c>
      <c r="E53">
        <v>7</v>
      </c>
      <c r="F53">
        <v>13341541</v>
      </c>
      <c r="G53">
        <v>1300</v>
      </c>
      <c r="H53">
        <v>3</v>
      </c>
      <c r="I53">
        <v>1015244</v>
      </c>
      <c r="J53">
        <v>1300</v>
      </c>
      <c r="K53">
        <v>1</v>
      </c>
      <c r="L53">
        <v>18472947</v>
      </c>
      <c r="M53">
        <v>1300</v>
      </c>
      <c r="N53">
        <v>1</v>
      </c>
      <c r="O53">
        <v>14367748</v>
      </c>
      <c r="P53">
        <v>1300</v>
      </c>
      <c r="Q53">
        <v>20</v>
      </c>
      <c r="R53">
        <v>8210034</v>
      </c>
      <c r="S53">
        <v>1300</v>
      </c>
      <c r="T53">
        <v>24</v>
      </c>
      <c r="U53">
        <v>10365022</v>
      </c>
      <c r="V53">
        <v>1300</v>
      </c>
      <c r="W53">
        <v>38</v>
      </c>
      <c r="X53">
        <v>10152506</v>
      </c>
      <c r="Y53">
        <v>1300</v>
      </c>
      <c r="Z53">
        <v>24</v>
      </c>
      <c r="AA53">
        <v>19499236</v>
      </c>
      <c r="AB53">
        <v>1300</v>
      </c>
      <c r="AC53">
        <v>0</v>
      </c>
      <c r="AD53">
        <v>2052442</v>
      </c>
    </row>
    <row r="54" spans="4:30">
      <c r="D54">
        <v>1400</v>
      </c>
      <c r="E54">
        <v>0</v>
      </c>
      <c r="F54">
        <v>13341541</v>
      </c>
      <c r="G54">
        <v>1400</v>
      </c>
      <c r="H54">
        <v>1</v>
      </c>
      <c r="I54">
        <v>1015245</v>
      </c>
      <c r="J54">
        <v>1400</v>
      </c>
      <c r="K54">
        <v>0</v>
      </c>
      <c r="L54">
        <v>18472947</v>
      </c>
      <c r="P54">
        <v>1400</v>
      </c>
      <c r="Q54">
        <v>171</v>
      </c>
      <c r="R54">
        <v>8210205</v>
      </c>
      <c r="S54">
        <v>1400</v>
      </c>
      <c r="T54">
        <v>0</v>
      </c>
      <c r="U54">
        <v>10365022</v>
      </c>
      <c r="V54">
        <v>1400</v>
      </c>
      <c r="W54">
        <v>0</v>
      </c>
      <c r="X54">
        <v>10152506</v>
      </c>
      <c r="AB54">
        <v>1400</v>
      </c>
      <c r="AC54">
        <v>40</v>
      </c>
      <c r="AD54">
        <v>2052482</v>
      </c>
    </row>
    <row r="55" spans="4:30">
      <c r="D55">
        <v>1500</v>
      </c>
      <c r="E55">
        <v>0</v>
      </c>
      <c r="F55">
        <v>13341541</v>
      </c>
      <c r="G55">
        <v>1500</v>
      </c>
      <c r="H55">
        <v>0</v>
      </c>
      <c r="I55">
        <v>1015245</v>
      </c>
      <c r="J55">
        <v>1500</v>
      </c>
      <c r="K55">
        <v>0</v>
      </c>
      <c r="L55">
        <v>18472947</v>
      </c>
      <c r="P55">
        <v>1500</v>
      </c>
      <c r="Q55">
        <v>0</v>
      </c>
      <c r="R55">
        <v>8210205</v>
      </c>
      <c r="S55">
        <v>1500</v>
      </c>
      <c r="T55">
        <v>0</v>
      </c>
      <c r="U55">
        <v>10365022</v>
      </c>
      <c r="V55">
        <v>1500</v>
      </c>
      <c r="W55">
        <v>1</v>
      </c>
      <c r="X55">
        <v>10152507</v>
      </c>
      <c r="AB55">
        <v>1500</v>
      </c>
      <c r="AC55">
        <v>2</v>
      </c>
      <c r="AD55">
        <v>2052484</v>
      </c>
    </row>
    <row r="56" spans="4:30">
      <c r="D56">
        <v>1600</v>
      </c>
      <c r="E56">
        <v>0</v>
      </c>
      <c r="F56">
        <v>13341541</v>
      </c>
      <c r="G56">
        <v>1600</v>
      </c>
      <c r="H56">
        <v>0</v>
      </c>
      <c r="I56">
        <v>1015245</v>
      </c>
      <c r="J56">
        <v>1600</v>
      </c>
      <c r="K56">
        <v>0</v>
      </c>
      <c r="L56">
        <v>18472947</v>
      </c>
      <c r="S56">
        <v>1600</v>
      </c>
      <c r="T56">
        <v>0</v>
      </c>
      <c r="U56">
        <v>10365022</v>
      </c>
      <c r="V56">
        <v>1600</v>
      </c>
      <c r="W56">
        <v>0</v>
      </c>
      <c r="X56">
        <v>10152507</v>
      </c>
      <c r="AB56">
        <v>1600</v>
      </c>
      <c r="AC56">
        <v>0</v>
      </c>
      <c r="AD56">
        <v>2052484</v>
      </c>
    </row>
    <row r="57" spans="4:30">
      <c r="D57">
        <v>1700</v>
      </c>
      <c r="E57">
        <v>0</v>
      </c>
      <c r="F57">
        <v>13341541</v>
      </c>
      <c r="G57">
        <v>1700</v>
      </c>
      <c r="H57">
        <v>0</v>
      </c>
      <c r="I57">
        <v>1015245</v>
      </c>
      <c r="J57">
        <v>1700</v>
      </c>
      <c r="K57">
        <v>0</v>
      </c>
      <c r="L57">
        <v>18472947</v>
      </c>
      <c r="S57">
        <v>1700</v>
      </c>
      <c r="T57">
        <v>0</v>
      </c>
      <c r="U57">
        <v>10365022</v>
      </c>
      <c r="V57">
        <v>1700</v>
      </c>
      <c r="W57">
        <v>0</v>
      </c>
      <c r="X57">
        <v>10152507</v>
      </c>
      <c r="AB57">
        <v>1700</v>
      </c>
      <c r="AC57">
        <v>0</v>
      </c>
      <c r="AD57">
        <v>2052484</v>
      </c>
    </row>
    <row r="58" spans="4:30">
      <c r="D58">
        <v>1800</v>
      </c>
      <c r="E58">
        <v>0</v>
      </c>
      <c r="F58">
        <v>13341541</v>
      </c>
      <c r="G58">
        <v>1800</v>
      </c>
      <c r="H58">
        <v>0</v>
      </c>
      <c r="I58">
        <v>1015245</v>
      </c>
      <c r="J58">
        <v>1800</v>
      </c>
      <c r="K58">
        <v>0</v>
      </c>
      <c r="L58">
        <v>18472947</v>
      </c>
      <c r="S58">
        <v>1800</v>
      </c>
      <c r="T58">
        <v>0</v>
      </c>
      <c r="U58">
        <v>10365022</v>
      </c>
      <c r="V58">
        <v>1800</v>
      </c>
      <c r="W58">
        <v>0</v>
      </c>
      <c r="X58">
        <v>10152507</v>
      </c>
      <c r="AB58">
        <v>1800</v>
      </c>
      <c r="AC58">
        <v>0</v>
      </c>
      <c r="AD58">
        <v>2052484</v>
      </c>
    </row>
    <row r="59" spans="4:30">
      <c r="D59">
        <v>1900</v>
      </c>
      <c r="E59">
        <v>0</v>
      </c>
      <c r="F59">
        <v>13341541</v>
      </c>
      <c r="G59">
        <v>1900</v>
      </c>
      <c r="H59">
        <v>0</v>
      </c>
      <c r="I59">
        <v>1015245</v>
      </c>
      <c r="J59">
        <v>1900</v>
      </c>
      <c r="K59">
        <v>0</v>
      </c>
      <c r="L59">
        <v>18472947</v>
      </c>
      <c r="S59">
        <v>1900</v>
      </c>
      <c r="T59">
        <v>5</v>
      </c>
      <c r="U59">
        <v>10365027</v>
      </c>
      <c r="V59">
        <v>1900</v>
      </c>
      <c r="W59">
        <v>0</v>
      </c>
      <c r="X59">
        <v>10152507</v>
      </c>
      <c r="AB59">
        <v>1900</v>
      </c>
      <c r="AC59">
        <v>0</v>
      </c>
      <c r="AD59">
        <v>2052484</v>
      </c>
    </row>
    <row r="60" spans="4:30">
      <c r="D60">
        <v>2000</v>
      </c>
      <c r="E60">
        <v>0</v>
      </c>
      <c r="F60">
        <v>13341541</v>
      </c>
      <c r="G60">
        <v>2000</v>
      </c>
      <c r="H60">
        <v>0</v>
      </c>
      <c r="I60">
        <v>1015245</v>
      </c>
      <c r="J60">
        <v>2000</v>
      </c>
      <c r="K60">
        <v>1</v>
      </c>
      <c r="L60">
        <v>18472948</v>
      </c>
      <c r="S60">
        <v>2000</v>
      </c>
      <c r="T60">
        <v>33</v>
      </c>
      <c r="U60">
        <v>10365060</v>
      </c>
      <c r="V60">
        <v>2000</v>
      </c>
      <c r="W60">
        <v>0</v>
      </c>
      <c r="X60">
        <v>10152507</v>
      </c>
      <c r="AB60">
        <v>2000</v>
      </c>
      <c r="AC60">
        <v>5</v>
      </c>
      <c r="AD60">
        <v>2052489</v>
      </c>
    </row>
    <row r="61" spans="4:30">
      <c r="D61">
        <v>2100</v>
      </c>
      <c r="E61">
        <v>1</v>
      </c>
      <c r="F61">
        <v>13341542</v>
      </c>
      <c r="G61">
        <v>2100</v>
      </c>
      <c r="H61">
        <v>0</v>
      </c>
      <c r="I61">
        <v>1015245</v>
      </c>
      <c r="J61">
        <v>2100</v>
      </c>
      <c r="K61">
        <v>0</v>
      </c>
      <c r="L61">
        <v>18472948</v>
      </c>
      <c r="S61">
        <v>2100</v>
      </c>
      <c r="T61">
        <v>113</v>
      </c>
      <c r="U61">
        <v>10365173</v>
      </c>
      <c r="V61">
        <v>2100</v>
      </c>
      <c r="W61">
        <v>3</v>
      </c>
      <c r="X61">
        <v>10152510</v>
      </c>
      <c r="AB61">
        <v>2100</v>
      </c>
      <c r="AC61">
        <v>17</v>
      </c>
      <c r="AD61">
        <v>2052506</v>
      </c>
    </row>
    <row r="62" spans="4:30">
      <c r="D62">
        <v>2200</v>
      </c>
      <c r="E62">
        <v>0</v>
      </c>
      <c r="F62">
        <v>13341542</v>
      </c>
      <c r="G62">
        <v>2200</v>
      </c>
      <c r="H62">
        <v>5</v>
      </c>
      <c r="I62">
        <v>1015250</v>
      </c>
      <c r="J62">
        <v>2200</v>
      </c>
      <c r="K62">
        <v>1</v>
      </c>
      <c r="L62">
        <v>18472949</v>
      </c>
      <c r="S62">
        <v>2200</v>
      </c>
      <c r="T62">
        <v>88</v>
      </c>
      <c r="U62">
        <v>10365261</v>
      </c>
      <c r="V62">
        <v>2200</v>
      </c>
      <c r="W62">
        <v>83</v>
      </c>
      <c r="X62">
        <v>10152593</v>
      </c>
      <c r="AB62">
        <v>2200</v>
      </c>
      <c r="AC62">
        <v>45</v>
      </c>
      <c r="AD62">
        <v>2052551</v>
      </c>
    </row>
    <row r="63" spans="4:30">
      <c r="D63">
        <v>2300</v>
      </c>
      <c r="E63">
        <v>0</v>
      </c>
      <c r="F63">
        <v>13341542</v>
      </c>
      <c r="AB63">
        <v>2300</v>
      </c>
      <c r="AC63">
        <v>7</v>
      </c>
      <c r="AD63">
        <v>2052558</v>
      </c>
    </row>
    <row r="64" spans="4:30">
      <c r="D64">
        <v>2400</v>
      </c>
      <c r="E64">
        <v>0</v>
      </c>
      <c r="F64">
        <v>13341542</v>
      </c>
      <c r="AB64">
        <v>2400</v>
      </c>
      <c r="AC64">
        <v>0</v>
      </c>
      <c r="AD64">
        <v>2052558</v>
      </c>
    </row>
    <row r="65" spans="4:30">
      <c r="D65">
        <v>2500</v>
      </c>
      <c r="E65">
        <v>0</v>
      </c>
      <c r="F65">
        <v>13341542</v>
      </c>
      <c r="AB65">
        <v>2500</v>
      </c>
      <c r="AC65">
        <v>0</v>
      </c>
      <c r="AD65">
        <v>2052558</v>
      </c>
    </row>
    <row r="66" spans="4:30">
      <c r="D66">
        <v>2600</v>
      </c>
      <c r="E66">
        <v>0</v>
      </c>
      <c r="F66">
        <v>13341542</v>
      </c>
      <c r="AB66">
        <v>2600</v>
      </c>
      <c r="AC66">
        <v>0</v>
      </c>
      <c r="AD66">
        <v>2052558</v>
      </c>
    </row>
    <row r="67" spans="4:30">
      <c r="D67">
        <v>2700</v>
      </c>
      <c r="E67">
        <v>0</v>
      </c>
      <c r="F67">
        <v>13341542</v>
      </c>
      <c r="AB67">
        <v>2700</v>
      </c>
      <c r="AC67">
        <v>0</v>
      </c>
      <c r="AD67">
        <v>2052558</v>
      </c>
    </row>
    <row r="68" spans="4:30">
      <c r="D68">
        <v>2800</v>
      </c>
      <c r="E68">
        <v>0</v>
      </c>
      <c r="F68">
        <v>13341542</v>
      </c>
      <c r="AB68">
        <v>2800</v>
      </c>
      <c r="AC68">
        <v>0</v>
      </c>
      <c r="AD68">
        <v>2052558</v>
      </c>
    </row>
    <row r="69" spans="4:30">
      <c r="D69">
        <v>2900</v>
      </c>
      <c r="E69">
        <v>0</v>
      </c>
      <c r="F69">
        <v>13341542</v>
      </c>
      <c r="AB69">
        <v>2900</v>
      </c>
      <c r="AC69">
        <v>0</v>
      </c>
      <c r="AD69">
        <v>2052558</v>
      </c>
    </row>
    <row r="70" spans="4:30">
      <c r="D70">
        <v>3000</v>
      </c>
      <c r="E70">
        <v>0</v>
      </c>
      <c r="F70">
        <v>13341542</v>
      </c>
      <c r="AB70">
        <v>3000</v>
      </c>
      <c r="AC70">
        <v>0</v>
      </c>
      <c r="AD70">
        <v>2052558</v>
      </c>
    </row>
    <row r="71" spans="4:30">
      <c r="D71">
        <v>3100</v>
      </c>
      <c r="E71">
        <v>0</v>
      </c>
      <c r="F71">
        <v>13341542</v>
      </c>
      <c r="AB71">
        <v>3100</v>
      </c>
      <c r="AC71">
        <v>0</v>
      </c>
      <c r="AD71">
        <v>2052558</v>
      </c>
    </row>
    <row r="72" spans="4:30">
      <c r="D72">
        <v>3200</v>
      </c>
      <c r="E72">
        <v>0</v>
      </c>
      <c r="F72">
        <v>13341542</v>
      </c>
      <c r="AB72">
        <v>3200</v>
      </c>
      <c r="AC72">
        <v>0</v>
      </c>
      <c r="AD72">
        <v>2052558</v>
      </c>
    </row>
    <row r="73" spans="4:30">
      <c r="D73">
        <v>3300</v>
      </c>
      <c r="E73">
        <v>0</v>
      </c>
      <c r="F73">
        <v>13341542</v>
      </c>
      <c r="AB73">
        <v>3300</v>
      </c>
      <c r="AC73">
        <v>0</v>
      </c>
      <c r="AD73">
        <v>2052558</v>
      </c>
    </row>
    <row r="74" spans="4:30">
      <c r="D74">
        <v>3400</v>
      </c>
      <c r="E74">
        <v>0</v>
      </c>
      <c r="F74">
        <v>13341542</v>
      </c>
      <c r="AB74">
        <v>3400</v>
      </c>
      <c r="AC74">
        <v>0</v>
      </c>
      <c r="AD74">
        <v>2052558</v>
      </c>
    </row>
    <row r="75" spans="4:30">
      <c r="D75">
        <v>3500</v>
      </c>
      <c r="E75">
        <v>0</v>
      </c>
      <c r="F75">
        <v>13341542</v>
      </c>
      <c r="AB75">
        <v>3500</v>
      </c>
      <c r="AC75">
        <v>0</v>
      </c>
      <c r="AD75">
        <v>2052558</v>
      </c>
    </row>
    <row r="76" spans="4:30">
      <c r="D76">
        <v>3600</v>
      </c>
      <c r="E76">
        <v>0</v>
      </c>
      <c r="F76">
        <v>13341542</v>
      </c>
      <c r="AB76">
        <v>3600</v>
      </c>
      <c r="AC76">
        <v>0</v>
      </c>
      <c r="AD76">
        <v>2052558</v>
      </c>
    </row>
    <row r="77" spans="4:30">
      <c r="D77">
        <v>3700</v>
      </c>
      <c r="E77">
        <v>0</v>
      </c>
      <c r="F77">
        <v>13341542</v>
      </c>
      <c r="AB77">
        <v>3700</v>
      </c>
      <c r="AC77">
        <v>0</v>
      </c>
      <c r="AD77">
        <v>2052558</v>
      </c>
    </row>
    <row r="78" spans="4:30">
      <c r="D78">
        <v>3800</v>
      </c>
      <c r="E78">
        <v>2</v>
      </c>
      <c r="F78">
        <v>13341544</v>
      </c>
      <c r="AB78">
        <v>3800</v>
      </c>
      <c r="AC78">
        <v>0</v>
      </c>
      <c r="AD78">
        <v>2052558</v>
      </c>
    </row>
    <row r="79" spans="4:30">
      <c r="D79">
        <v>3900</v>
      </c>
      <c r="E79">
        <v>0</v>
      </c>
      <c r="F79">
        <v>13341544</v>
      </c>
      <c r="AB79">
        <v>3900</v>
      </c>
      <c r="AC79">
        <v>0</v>
      </c>
      <c r="AD79">
        <v>2052558</v>
      </c>
    </row>
    <row r="80" spans="4:30">
      <c r="D80">
        <v>4000</v>
      </c>
      <c r="E80">
        <v>2</v>
      </c>
      <c r="F80">
        <v>13341546</v>
      </c>
      <c r="AB80">
        <v>4000</v>
      </c>
      <c r="AC80">
        <v>0</v>
      </c>
      <c r="AD80">
        <v>2052558</v>
      </c>
    </row>
    <row r="81" spans="4:30">
      <c r="D81">
        <v>4100</v>
      </c>
      <c r="E81">
        <v>1</v>
      </c>
      <c r="F81">
        <v>13341547</v>
      </c>
      <c r="AB81">
        <v>4100</v>
      </c>
      <c r="AC81">
        <v>0</v>
      </c>
      <c r="AD81">
        <v>2052558</v>
      </c>
    </row>
    <row r="82" spans="4:30">
      <c r="D82">
        <v>4200</v>
      </c>
      <c r="E82">
        <v>0</v>
      </c>
      <c r="F82">
        <v>13341547</v>
      </c>
      <c r="AB82">
        <v>4200</v>
      </c>
      <c r="AC82">
        <v>0</v>
      </c>
      <c r="AD82">
        <v>2052558</v>
      </c>
    </row>
    <row r="83" spans="4:30">
      <c r="D83">
        <v>4300</v>
      </c>
      <c r="E83">
        <v>0</v>
      </c>
      <c r="F83">
        <v>13341547</v>
      </c>
      <c r="AB83">
        <v>4300</v>
      </c>
      <c r="AC83">
        <v>0</v>
      </c>
      <c r="AD83">
        <v>2052558</v>
      </c>
    </row>
    <row r="84" spans="4:30">
      <c r="D84">
        <v>4400</v>
      </c>
      <c r="E84">
        <v>2</v>
      </c>
      <c r="F84">
        <v>13341549</v>
      </c>
      <c r="AB84">
        <v>4400</v>
      </c>
      <c r="AC84">
        <v>0</v>
      </c>
      <c r="AD84">
        <v>2052558</v>
      </c>
    </row>
    <row r="85" spans="4:30">
      <c r="D85">
        <v>4500</v>
      </c>
      <c r="E85">
        <v>1</v>
      </c>
      <c r="F85">
        <v>13341550</v>
      </c>
      <c r="AB85">
        <v>4500</v>
      </c>
      <c r="AC85">
        <v>0</v>
      </c>
      <c r="AD85">
        <v>2052558</v>
      </c>
    </row>
    <row r="86" spans="4:30">
      <c r="D86">
        <v>4600</v>
      </c>
      <c r="E86">
        <v>2</v>
      </c>
      <c r="F86">
        <v>13341552</v>
      </c>
      <c r="AB86">
        <v>4600</v>
      </c>
      <c r="AC86">
        <v>0</v>
      </c>
      <c r="AD86">
        <v>2052558</v>
      </c>
    </row>
    <row r="87" spans="4:30">
      <c r="D87">
        <v>4700</v>
      </c>
      <c r="E87">
        <v>4</v>
      </c>
      <c r="F87">
        <v>13341556</v>
      </c>
      <c r="AB87">
        <v>4700</v>
      </c>
      <c r="AC87">
        <v>0</v>
      </c>
      <c r="AD87">
        <v>2052558</v>
      </c>
    </row>
    <row r="88" spans="4:30">
      <c r="D88">
        <v>4800</v>
      </c>
      <c r="E88">
        <v>2</v>
      </c>
      <c r="F88">
        <v>13341558</v>
      </c>
      <c r="AB88">
        <v>4800</v>
      </c>
      <c r="AC88">
        <v>0</v>
      </c>
      <c r="AD88">
        <v>2052558</v>
      </c>
    </row>
    <row r="89" spans="4:30">
      <c r="D89">
        <v>4900</v>
      </c>
      <c r="E89">
        <v>0</v>
      </c>
      <c r="F89">
        <v>13341558</v>
      </c>
      <c r="AB89">
        <v>4900</v>
      </c>
      <c r="AC89">
        <v>0</v>
      </c>
      <c r="AD89">
        <v>2052558</v>
      </c>
    </row>
    <row r="90" spans="4:30">
      <c r="D90">
        <v>5000</v>
      </c>
      <c r="E90">
        <v>0</v>
      </c>
      <c r="F90">
        <v>13341558</v>
      </c>
      <c r="AB90">
        <v>5000</v>
      </c>
      <c r="AC90">
        <v>0</v>
      </c>
      <c r="AD90">
        <v>2052558</v>
      </c>
    </row>
    <row r="91" spans="4:30">
      <c r="D91">
        <v>5100</v>
      </c>
      <c r="E91">
        <v>0</v>
      </c>
      <c r="F91">
        <v>13341558</v>
      </c>
      <c r="AB91">
        <v>5100</v>
      </c>
      <c r="AC91">
        <v>0</v>
      </c>
      <c r="AD91">
        <v>2052558</v>
      </c>
    </row>
    <row r="92" spans="4:30">
      <c r="D92">
        <v>5200</v>
      </c>
      <c r="E92">
        <v>0</v>
      </c>
      <c r="F92">
        <v>13341558</v>
      </c>
      <c r="AB92">
        <v>5200</v>
      </c>
      <c r="AC92">
        <v>0</v>
      </c>
      <c r="AD92">
        <v>2052558</v>
      </c>
    </row>
    <row r="93" spans="4:30">
      <c r="D93">
        <v>5300</v>
      </c>
      <c r="E93">
        <v>0</v>
      </c>
      <c r="F93">
        <v>13341558</v>
      </c>
      <c r="AB93">
        <v>5300</v>
      </c>
      <c r="AC93">
        <v>0</v>
      </c>
      <c r="AD93">
        <v>2052558</v>
      </c>
    </row>
    <row r="94" spans="4:30">
      <c r="D94">
        <v>5400</v>
      </c>
      <c r="E94">
        <v>0</v>
      </c>
      <c r="F94">
        <v>13341558</v>
      </c>
      <c r="AB94">
        <v>5400</v>
      </c>
      <c r="AC94">
        <v>0</v>
      </c>
      <c r="AD94">
        <v>2052558</v>
      </c>
    </row>
    <row r="95" spans="4:30">
      <c r="D95">
        <v>5500</v>
      </c>
      <c r="E95">
        <v>0</v>
      </c>
      <c r="F95">
        <v>13341558</v>
      </c>
      <c r="AB95">
        <v>5500</v>
      </c>
      <c r="AC95">
        <v>0</v>
      </c>
      <c r="AD95">
        <v>2052558</v>
      </c>
    </row>
    <row r="96" spans="4:30">
      <c r="D96">
        <v>5600</v>
      </c>
      <c r="E96">
        <v>0</v>
      </c>
      <c r="F96">
        <v>13341558</v>
      </c>
      <c r="AB96">
        <v>5600</v>
      </c>
      <c r="AC96">
        <v>0</v>
      </c>
      <c r="AD96">
        <v>2052558</v>
      </c>
    </row>
    <row r="97" spans="4:30">
      <c r="D97">
        <v>5700</v>
      </c>
      <c r="E97">
        <v>0</v>
      </c>
      <c r="F97">
        <v>13341558</v>
      </c>
      <c r="AB97">
        <v>5700</v>
      </c>
      <c r="AC97">
        <v>0</v>
      </c>
      <c r="AD97">
        <v>2052558</v>
      </c>
    </row>
    <row r="98" spans="4:30">
      <c r="D98">
        <v>5800</v>
      </c>
      <c r="E98">
        <v>0</v>
      </c>
      <c r="F98">
        <v>13341558</v>
      </c>
      <c r="AB98">
        <v>5800</v>
      </c>
      <c r="AC98">
        <v>0</v>
      </c>
      <c r="AD98">
        <v>2052558</v>
      </c>
    </row>
    <row r="99" spans="4:30">
      <c r="D99">
        <v>5900</v>
      </c>
      <c r="E99">
        <v>0</v>
      </c>
      <c r="F99">
        <v>13341558</v>
      </c>
      <c r="AB99">
        <v>5900</v>
      </c>
      <c r="AC99">
        <v>0</v>
      </c>
      <c r="AD99">
        <v>2052558</v>
      </c>
    </row>
    <row r="100" spans="4:30">
      <c r="D100">
        <v>6000</v>
      </c>
      <c r="E100">
        <v>0</v>
      </c>
      <c r="F100">
        <v>13341558</v>
      </c>
      <c r="AB100">
        <v>6000</v>
      </c>
      <c r="AC100">
        <v>0</v>
      </c>
      <c r="AD100">
        <v>2052558</v>
      </c>
    </row>
    <row r="101" spans="4:30">
      <c r="D101">
        <v>6100</v>
      </c>
      <c r="E101">
        <v>0</v>
      </c>
      <c r="F101">
        <v>13341558</v>
      </c>
      <c r="AB101">
        <v>6100</v>
      </c>
      <c r="AC101">
        <v>0</v>
      </c>
      <c r="AD101">
        <v>2052558</v>
      </c>
    </row>
    <row r="102" spans="4:30">
      <c r="D102">
        <v>6200</v>
      </c>
      <c r="E102">
        <v>0</v>
      </c>
      <c r="F102">
        <v>13341558</v>
      </c>
      <c r="AB102">
        <v>6200</v>
      </c>
      <c r="AC102">
        <v>0</v>
      </c>
      <c r="AD102">
        <v>2052558</v>
      </c>
    </row>
    <row r="103" spans="4:30">
      <c r="D103">
        <v>6300</v>
      </c>
      <c r="E103">
        <v>0</v>
      </c>
      <c r="F103">
        <v>13341558</v>
      </c>
      <c r="AB103">
        <v>6300</v>
      </c>
      <c r="AC103">
        <v>0</v>
      </c>
      <c r="AD103">
        <v>2052558</v>
      </c>
    </row>
    <row r="104" spans="4:30">
      <c r="D104">
        <v>6400</v>
      </c>
      <c r="E104">
        <v>0</v>
      </c>
      <c r="F104">
        <v>13341558</v>
      </c>
      <c r="AB104">
        <v>6400</v>
      </c>
      <c r="AC104">
        <v>0</v>
      </c>
      <c r="AD104">
        <v>2052558</v>
      </c>
    </row>
    <row r="105" spans="4:30">
      <c r="D105">
        <v>6500</v>
      </c>
      <c r="E105">
        <v>0</v>
      </c>
      <c r="F105">
        <v>13341558</v>
      </c>
      <c r="AB105">
        <v>6500</v>
      </c>
      <c r="AC105">
        <v>0</v>
      </c>
      <c r="AD105">
        <v>2052558</v>
      </c>
    </row>
    <row r="106" spans="4:30">
      <c r="D106">
        <v>6600</v>
      </c>
      <c r="E106">
        <v>0</v>
      </c>
      <c r="F106">
        <v>13341558</v>
      </c>
      <c r="AB106">
        <v>6600</v>
      </c>
      <c r="AC106">
        <v>0</v>
      </c>
      <c r="AD106">
        <v>2052558</v>
      </c>
    </row>
    <row r="107" spans="4:30">
      <c r="D107">
        <v>6700</v>
      </c>
      <c r="E107">
        <v>0</v>
      </c>
      <c r="F107">
        <v>13341558</v>
      </c>
      <c r="AB107">
        <v>6700</v>
      </c>
      <c r="AC107">
        <v>0</v>
      </c>
      <c r="AD107">
        <v>2052558</v>
      </c>
    </row>
    <row r="108" spans="4:30">
      <c r="D108">
        <v>6800</v>
      </c>
      <c r="E108">
        <v>0</v>
      </c>
      <c r="F108">
        <v>13341558</v>
      </c>
      <c r="AB108">
        <v>6800</v>
      </c>
      <c r="AC108">
        <v>0</v>
      </c>
      <c r="AD108">
        <v>2052558</v>
      </c>
    </row>
    <row r="109" spans="4:30">
      <c r="D109">
        <v>6900</v>
      </c>
      <c r="E109">
        <v>0</v>
      </c>
      <c r="F109">
        <v>13341558</v>
      </c>
      <c r="AB109">
        <v>6900</v>
      </c>
      <c r="AC109">
        <v>0</v>
      </c>
      <c r="AD109">
        <v>2052558</v>
      </c>
    </row>
    <row r="110" spans="4:30">
      <c r="D110">
        <v>7000</v>
      </c>
      <c r="E110">
        <v>0</v>
      </c>
      <c r="F110">
        <v>13341558</v>
      </c>
      <c r="AB110">
        <v>7000</v>
      </c>
      <c r="AC110">
        <v>0</v>
      </c>
      <c r="AD110">
        <v>2052558</v>
      </c>
    </row>
    <row r="111" spans="4:30">
      <c r="D111">
        <v>7100</v>
      </c>
      <c r="E111">
        <v>0</v>
      </c>
      <c r="F111">
        <v>13341558</v>
      </c>
      <c r="AB111">
        <v>7100</v>
      </c>
      <c r="AC111">
        <v>0</v>
      </c>
      <c r="AD111">
        <v>2052558</v>
      </c>
    </row>
    <row r="112" spans="4:30">
      <c r="D112">
        <v>7200</v>
      </c>
      <c r="E112">
        <v>0</v>
      </c>
      <c r="F112">
        <v>13341558</v>
      </c>
      <c r="AB112">
        <v>7200</v>
      </c>
      <c r="AC112">
        <v>0</v>
      </c>
      <c r="AD112">
        <v>2052558</v>
      </c>
    </row>
    <row r="113" spans="4:30">
      <c r="D113">
        <v>7300</v>
      </c>
      <c r="E113">
        <v>0</v>
      </c>
      <c r="F113">
        <v>13341558</v>
      </c>
      <c r="AB113">
        <v>7300</v>
      </c>
      <c r="AC113">
        <v>0</v>
      </c>
      <c r="AD113">
        <v>2052558</v>
      </c>
    </row>
    <row r="114" spans="4:30">
      <c r="D114">
        <v>7400</v>
      </c>
      <c r="E114">
        <v>0</v>
      </c>
      <c r="F114">
        <v>13341558</v>
      </c>
      <c r="AB114">
        <v>7400</v>
      </c>
      <c r="AC114">
        <v>0</v>
      </c>
      <c r="AD114">
        <v>2052558</v>
      </c>
    </row>
    <row r="115" spans="4:30">
      <c r="D115">
        <v>7500</v>
      </c>
      <c r="E115">
        <v>0</v>
      </c>
      <c r="F115">
        <v>13341558</v>
      </c>
      <c r="AB115">
        <v>7500</v>
      </c>
      <c r="AC115">
        <v>0</v>
      </c>
      <c r="AD115">
        <v>2052558</v>
      </c>
    </row>
    <row r="116" spans="4:30">
      <c r="D116">
        <v>7600</v>
      </c>
      <c r="E116">
        <v>0</v>
      </c>
      <c r="F116">
        <v>13341558</v>
      </c>
      <c r="AB116">
        <v>7600</v>
      </c>
      <c r="AC116">
        <v>0</v>
      </c>
      <c r="AD116">
        <v>2052558</v>
      </c>
    </row>
    <row r="117" spans="4:30">
      <c r="D117">
        <v>7700</v>
      </c>
      <c r="E117">
        <v>0</v>
      </c>
      <c r="F117">
        <v>13341558</v>
      </c>
      <c r="AB117">
        <v>7700</v>
      </c>
      <c r="AC117">
        <v>0</v>
      </c>
      <c r="AD117">
        <v>2052558</v>
      </c>
    </row>
    <row r="118" spans="4:30">
      <c r="D118">
        <v>7800</v>
      </c>
      <c r="E118">
        <v>0</v>
      </c>
      <c r="F118">
        <v>13341558</v>
      </c>
      <c r="AB118">
        <v>7800</v>
      </c>
      <c r="AC118">
        <v>0</v>
      </c>
      <c r="AD118">
        <v>2052558</v>
      </c>
    </row>
    <row r="119" spans="4:30">
      <c r="D119">
        <v>7900</v>
      </c>
      <c r="E119">
        <v>0</v>
      </c>
      <c r="F119">
        <v>13341558</v>
      </c>
      <c r="AB119">
        <v>7900</v>
      </c>
      <c r="AC119">
        <v>0</v>
      </c>
      <c r="AD119">
        <v>2052558</v>
      </c>
    </row>
    <row r="120" spans="4:30">
      <c r="D120">
        <v>8000</v>
      </c>
      <c r="E120">
        <v>0</v>
      </c>
      <c r="F120">
        <v>13341558</v>
      </c>
      <c r="AB120">
        <v>8000</v>
      </c>
      <c r="AC120">
        <v>0</v>
      </c>
      <c r="AD120">
        <v>2052558</v>
      </c>
    </row>
    <row r="121" spans="4:30">
      <c r="D121">
        <v>8100</v>
      </c>
      <c r="E121">
        <v>0</v>
      </c>
      <c r="F121">
        <v>13341558</v>
      </c>
      <c r="AB121">
        <v>8100</v>
      </c>
      <c r="AC121">
        <v>0</v>
      </c>
      <c r="AD121">
        <v>2052558</v>
      </c>
    </row>
    <row r="122" spans="4:30">
      <c r="D122">
        <v>8200</v>
      </c>
      <c r="E122">
        <v>0</v>
      </c>
      <c r="F122">
        <v>13341558</v>
      </c>
      <c r="AB122">
        <v>8200</v>
      </c>
      <c r="AC122">
        <v>0</v>
      </c>
      <c r="AD122">
        <v>2052558</v>
      </c>
    </row>
    <row r="123" spans="4:30">
      <c r="D123">
        <v>8300</v>
      </c>
      <c r="E123">
        <v>0</v>
      </c>
      <c r="F123">
        <v>13341558</v>
      </c>
      <c r="AB123">
        <v>8300</v>
      </c>
      <c r="AC123">
        <v>0</v>
      </c>
      <c r="AD123">
        <v>2052558</v>
      </c>
    </row>
    <row r="124" spans="4:30">
      <c r="D124">
        <v>8400</v>
      </c>
      <c r="E124">
        <v>0</v>
      </c>
      <c r="F124">
        <v>13341558</v>
      </c>
      <c r="AB124">
        <v>8400</v>
      </c>
      <c r="AC124">
        <v>0</v>
      </c>
      <c r="AD124">
        <v>2052558</v>
      </c>
    </row>
    <row r="125" spans="4:30">
      <c r="D125">
        <v>8500</v>
      </c>
      <c r="E125">
        <v>0</v>
      </c>
      <c r="F125">
        <v>13341558</v>
      </c>
      <c r="AB125">
        <v>8500</v>
      </c>
      <c r="AC125">
        <v>0</v>
      </c>
      <c r="AD125">
        <v>2052558</v>
      </c>
    </row>
    <row r="126" spans="4:30">
      <c r="D126">
        <v>8600</v>
      </c>
      <c r="E126">
        <v>0</v>
      </c>
      <c r="F126">
        <v>13341558</v>
      </c>
      <c r="AB126">
        <v>8600</v>
      </c>
      <c r="AC126">
        <v>0</v>
      </c>
      <c r="AD126">
        <v>2052558</v>
      </c>
    </row>
    <row r="127" spans="4:30">
      <c r="D127">
        <v>8700</v>
      </c>
      <c r="E127">
        <v>0</v>
      </c>
      <c r="F127">
        <v>13341558</v>
      </c>
      <c r="AB127">
        <v>8700</v>
      </c>
      <c r="AC127">
        <v>0</v>
      </c>
      <c r="AD127">
        <v>2052558</v>
      </c>
    </row>
    <row r="128" spans="4:30">
      <c r="D128">
        <v>8800</v>
      </c>
      <c r="E128">
        <v>0</v>
      </c>
      <c r="F128">
        <v>13341558</v>
      </c>
      <c r="AB128">
        <v>8800</v>
      </c>
      <c r="AC128">
        <v>0</v>
      </c>
      <c r="AD128">
        <v>2052558</v>
      </c>
    </row>
    <row r="129" spans="4:30">
      <c r="D129">
        <v>8900</v>
      </c>
      <c r="E129">
        <v>0</v>
      </c>
      <c r="F129">
        <v>13341558</v>
      </c>
      <c r="AB129">
        <v>8900</v>
      </c>
      <c r="AC129">
        <v>0</v>
      </c>
      <c r="AD129">
        <v>2052558</v>
      </c>
    </row>
    <row r="130" spans="4:30">
      <c r="D130">
        <v>9000</v>
      </c>
      <c r="E130">
        <v>0</v>
      </c>
      <c r="F130">
        <v>13341558</v>
      </c>
      <c r="AB130">
        <v>9000</v>
      </c>
      <c r="AC130">
        <v>0</v>
      </c>
      <c r="AD130">
        <v>2052558</v>
      </c>
    </row>
    <row r="131" spans="4:30">
      <c r="D131">
        <v>9100</v>
      </c>
      <c r="E131">
        <v>0</v>
      </c>
      <c r="F131">
        <v>13341558</v>
      </c>
      <c r="AB131">
        <v>9100</v>
      </c>
      <c r="AC131">
        <v>0</v>
      </c>
      <c r="AD131">
        <v>2052558</v>
      </c>
    </row>
    <row r="132" spans="4:30">
      <c r="D132">
        <v>9200</v>
      </c>
      <c r="E132">
        <v>0</v>
      </c>
      <c r="F132">
        <v>13341558</v>
      </c>
      <c r="AB132">
        <v>9200</v>
      </c>
      <c r="AC132">
        <v>0</v>
      </c>
      <c r="AD132">
        <v>2052558</v>
      </c>
    </row>
    <row r="133" spans="4:30">
      <c r="D133">
        <v>9300</v>
      </c>
      <c r="E133">
        <v>0</v>
      </c>
      <c r="F133">
        <v>13341558</v>
      </c>
      <c r="AB133">
        <v>9300</v>
      </c>
      <c r="AC133">
        <v>0</v>
      </c>
      <c r="AD133">
        <v>2052558</v>
      </c>
    </row>
    <row r="134" spans="4:30">
      <c r="D134">
        <v>9400</v>
      </c>
      <c r="E134">
        <v>0</v>
      </c>
      <c r="F134">
        <v>13341558</v>
      </c>
      <c r="AB134">
        <v>9400</v>
      </c>
      <c r="AC134">
        <v>0</v>
      </c>
      <c r="AD134">
        <v>2052558</v>
      </c>
    </row>
    <row r="135" spans="4:30">
      <c r="D135">
        <v>9500</v>
      </c>
      <c r="E135">
        <v>0</v>
      </c>
      <c r="F135">
        <v>13341558</v>
      </c>
      <c r="AB135">
        <v>9500</v>
      </c>
      <c r="AC135">
        <v>0</v>
      </c>
      <c r="AD135">
        <v>2052558</v>
      </c>
    </row>
    <row r="136" spans="4:30">
      <c r="D136">
        <v>9600</v>
      </c>
      <c r="E136">
        <v>0</v>
      </c>
      <c r="F136">
        <v>13341558</v>
      </c>
      <c r="AB136">
        <v>9600</v>
      </c>
      <c r="AC136">
        <v>0</v>
      </c>
      <c r="AD136">
        <v>2052558</v>
      </c>
    </row>
    <row r="137" spans="4:30">
      <c r="D137">
        <v>9700</v>
      </c>
      <c r="E137">
        <v>0</v>
      </c>
      <c r="F137">
        <v>13341558</v>
      </c>
      <c r="AB137">
        <v>9700</v>
      </c>
      <c r="AC137">
        <v>0</v>
      </c>
      <c r="AD137">
        <v>2052558</v>
      </c>
    </row>
    <row r="138" spans="4:30">
      <c r="D138">
        <v>9800</v>
      </c>
      <c r="E138">
        <v>0</v>
      </c>
      <c r="F138">
        <v>13341558</v>
      </c>
      <c r="AB138">
        <v>9800</v>
      </c>
      <c r="AC138">
        <v>0</v>
      </c>
      <c r="AD138">
        <v>2052558</v>
      </c>
    </row>
    <row r="139" spans="4:30">
      <c r="D139">
        <v>9900</v>
      </c>
      <c r="E139">
        <v>0</v>
      </c>
      <c r="F139">
        <v>13341558</v>
      </c>
      <c r="AB139">
        <v>9900</v>
      </c>
      <c r="AC139">
        <v>0</v>
      </c>
      <c r="AD139">
        <v>2052558</v>
      </c>
    </row>
    <row r="140" spans="4:30">
      <c r="D140">
        <v>10000</v>
      </c>
      <c r="E140">
        <v>0</v>
      </c>
      <c r="F140">
        <v>13341558</v>
      </c>
      <c r="AB140">
        <v>10000</v>
      </c>
      <c r="AC140">
        <v>0</v>
      </c>
      <c r="AD140">
        <v>2052558</v>
      </c>
    </row>
    <row r="141" spans="4:30">
      <c r="D141">
        <v>10100</v>
      </c>
      <c r="E141">
        <v>0</v>
      </c>
      <c r="F141">
        <v>13341558</v>
      </c>
      <c r="AB141">
        <v>10100</v>
      </c>
      <c r="AC141">
        <v>0</v>
      </c>
      <c r="AD141">
        <v>2052558</v>
      </c>
    </row>
    <row r="142" spans="4:30">
      <c r="D142">
        <v>10200</v>
      </c>
      <c r="E142">
        <v>0</v>
      </c>
      <c r="F142">
        <v>13341558</v>
      </c>
      <c r="AB142">
        <v>10200</v>
      </c>
      <c r="AC142">
        <v>0</v>
      </c>
      <c r="AD142">
        <v>2052558</v>
      </c>
    </row>
    <row r="143" spans="4:30">
      <c r="D143">
        <v>10300</v>
      </c>
      <c r="E143">
        <v>0</v>
      </c>
      <c r="F143">
        <v>13341558</v>
      </c>
      <c r="AB143">
        <v>10300</v>
      </c>
      <c r="AC143">
        <v>0</v>
      </c>
      <c r="AD143">
        <v>2052558</v>
      </c>
    </row>
    <row r="144" spans="4:30">
      <c r="D144">
        <v>10400</v>
      </c>
      <c r="E144">
        <v>0</v>
      </c>
      <c r="F144">
        <v>13341558</v>
      </c>
      <c r="AB144">
        <v>10400</v>
      </c>
      <c r="AC144">
        <v>0</v>
      </c>
      <c r="AD144">
        <v>2052558</v>
      </c>
    </row>
    <row r="145" spans="4:30">
      <c r="D145">
        <v>10500</v>
      </c>
      <c r="E145">
        <v>0</v>
      </c>
      <c r="F145">
        <v>13341558</v>
      </c>
      <c r="AB145">
        <v>10500</v>
      </c>
      <c r="AC145">
        <v>0</v>
      </c>
      <c r="AD145">
        <v>2052558</v>
      </c>
    </row>
    <row r="146" spans="4:30">
      <c r="D146">
        <v>10600</v>
      </c>
      <c r="E146">
        <v>0</v>
      </c>
      <c r="F146">
        <v>13341558</v>
      </c>
      <c r="AB146">
        <v>10600</v>
      </c>
      <c r="AC146">
        <v>0</v>
      </c>
      <c r="AD146">
        <v>2052558</v>
      </c>
    </row>
    <row r="147" spans="4:30">
      <c r="D147">
        <v>10700</v>
      </c>
      <c r="E147">
        <v>0</v>
      </c>
      <c r="F147">
        <v>13341558</v>
      </c>
      <c r="AB147">
        <v>10700</v>
      </c>
      <c r="AC147">
        <v>0</v>
      </c>
      <c r="AD147">
        <v>2052558</v>
      </c>
    </row>
    <row r="148" spans="4:30">
      <c r="D148">
        <v>10800</v>
      </c>
      <c r="E148">
        <v>0</v>
      </c>
      <c r="F148">
        <v>13341558</v>
      </c>
      <c r="AB148">
        <v>10800</v>
      </c>
      <c r="AC148">
        <v>0</v>
      </c>
      <c r="AD148">
        <v>2052558</v>
      </c>
    </row>
    <row r="149" spans="4:30">
      <c r="D149">
        <v>10900</v>
      </c>
      <c r="E149">
        <v>0</v>
      </c>
      <c r="F149">
        <v>13341558</v>
      </c>
      <c r="AB149">
        <v>10900</v>
      </c>
      <c r="AC149">
        <v>0</v>
      </c>
      <c r="AD149">
        <v>2052558</v>
      </c>
    </row>
    <row r="150" spans="4:30">
      <c r="D150">
        <v>11000</v>
      </c>
      <c r="E150">
        <v>0</v>
      </c>
      <c r="F150">
        <v>13341558</v>
      </c>
      <c r="AB150">
        <v>11000</v>
      </c>
      <c r="AC150">
        <v>0</v>
      </c>
      <c r="AD150">
        <v>2052558</v>
      </c>
    </row>
    <row r="151" spans="4:30">
      <c r="D151">
        <v>11100</v>
      </c>
      <c r="E151">
        <v>0</v>
      </c>
      <c r="F151">
        <v>13341558</v>
      </c>
      <c r="AB151">
        <v>11100</v>
      </c>
      <c r="AC151">
        <v>0</v>
      </c>
      <c r="AD151">
        <v>2052558</v>
      </c>
    </row>
    <row r="152" spans="4:30">
      <c r="D152">
        <v>11200</v>
      </c>
      <c r="E152">
        <v>0</v>
      </c>
      <c r="F152">
        <v>13341558</v>
      </c>
      <c r="AB152">
        <v>11200</v>
      </c>
      <c r="AC152">
        <v>0</v>
      </c>
      <c r="AD152">
        <v>2052558</v>
      </c>
    </row>
    <row r="153" spans="4:30">
      <c r="D153">
        <v>11300</v>
      </c>
      <c r="E153">
        <v>0</v>
      </c>
      <c r="F153">
        <v>13341558</v>
      </c>
      <c r="AB153">
        <v>11300</v>
      </c>
      <c r="AC153">
        <v>0</v>
      </c>
      <c r="AD153">
        <v>2052558</v>
      </c>
    </row>
    <row r="154" spans="4:30">
      <c r="D154">
        <v>11400</v>
      </c>
      <c r="E154">
        <v>0</v>
      </c>
      <c r="F154">
        <v>13341558</v>
      </c>
      <c r="AB154">
        <v>11400</v>
      </c>
      <c r="AC154">
        <v>0</v>
      </c>
      <c r="AD154">
        <v>2052558</v>
      </c>
    </row>
    <row r="155" spans="4:30">
      <c r="D155">
        <v>11500</v>
      </c>
      <c r="E155">
        <v>0</v>
      </c>
      <c r="F155">
        <v>13341558</v>
      </c>
      <c r="AB155">
        <v>11500</v>
      </c>
      <c r="AC155">
        <v>0</v>
      </c>
      <c r="AD155">
        <v>2052558</v>
      </c>
    </row>
    <row r="156" spans="4:30">
      <c r="D156">
        <v>11600</v>
      </c>
      <c r="E156">
        <v>0</v>
      </c>
      <c r="F156">
        <v>13341558</v>
      </c>
      <c r="AB156">
        <v>11600</v>
      </c>
      <c r="AC156">
        <v>0</v>
      </c>
      <c r="AD156">
        <v>2052558</v>
      </c>
    </row>
    <row r="157" spans="4:30">
      <c r="D157">
        <v>11700</v>
      </c>
      <c r="E157">
        <v>0</v>
      </c>
      <c r="F157">
        <v>13341558</v>
      </c>
      <c r="AB157">
        <v>11700</v>
      </c>
      <c r="AC157">
        <v>0</v>
      </c>
      <c r="AD157">
        <v>2052558</v>
      </c>
    </row>
    <row r="158" spans="4:30">
      <c r="D158">
        <v>11800</v>
      </c>
      <c r="E158">
        <v>0</v>
      </c>
      <c r="F158">
        <v>13341558</v>
      </c>
      <c r="AB158">
        <v>11800</v>
      </c>
      <c r="AC158">
        <v>0</v>
      </c>
      <c r="AD158">
        <v>2052558</v>
      </c>
    </row>
    <row r="159" spans="4:30">
      <c r="D159">
        <v>11900</v>
      </c>
      <c r="E159">
        <v>0</v>
      </c>
      <c r="F159">
        <v>13341558</v>
      </c>
      <c r="AB159">
        <v>11900</v>
      </c>
      <c r="AC159">
        <v>0</v>
      </c>
      <c r="AD159">
        <v>2052558</v>
      </c>
    </row>
    <row r="160" spans="4:30">
      <c r="D160">
        <v>12000</v>
      </c>
      <c r="E160">
        <v>0</v>
      </c>
      <c r="F160">
        <v>13341558</v>
      </c>
      <c r="AB160">
        <v>12000</v>
      </c>
      <c r="AC160">
        <v>0</v>
      </c>
      <c r="AD160">
        <v>2052558</v>
      </c>
    </row>
    <row r="161" spans="4:30">
      <c r="D161">
        <v>12100</v>
      </c>
      <c r="E161">
        <v>0</v>
      </c>
      <c r="F161">
        <v>13341558</v>
      </c>
      <c r="AB161">
        <v>12100</v>
      </c>
      <c r="AC161">
        <v>0</v>
      </c>
      <c r="AD161">
        <v>2052558</v>
      </c>
    </row>
    <row r="162" spans="4:30">
      <c r="D162">
        <v>12200</v>
      </c>
      <c r="E162">
        <v>0</v>
      </c>
      <c r="F162">
        <v>13341558</v>
      </c>
      <c r="AB162">
        <v>12200</v>
      </c>
      <c r="AC162">
        <v>0</v>
      </c>
      <c r="AD162">
        <v>2052558</v>
      </c>
    </row>
    <row r="163" spans="4:30">
      <c r="D163">
        <v>12300</v>
      </c>
      <c r="E163">
        <v>0</v>
      </c>
      <c r="F163">
        <v>13341558</v>
      </c>
      <c r="AB163">
        <v>12300</v>
      </c>
      <c r="AC163">
        <v>0</v>
      </c>
      <c r="AD163">
        <v>2052558</v>
      </c>
    </row>
    <row r="164" spans="4:30">
      <c r="D164">
        <v>12400</v>
      </c>
      <c r="E164">
        <v>0</v>
      </c>
      <c r="F164">
        <v>13341558</v>
      </c>
      <c r="AB164">
        <v>12400</v>
      </c>
      <c r="AC164">
        <v>0</v>
      </c>
      <c r="AD164">
        <v>2052558</v>
      </c>
    </row>
    <row r="165" spans="4:30">
      <c r="D165">
        <v>12500</v>
      </c>
      <c r="E165">
        <v>0</v>
      </c>
      <c r="F165">
        <v>13341558</v>
      </c>
      <c r="AB165">
        <v>12500</v>
      </c>
      <c r="AC165">
        <v>0</v>
      </c>
      <c r="AD165">
        <v>2052558</v>
      </c>
    </row>
    <row r="166" spans="4:30">
      <c r="D166">
        <v>12600</v>
      </c>
      <c r="E166">
        <v>0</v>
      </c>
      <c r="F166">
        <v>13341558</v>
      </c>
      <c r="AB166">
        <v>12600</v>
      </c>
      <c r="AC166">
        <v>0</v>
      </c>
      <c r="AD166">
        <v>2052558</v>
      </c>
    </row>
    <row r="167" spans="4:30">
      <c r="D167">
        <v>12700</v>
      </c>
      <c r="E167">
        <v>0</v>
      </c>
      <c r="F167">
        <v>13341558</v>
      </c>
      <c r="AB167">
        <v>12700</v>
      </c>
      <c r="AC167">
        <v>0</v>
      </c>
      <c r="AD167">
        <v>2052558</v>
      </c>
    </row>
    <row r="168" spans="4:30">
      <c r="D168">
        <v>12800</v>
      </c>
      <c r="E168">
        <v>0</v>
      </c>
      <c r="F168">
        <v>13341558</v>
      </c>
      <c r="AB168">
        <v>12800</v>
      </c>
      <c r="AC168">
        <v>0</v>
      </c>
      <c r="AD168">
        <v>2052558</v>
      </c>
    </row>
    <row r="169" spans="4:30">
      <c r="D169">
        <v>12900</v>
      </c>
      <c r="E169">
        <v>0</v>
      </c>
      <c r="F169">
        <v>13341558</v>
      </c>
      <c r="AB169">
        <v>12900</v>
      </c>
      <c r="AC169">
        <v>0</v>
      </c>
      <c r="AD169">
        <v>2052558</v>
      </c>
    </row>
    <row r="170" spans="4:30">
      <c r="D170">
        <v>13000</v>
      </c>
      <c r="E170">
        <v>0</v>
      </c>
      <c r="F170">
        <v>13341558</v>
      </c>
      <c r="AB170">
        <v>13000</v>
      </c>
      <c r="AC170">
        <v>0</v>
      </c>
      <c r="AD170">
        <v>2052558</v>
      </c>
    </row>
    <row r="171" spans="4:30">
      <c r="D171">
        <v>13100</v>
      </c>
      <c r="E171">
        <v>0</v>
      </c>
      <c r="F171">
        <v>13341558</v>
      </c>
      <c r="AB171">
        <v>13100</v>
      </c>
      <c r="AC171">
        <v>0</v>
      </c>
      <c r="AD171">
        <v>2052558</v>
      </c>
    </row>
    <row r="172" spans="4:30">
      <c r="D172">
        <v>13200</v>
      </c>
      <c r="E172">
        <v>0</v>
      </c>
      <c r="F172">
        <v>13341558</v>
      </c>
      <c r="AB172">
        <v>13200</v>
      </c>
      <c r="AC172">
        <v>0</v>
      </c>
      <c r="AD172">
        <v>2052558</v>
      </c>
    </row>
    <row r="173" spans="4:30">
      <c r="D173">
        <v>13300</v>
      </c>
      <c r="E173">
        <v>0</v>
      </c>
      <c r="F173">
        <v>13341558</v>
      </c>
      <c r="AB173">
        <v>13300</v>
      </c>
      <c r="AC173">
        <v>0</v>
      </c>
      <c r="AD173">
        <v>2052558</v>
      </c>
    </row>
    <row r="174" spans="4:30">
      <c r="D174">
        <v>13400</v>
      </c>
      <c r="E174">
        <v>0</v>
      </c>
      <c r="F174">
        <v>13341558</v>
      </c>
      <c r="AB174">
        <v>13400</v>
      </c>
      <c r="AC174">
        <v>0</v>
      </c>
      <c r="AD174">
        <v>2052558</v>
      </c>
    </row>
    <row r="175" spans="4:30">
      <c r="D175">
        <v>13500</v>
      </c>
      <c r="E175">
        <v>0</v>
      </c>
      <c r="F175">
        <v>13341558</v>
      </c>
      <c r="AB175">
        <v>13500</v>
      </c>
      <c r="AC175">
        <v>0</v>
      </c>
      <c r="AD175">
        <v>2052558</v>
      </c>
    </row>
    <row r="176" spans="4:30">
      <c r="D176">
        <v>13600</v>
      </c>
      <c r="E176">
        <v>0</v>
      </c>
      <c r="F176">
        <v>13341558</v>
      </c>
      <c r="AB176">
        <v>13600</v>
      </c>
      <c r="AC176">
        <v>0</v>
      </c>
      <c r="AD176">
        <v>2052558</v>
      </c>
    </row>
    <row r="177" spans="4:30">
      <c r="D177">
        <v>13700</v>
      </c>
      <c r="E177">
        <v>0</v>
      </c>
      <c r="F177">
        <v>13341558</v>
      </c>
      <c r="AB177">
        <v>13700</v>
      </c>
      <c r="AC177">
        <v>0</v>
      </c>
      <c r="AD177">
        <v>2052558</v>
      </c>
    </row>
    <row r="178" spans="4:30">
      <c r="D178">
        <v>13800</v>
      </c>
      <c r="E178">
        <v>0</v>
      </c>
      <c r="F178">
        <v>13341558</v>
      </c>
      <c r="AB178">
        <v>13800</v>
      </c>
      <c r="AC178">
        <v>0</v>
      </c>
      <c r="AD178">
        <v>2052558</v>
      </c>
    </row>
    <row r="179" spans="4:30">
      <c r="D179">
        <v>13900</v>
      </c>
      <c r="E179">
        <v>0</v>
      </c>
      <c r="F179">
        <v>13341558</v>
      </c>
      <c r="AB179">
        <v>13900</v>
      </c>
      <c r="AC179">
        <v>0</v>
      </c>
      <c r="AD179">
        <v>2052558</v>
      </c>
    </row>
    <row r="180" spans="4:30">
      <c r="D180">
        <v>14000</v>
      </c>
      <c r="E180">
        <v>0</v>
      </c>
      <c r="F180">
        <v>13341558</v>
      </c>
      <c r="AB180">
        <v>14000</v>
      </c>
      <c r="AC180">
        <v>0</v>
      </c>
      <c r="AD180">
        <v>2052558</v>
      </c>
    </row>
    <row r="181" spans="4:30">
      <c r="D181">
        <v>14100</v>
      </c>
      <c r="E181">
        <v>0</v>
      </c>
      <c r="F181">
        <v>13341558</v>
      </c>
      <c r="AB181">
        <v>14100</v>
      </c>
      <c r="AC181">
        <v>0</v>
      </c>
      <c r="AD181">
        <v>2052558</v>
      </c>
    </row>
    <row r="182" spans="4:30">
      <c r="D182">
        <v>14200</v>
      </c>
      <c r="E182">
        <v>0</v>
      </c>
      <c r="F182">
        <v>13341558</v>
      </c>
      <c r="AB182">
        <v>14200</v>
      </c>
      <c r="AC182">
        <v>0</v>
      </c>
      <c r="AD182">
        <v>2052558</v>
      </c>
    </row>
    <row r="183" spans="4:30">
      <c r="D183">
        <v>14300</v>
      </c>
      <c r="E183">
        <v>0</v>
      </c>
      <c r="F183">
        <v>13341558</v>
      </c>
      <c r="AB183">
        <v>14300</v>
      </c>
      <c r="AC183">
        <v>0</v>
      </c>
      <c r="AD183">
        <v>2052558</v>
      </c>
    </row>
    <row r="184" spans="4:30">
      <c r="D184">
        <v>14400</v>
      </c>
      <c r="E184">
        <v>0</v>
      </c>
      <c r="F184">
        <v>13341558</v>
      </c>
      <c r="AB184">
        <v>14400</v>
      </c>
      <c r="AC184">
        <v>0</v>
      </c>
      <c r="AD184">
        <v>2052558</v>
      </c>
    </row>
    <row r="185" spans="4:30">
      <c r="D185">
        <v>14500</v>
      </c>
      <c r="E185">
        <v>0</v>
      </c>
      <c r="F185">
        <v>13341558</v>
      </c>
      <c r="AB185">
        <v>14500</v>
      </c>
      <c r="AC185">
        <v>0</v>
      </c>
      <c r="AD185">
        <v>2052558</v>
      </c>
    </row>
    <row r="186" spans="4:30">
      <c r="D186">
        <v>14600</v>
      </c>
      <c r="E186">
        <v>0</v>
      </c>
      <c r="F186">
        <v>13341558</v>
      </c>
      <c r="AB186">
        <v>14600</v>
      </c>
      <c r="AC186">
        <v>0</v>
      </c>
      <c r="AD186">
        <v>2052558</v>
      </c>
    </row>
    <row r="187" spans="4:30">
      <c r="D187">
        <v>14700</v>
      </c>
      <c r="E187">
        <v>0</v>
      </c>
      <c r="F187">
        <v>13341558</v>
      </c>
      <c r="AB187">
        <v>14700</v>
      </c>
      <c r="AC187">
        <v>0</v>
      </c>
      <c r="AD187">
        <v>2052558</v>
      </c>
    </row>
    <row r="188" spans="4:30">
      <c r="D188">
        <v>14800</v>
      </c>
      <c r="E188">
        <v>0</v>
      </c>
      <c r="F188">
        <v>13341558</v>
      </c>
      <c r="AB188">
        <v>14800</v>
      </c>
      <c r="AC188">
        <v>0</v>
      </c>
      <c r="AD188">
        <v>2052558</v>
      </c>
    </row>
    <row r="189" spans="4:30">
      <c r="D189">
        <v>14900</v>
      </c>
      <c r="E189">
        <v>0</v>
      </c>
      <c r="F189">
        <v>13341558</v>
      </c>
      <c r="AB189">
        <v>14900</v>
      </c>
      <c r="AC189">
        <v>0</v>
      </c>
      <c r="AD189">
        <v>2052558</v>
      </c>
    </row>
    <row r="190" spans="4:30">
      <c r="D190">
        <v>15000</v>
      </c>
      <c r="E190">
        <v>0</v>
      </c>
      <c r="F190">
        <v>13341558</v>
      </c>
      <c r="AB190">
        <v>15000</v>
      </c>
      <c r="AC190">
        <v>0</v>
      </c>
      <c r="AD190">
        <v>2052558</v>
      </c>
    </row>
    <row r="191" spans="4:30">
      <c r="D191">
        <v>15100</v>
      </c>
      <c r="E191">
        <v>0</v>
      </c>
      <c r="F191">
        <v>13341558</v>
      </c>
      <c r="AB191">
        <v>15100</v>
      </c>
      <c r="AC191">
        <v>0</v>
      </c>
      <c r="AD191">
        <v>2052558</v>
      </c>
    </row>
    <row r="192" spans="4:30">
      <c r="D192">
        <v>15200</v>
      </c>
      <c r="E192">
        <v>0</v>
      </c>
      <c r="F192">
        <v>13341558</v>
      </c>
      <c r="AB192">
        <v>15200</v>
      </c>
      <c r="AC192">
        <v>0</v>
      </c>
      <c r="AD192">
        <v>2052558</v>
      </c>
    </row>
    <row r="193" spans="4:30">
      <c r="D193">
        <v>15300</v>
      </c>
      <c r="E193">
        <v>0</v>
      </c>
      <c r="F193">
        <v>13341558</v>
      </c>
      <c r="AB193">
        <v>15300</v>
      </c>
      <c r="AC193">
        <v>0</v>
      </c>
      <c r="AD193">
        <v>2052558</v>
      </c>
    </row>
    <row r="194" spans="4:30">
      <c r="D194">
        <v>15400</v>
      </c>
      <c r="E194">
        <v>0</v>
      </c>
      <c r="F194">
        <v>13341558</v>
      </c>
      <c r="AB194">
        <v>15400</v>
      </c>
      <c r="AC194">
        <v>0</v>
      </c>
      <c r="AD194">
        <v>2052558</v>
      </c>
    </row>
    <row r="195" spans="4:30">
      <c r="D195">
        <v>15500</v>
      </c>
      <c r="E195">
        <v>0</v>
      </c>
      <c r="F195">
        <v>13341558</v>
      </c>
      <c r="AB195">
        <v>15500</v>
      </c>
      <c r="AC195">
        <v>0</v>
      </c>
      <c r="AD195">
        <v>2052558</v>
      </c>
    </row>
    <row r="196" spans="4:30">
      <c r="D196">
        <v>15600</v>
      </c>
      <c r="E196">
        <v>0</v>
      </c>
      <c r="F196">
        <v>13341558</v>
      </c>
      <c r="AB196">
        <v>15600</v>
      </c>
      <c r="AC196">
        <v>0</v>
      </c>
      <c r="AD196">
        <v>2052558</v>
      </c>
    </row>
    <row r="197" spans="4:30">
      <c r="D197">
        <v>15700</v>
      </c>
      <c r="E197">
        <v>0</v>
      </c>
      <c r="F197">
        <v>13341558</v>
      </c>
      <c r="AB197">
        <v>15700</v>
      </c>
      <c r="AC197">
        <v>0</v>
      </c>
      <c r="AD197">
        <v>2052558</v>
      </c>
    </row>
    <row r="198" spans="4:30">
      <c r="D198">
        <v>15800</v>
      </c>
      <c r="E198">
        <v>0</v>
      </c>
      <c r="F198">
        <v>13341558</v>
      </c>
      <c r="AB198">
        <v>15800</v>
      </c>
      <c r="AC198">
        <v>0</v>
      </c>
      <c r="AD198">
        <v>2052558</v>
      </c>
    </row>
    <row r="199" spans="4:30">
      <c r="D199">
        <v>15900</v>
      </c>
      <c r="E199">
        <v>0</v>
      </c>
      <c r="F199">
        <v>13341558</v>
      </c>
      <c r="AB199">
        <v>15900</v>
      </c>
      <c r="AC199">
        <v>0</v>
      </c>
      <c r="AD199">
        <v>2052558</v>
      </c>
    </row>
    <row r="200" spans="4:30">
      <c r="D200">
        <v>16000</v>
      </c>
      <c r="E200">
        <v>0</v>
      </c>
      <c r="F200">
        <v>13341558</v>
      </c>
      <c r="AB200">
        <v>16000</v>
      </c>
      <c r="AC200">
        <v>0</v>
      </c>
      <c r="AD200">
        <v>2052558</v>
      </c>
    </row>
    <row r="201" spans="4:30">
      <c r="D201">
        <v>16100</v>
      </c>
      <c r="E201">
        <v>0</v>
      </c>
      <c r="F201">
        <v>13341558</v>
      </c>
      <c r="AB201">
        <v>16100</v>
      </c>
      <c r="AC201">
        <v>0</v>
      </c>
      <c r="AD201">
        <v>2052558</v>
      </c>
    </row>
    <row r="202" spans="4:30">
      <c r="D202">
        <v>16200</v>
      </c>
      <c r="E202">
        <v>0</v>
      </c>
      <c r="F202">
        <v>13341558</v>
      </c>
      <c r="AB202">
        <v>16200</v>
      </c>
      <c r="AC202">
        <v>0</v>
      </c>
      <c r="AD202">
        <v>2052558</v>
      </c>
    </row>
    <row r="203" spans="4:30">
      <c r="D203">
        <v>16300</v>
      </c>
      <c r="E203">
        <v>0</v>
      </c>
      <c r="F203">
        <v>13341558</v>
      </c>
      <c r="AB203">
        <v>16300</v>
      </c>
      <c r="AC203">
        <v>0</v>
      </c>
      <c r="AD203">
        <v>2052558</v>
      </c>
    </row>
    <row r="204" spans="4:30">
      <c r="D204">
        <v>16400</v>
      </c>
      <c r="E204">
        <v>0</v>
      </c>
      <c r="F204">
        <v>13341558</v>
      </c>
      <c r="AB204">
        <v>16400</v>
      </c>
      <c r="AC204">
        <v>0</v>
      </c>
      <c r="AD204">
        <v>2052558</v>
      </c>
    </row>
    <row r="205" spans="4:30">
      <c r="D205">
        <v>16500</v>
      </c>
      <c r="E205">
        <v>0</v>
      </c>
      <c r="F205">
        <v>13341558</v>
      </c>
      <c r="AB205">
        <v>16500</v>
      </c>
      <c r="AC205">
        <v>0</v>
      </c>
      <c r="AD205">
        <v>2052558</v>
      </c>
    </row>
    <row r="206" spans="4:30">
      <c r="D206">
        <v>16600</v>
      </c>
      <c r="E206">
        <v>0</v>
      </c>
      <c r="F206">
        <v>13341558</v>
      </c>
      <c r="AB206">
        <v>16600</v>
      </c>
      <c r="AC206">
        <v>0</v>
      </c>
      <c r="AD206">
        <v>2052558</v>
      </c>
    </row>
    <row r="207" spans="4:30">
      <c r="D207">
        <v>16700</v>
      </c>
      <c r="E207">
        <v>0</v>
      </c>
      <c r="F207">
        <v>13341558</v>
      </c>
      <c r="AB207">
        <v>16700</v>
      </c>
      <c r="AC207">
        <v>0</v>
      </c>
      <c r="AD207">
        <v>2052558</v>
      </c>
    </row>
    <row r="208" spans="4:30">
      <c r="D208">
        <v>16800</v>
      </c>
      <c r="E208">
        <v>0</v>
      </c>
      <c r="F208">
        <v>13341558</v>
      </c>
      <c r="AB208">
        <v>16800</v>
      </c>
      <c r="AC208">
        <v>0</v>
      </c>
      <c r="AD208">
        <v>2052558</v>
      </c>
    </row>
    <row r="209" spans="4:30">
      <c r="D209">
        <v>16900</v>
      </c>
      <c r="E209">
        <v>0</v>
      </c>
      <c r="F209">
        <v>13341558</v>
      </c>
      <c r="AB209">
        <v>16900</v>
      </c>
      <c r="AC209">
        <v>0</v>
      </c>
      <c r="AD209">
        <v>2052558</v>
      </c>
    </row>
    <row r="210" spans="4:30">
      <c r="D210">
        <v>17000</v>
      </c>
      <c r="E210">
        <v>0</v>
      </c>
      <c r="F210">
        <v>13341558</v>
      </c>
      <c r="AB210">
        <v>17000</v>
      </c>
      <c r="AC210">
        <v>0</v>
      </c>
      <c r="AD210">
        <v>2052558</v>
      </c>
    </row>
    <row r="211" spans="4:30">
      <c r="D211">
        <v>17100</v>
      </c>
      <c r="E211">
        <v>0</v>
      </c>
      <c r="F211">
        <v>13341558</v>
      </c>
      <c r="AB211">
        <v>17100</v>
      </c>
      <c r="AC211">
        <v>0</v>
      </c>
      <c r="AD211">
        <v>2052558</v>
      </c>
    </row>
    <row r="212" spans="4:30">
      <c r="D212">
        <v>17200</v>
      </c>
      <c r="E212">
        <v>0</v>
      </c>
      <c r="F212">
        <v>13341558</v>
      </c>
      <c r="AB212">
        <v>17200</v>
      </c>
      <c r="AC212">
        <v>0</v>
      </c>
      <c r="AD212">
        <v>2052558</v>
      </c>
    </row>
    <row r="213" spans="4:30">
      <c r="D213">
        <v>17300</v>
      </c>
      <c r="E213">
        <v>0</v>
      </c>
      <c r="F213">
        <v>13341558</v>
      </c>
      <c r="AB213">
        <v>17300</v>
      </c>
      <c r="AC213">
        <v>0</v>
      </c>
      <c r="AD213">
        <v>2052558</v>
      </c>
    </row>
    <row r="214" spans="4:30">
      <c r="D214">
        <v>17400</v>
      </c>
      <c r="E214">
        <v>0</v>
      </c>
      <c r="F214">
        <v>13341558</v>
      </c>
      <c r="AB214">
        <v>17400</v>
      </c>
      <c r="AC214">
        <v>0</v>
      </c>
      <c r="AD214">
        <v>2052558</v>
      </c>
    </row>
    <row r="215" spans="4:30">
      <c r="D215">
        <v>17500</v>
      </c>
      <c r="E215">
        <v>0</v>
      </c>
      <c r="F215">
        <v>13341558</v>
      </c>
      <c r="AB215">
        <v>17500</v>
      </c>
      <c r="AC215">
        <v>0</v>
      </c>
      <c r="AD215">
        <v>2052558</v>
      </c>
    </row>
    <row r="216" spans="4:30">
      <c r="D216">
        <v>17600</v>
      </c>
      <c r="E216">
        <v>0</v>
      </c>
      <c r="F216">
        <v>13341558</v>
      </c>
      <c r="AB216">
        <v>17600</v>
      </c>
      <c r="AC216">
        <v>0</v>
      </c>
      <c r="AD216">
        <v>2052558</v>
      </c>
    </row>
    <row r="217" spans="4:30">
      <c r="D217">
        <v>17700</v>
      </c>
      <c r="E217">
        <v>0</v>
      </c>
      <c r="F217">
        <v>13341558</v>
      </c>
      <c r="AB217">
        <v>17700</v>
      </c>
      <c r="AC217">
        <v>0</v>
      </c>
      <c r="AD217">
        <v>2052558</v>
      </c>
    </row>
    <row r="218" spans="4:30">
      <c r="D218">
        <v>17800</v>
      </c>
      <c r="E218">
        <v>0</v>
      </c>
      <c r="F218">
        <v>13341558</v>
      </c>
      <c r="AB218">
        <v>17800</v>
      </c>
      <c r="AC218">
        <v>0</v>
      </c>
      <c r="AD218">
        <v>2052558</v>
      </c>
    </row>
    <row r="219" spans="4:30">
      <c r="D219">
        <v>17900</v>
      </c>
      <c r="E219">
        <v>0</v>
      </c>
      <c r="F219">
        <v>13341558</v>
      </c>
      <c r="AB219">
        <v>17900</v>
      </c>
      <c r="AC219">
        <v>0</v>
      </c>
      <c r="AD219">
        <v>2052558</v>
      </c>
    </row>
    <row r="220" spans="4:30">
      <c r="D220">
        <v>18000</v>
      </c>
      <c r="E220">
        <v>0</v>
      </c>
      <c r="F220">
        <v>13341558</v>
      </c>
      <c r="AB220">
        <v>18000</v>
      </c>
      <c r="AC220">
        <v>0</v>
      </c>
      <c r="AD220">
        <v>2052558</v>
      </c>
    </row>
    <row r="221" spans="4:30">
      <c r="D221">
        <v>18100</v>
      </c>
      <c r="E221">
        <v>0</v>
      </c>
      <c r="F221">
        <v>13341558</v>
      </c>
      <c r="AB221">
        <v>18100</v>
      </c>
      <c r="AC221">
        <v>0</v>
      </c>
      <c r="AD221">
        <v>2052558</v>
      </c>
    </row>
    <row r="222" spans="4:30">
      <c r="D222">
        <v>18200</v>
      </c>
      <c r="E222">
        <v>0</v>
      </c>
      <c r="F222">
        <v>13341558</v>
      </c>
      <c r="AB222">
        <v>18200</v>
      </c>
      <c r="AC222">
        <v>0</v>
      </c>
      <c r="AD222">
        <v>2052558</v>
      </c>
    </row>
    <row r="223" spans="4:30">
      <c r="D223">
        <v>18300</v>
      </c>
      <c r="E223">
        <v>0</v>
      </c>
      <c r="F223">
        <v>13341558</v>
      </c>
      <c r="AB223">
        <v>18300</v>
      </c>
      <c r="AC223">
        <v>0</v>
      </c>
      <c r="AD223">
        <v>2052558</v>
      </c>
    </row>
    <row r="224" spans="4:30">
      <c r="D224">
        <v>18400</v>
      </c>
      <c r="E224">
        <v>0</v>
      </c>
      <c r="F224">
        <v>13341558</v>
      </c>
      <c r="AB224">
        <v>18400</v>
      </c>
      <c r="AC224">
        <v>0</v>
      </c>
      <c r="AD224">
        <v>2052558</v>
      </c>
    </row>
    <row r="225" spans="4:30">
      <c r="D225">
        <v>18500</v>
      </c>
      <c r="E225">
        <v>0</v>
      </c>
      <c r="F225">
        <v>13341558</v>
      </c>
      <c r="AB225">
        <v>18500</v>
      </c>
      <c r="AC225">
        <v>0</v>
      </c>
      <c r="AD225">
        <v>2052558</v>
      </c>
    </row>
    <row r="226" spans="4:30">
      <c r="D226">
        <v>18600</v>
      </c>
      <c r="E226">
        <v>0</v>
      </c>
      <c r="F226">
        <v>13341558</v>
      </c>
      <c r="AB226">
        <v>18600</v>
      </c>
      <c r="AC226">
        <v>0</v>
      </c>
      <c r="AD226">
        <v>2052558</v>
      </c>
    </row>
    <row r="227" spans="4:30">
      <c r="D227">
        <v>18700</v>
      </c>
      <c r="E227">
        <v>0</v>
      </c>
      <c r="F227">
        <v>13341558</v>
      </c>
      <c r="AB227">
        <v>18700</v>
      </c>
      <c r="AC227">
        <v>0</v>
      </c>
      <c r="AD227">
        <v>2052558</v>
      </c>
    </row>
    <row r="228" spans="4:30">
      <c r="D228">
        <v>18800</v>
      </c>
      <c r="E228">
        <v>0</v>
      </c>
      <c r="F228">
        <v>13341558</v>
      </c>
      <c r="AB228">
        <v>18800</v>
      </c>
      <c r="AC228">
        <v>0</v>
      </c>
      <c r="AD228">
        <v>2052558</v>
      </c>
    </row>
    <row r="229" spans="4:30">
      <c r="D229">
        <v>18900</v>
      </c>
      <c r="E229">
        <v>0</v>
      </c>
      <c r="F229">
        <v>13341558</v>
      </c>
      <c r="AB229">
        <v>18900</v>
      </c>
      <c r="AC229">
        <v>0</v>
      </c>
      <c r="AD229">
        <v>2052558</v>
      </c>
    </row>
    <row r="230" spans="4:30">
      <c r="D230">
        <v>19000</v>
      </c>
      <c r="E230">
        <v>0</v>
      </c>
      <c r="F230">
        <v>13341558</v>
      </c>
      <c r="AB230">
        <v>19000</v>
      </c>
      <c r="AC230">
        <v>0</v>
      </c>
      <c r="AD230">
        <v>2052558</v>
      </c>
    </row>
    <row r="231" spans="4:30">
      <c r="D231">
        <v>19100</v>
      </c>
      <c r="E231">
        <v>0</v>
      </c>
      <c r="F231">
        <v>13341558</v>
      </c>
      <c r="AB231">
        <v>19100</v>
      </c>
      <c r="AC231">
        <v>0</v>
      </c>
      <c r="AD231">
        <v>2052558</v>
      </c>
    </row>
    <row r="232" spans="4:30">
      <c r="D232">
        <v>19200</v>
      </c>
      <c r="E232">
        <v>0</v>
      </c>
      <c r="F232">
        <v>13341558</v>
      </c>
      <c r="AB232">
        <v>19200</v>
      </c>
      <c r="AC232">
        <v>0</v>
      </c>
      <c r="AD232">
        <v>2052558</v>
      </c>
    </row>
    <row r="233" spans="4:30">
      <c r="D233">
        <v>19300</v>
      </c>
      <c r="E233">
        <v>0</v>
      </c>
      <c r="F233">
        <v>13341558</v>
      </c>
      <c r="AB233">
        <v>19300</v>
      </c>
      <c r="AC233">
        <v>0</v>
      </c>
      <c r="AD233">
        <v>2052558</v>
      </c>
    </row>
    <row r="234" spans="4:30">
      <c r="D234">
        <v>19400</v>
      </c>
      <c r="E234">
        <v>0</v>
      </c>
      <c r="F234">
        <v>13341558</v>
      </c>
      <c r="AB234">
        <v>19400</v>
      </c>
      <c r="AC234">
        <v>0</v>
      </c>
      <c r="AD234">
        <v>2052558</v>
      </c>
    </row>
    <row r="235" spans="4:30">
      <c r="D235">
        <v>19500</v>
      </c>
      <c r="E235">
        <v>0</v>
      </c>
      <c r="F235">
        <v>13341558</v>
      </c>
      <c r="AB235">
        <v>19500</v>
      </c>
      <c r="AC235">
        <v>0</v>
      </c>
      <c r="AD235">
        <v>2052558</v>
      </c>
    </row>
    <row r="236" spans="4:30">
      <c r="D236">
        <v>19600</v>
      </c>
      <c r="E236">
        <v>0</v>
      </c>
      <c r="F236">
        <v>13341558</v>
      </c>
      <c r="AB236">
        <v>19600</v>
      </c>
      <c r="AC236">
        <v>0</v>
      </c>
      <c r="AD236">
        <v>2052558</v>
      </c>
    </row>
    <row r="237" spans="4:30">
      <c r="D237">
        <v>19700</v>
      </c>
      <c r="E237">
        <v>0</v>
      </c>
      <c r="F237">
        <v>13341558</v>
      </c>
      <c r="AB237">
        <v>19700</v>
      </c>
      <c r="AC237">
        <v>0</v>
      </c>
      <c r="AD237">
        <v>2052558</v>
      </c>
    </row>
    <row r="238" spans="4:30">
      <c r="D238">
        <v>19800</v>
      </c>
      <c r="E238">
        <v>0</v>
      </c>
      <c r="F238">
        <v>13341558</v>
      </c>
      <c r="AB238">
        <v>19800</v>
      </c>
      <c r="AC238">
        <v>0</v>
      </c>
      <c r="AD238">
        <v>2052558</v>
      </c>
    </row>
    <row r="239" spans="4:30">
      <c r="D239">
        <v>19900</v>
      </c>
      <c r="E239">
        <v>0</v>
      </c>
      <c r="F239">
        <v>13341558</v>
      </c>
      <c r="AB239">
        <v>19900</v>
      </c>
      <c r="AC239">
        <v>0</v>
      </c>
      <c r="AD239">
        <v>2052558</v>
      </c>
    </row>
    <row r="240" spans="4:30">
      <c r="D240">
        <v>20000</v>
      </c>
      <c r="E240">
        <v>31</v>
      </c>
      <c r="F240">
        <v>13341589</v>
      </c>
      <c r="AB240">
        <v>20000</v>
      </c>
      <c r="AC240">
        <v>3</v>
      </c>
      <c r="AD240">
        <v>2052561</v>
      </c>
    </row>
    <row r="244" spans="1:40">
      <c r="A244" s="26">
        <v>41207.707429131944</v>
      </c>
      <c r="B244" t="s">
        <v>123</v>
      </c>
      <c r="C244" t="s">
        <v>124</v>
      </c>
      <c r="D244" t="s">
        <v>125</v>
      </c>
    </row>
    <row r="245" spans="1:40">
      <c r="A245" s="26">
        <v>41207.707429131944</v>
      </c>
      <c r="B245" t="s">
        <v>126</v>
      </c>
      <c r="C245" t="s">
        <v>124</v>
      </c>
      <c r="D245" s="75" t="s">
        <v>127</v>
      </c>
    </row>
    <row r="246" spans="1:40">
      <c r="A246" s="26">
        <v>41207.707429155096</v>
      </c>
      <c r="B246" t="s">
        <v>128</v>
      </c>
      <c r="C246" t="s">
        <v>124</v>
      </c>
      <c r="D246" t="s">
        <v>129</v>
      </c>
    </row>
    <row r="247" spans="1:40">
      <c r="A247" s="26">
        <v>41207.707429155096</v>
      </c>
      <c r="B247" t="s">
        <v>128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950000</v>
      </c>
      <c r="J247" t="s">
        <v>135</v>
      </c>
      <c r="K247">
        <v>950000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41207.707429155096</v>
      </c>
      <c r="B248" t="s">
        <v>128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41207.707429155096</v>
      </c>
      <c r="B249" t="s">
        <v>128</v>
      </c>
      <c r="C249" t="s">
        <v>124</v>
      </c>
      <c r="D249" t="s">
        <v>148</v>
      </c>
    </row>
    <row r="250" spans="1:40">
      <c r="A250" s="26">
        <v>41207.707429155096</v>
      </c>
      <c r="B250" t="s">
        <v>128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41207.707429155096</v>
      </c>
      <c r="B251" t="s">
        <v>128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41207.707429155096</v>
      </c>
      <c r="B252" t="s">
        <v>128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41207.707429155096</v>
      </c>
      <c r="B253" t="s">
        <v>128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41207.707429155096</v>
      </c>
      <c r="B254" t="s">
        <v>128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60</v>
      </c>
      <c r="J254" t="s">
        <v>137</v>
      </c>
      <c r="K254" t="s">
        <v>173</v>
      </c>
      <c r="L254">
        <v>40</v>
      </c>
      <c r="M254" t="s">
        <v>137</v>
      </c>
      <c r="N254" t="s">
        <v>174</v>
      </c>
      <c r="O254">
        <v>50</v>
      </c>
      <c r="P254" t="s">
        <v>137</v>
      </c>
      <c r="Q254" t="s">
        <v>175</v>
      </c>
      <c r="R254">
        <v>40</v>
      </c>
      <c r="S254" t="s">
        <v>137</v>
      </c>
      <c r="T254" t="s">
        <v>176</v>
      </c>
      <c r="U254">
        <v>60</v>
      </c>
      <c r="V254" t="s">
        <v>137</v>
      </c>
      <c r="W254" t="s">
        <v>177</v>
      </c>
      <c r="X254">
        <v>50</v>
      </c>
      <c r="Y254" t="s">
        <v>137</v>
      </c>
      <c r="Z254" t="s">
        <v>178</v>
      </c>
      <c r="AA254">
        <v>50</v>
      </c>
      <c r="AB254" t="s">
        <v>137</v>
      </c>
      <c r="AC254" t="s">
        <v>179</v>
      </c>
      <c r="AD254">
        <v>35</v>
      </c>
      <c r="AE254" t="s">
        <v>137</v>
      </c>
      <c r="AF254" t="s">
        <v>180</v>
      </c>
      <c r="AG254">
        <v>8</v>
      </c>
      <c r="AH254" t="s">
        <v>137</v>
      </c>
      <c r="AI254" t="s">
        <v>181</v>
      </c>
      <c r="AJ254">
        <v>90</v>
      </c>
      <c r="AK254" t="s">
        <v>137</v>
      </c>
      <c r="AL254" t="s">
        <v>182</v>
      </c>
      <c r="AM254">
        <v>1</v>
      </c>
      <c r="AN254" t="s">
        <v>137</v>
      </c>
    </row>
    <row r="255" spans="1:40">
      <c r="A255" s="26">
        <v>41207.707429155096</v>
      </c>
      <c r="B255" t="s">
        <v>128</v>
      </c>
      <c r="C255" t="s">
        <v>124</v>
      </c>
      <c r="D255" t="s">
        <v>183</v>
      </c>
      <c r="E255" t="s">
        <v>131</v>
      </c>
      <c r="F255" t="s">
        <v>132</v>
      </c>
      <c r="G255" t="s">
        <v>133</v>
      </c>
      <c r="H255" t="s">
        <v>184</v>
      </c>
      <c r="I255">
        <v>33</v>
      </c>
      <c r="J255" t="s">
        <v>137</v>
      </c>
      <c r="K255" t="s">
        <v>185</v>
      </c>
      <c r="L255">
        <v>33</v>
      </c>
      <c r="M255" t="s">
        <v>137</v>
      </c>
      <c r="N255" t="s">
        <v>186</v>
      </c>
      <c r="O255">
        <v>34</v>
      </c>
      <c r="P255" t="s">
        <v>137</v>
      </c>
      <c r="Q255" t="s">
        <v>164</v>
      </c>
      <c r="R255">
        <v>20</v>
      </c>
      <c r="S255" t="s">
        <v>137</v>
      </c>
      <c r="T255" t="s">
        <v>165</v>
      </c>
      <c r="U255">
        <v>20</v>
      </c>
      <c r="V255" t="s">
        <v>137</v>
      </c>
      <c r="W255" t="s">
        <v>166</v>
      </c>
      <c r="X255">
        <v>20</v>
      </c>
      <c r="Y255" t="s">
        <v>137</v>
      </c>
      <c r="Z255" t="s">
        <v>187</v>
      </c>
      <c r="AA255">
        <v>20</v>
      </c>
      <c r="AB255" t="s">
        <v>137</v>
      </c>
      <c r="AC255" t="s">
        <v>188</v>
      </c>
      <c r="AD255">
        <v>20</v>
      </c>
      <c r="AE255" t="s">
        <v>137</v>
      </c>
      <c r="AF255" t="s">
        <v>189</v>
      </c>
      <c r="AG255">
        <v>20</v>
      </c>
      <c r="AH255" t="s">
        <v>137</v>
      </c>
      <c r="AI255" t="s">
        <v>168</v>
      </c>
      <c r="AJ255">
        <v>115200</v>
      </c>
      <c r="AK255" t="s">
        <v>137</v>
      </c>
      <c r="AL255" t="s">
        <v>169</v>
      </c>
      <c r="AM255">
        <v>12000</v>
      </c>
      <c r="AN255" t="s">
        <v>137</v>
      </c>
    </row>
    <row r="256" spans="1:40">
      <c r="A256" s="26">
        <v>41207.707429155096</v>
      </c>
      <c r="B256" t="s">
        <v>128</v>
      </c>
      <c r="C256" t="s">
        <v>124</v>
      </c>
      <c r="D256" t="s">
        <v>190</v>
      </c>
      <c r="E256" t="s">
        <v>191</v>
      </c>
      <c r="F256" t="s">
        <v>192</v>
      </c>
      <c r="G256" t="s">
        <v>193</v>
      </c>
    </row>
    <row r="257" spans="1:40">
      <c r="A257" s="26">
        <v>41207.707429155096</v>
      </c>
      <c r="B257" t="s">
        <v>128</v>
      </c>
      <c r="C257" t="s">
        <v>124</v>
      </c>
      <c r="D257" t="s">
        <v>194</v>
      </c>
      <c r="E257" t="s">
        <v>191</v>
      </c>
      <c r="F257" t="s">
        <v>195</v>
      </c>
      <c r="G257" t="s">
        <v>196</v>
      </c>
      <c r="H257" t="s">
        <v>197</v>
      </c>
    </row>
    <row r="258" spans="1:40">
      <c r="A258" s="26">
        <v>41207.707429317132</v>
      </c>
      <c r="B258" t="s">
        <v>128</v>
      </c>
      <c r="C258" t="s">
        <v>124</v>
      </c>
      <c r="D258" t="s">
        <v>198</v>
      </c>
    </row>
    <row r="259" spans="1:40">
      <c r="A259" s="26">
        <v>41207.707429317132</v>
      </c>
      <c r="B259" t="s">
        <v>128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134</v>
      </c>
      <c r="I259">
        <v>950000</v>
      </c>
      <c r="J259" t="s">
        <v>135</v>
      </c>
      <c r="K259">
        <v>950000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41207.707429317132</v>
      </c>
      <c r="B260" t="s">
        <v>128</v>
      </c>
      <c r="C260" t="s">
        <v>124</v>
      </c>
      <c r="D260" t="s">
        <v>200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41207.707429317132</v>
      </c>
      <c r="B261" t="s">
        <v>128</v>
      </c>
      <c r="C261" t="s">
        <v>124</v>
      </c>
      <c r="D261" t="s">
        <v>201</v>
      </c>
    </row>
    <row r="262" spans="1:40">
      <c r="A262" s="26">
        <v>41207.707429317132</v>
      </c>
      <c r="B262" t="s">
        <v>128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41207.707429317132</v>
      </c>
      <c r="B263" t="s">
        <v>128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41207.707429317132</v>
      </c>
      <c r="B264" t="s">
        <v>128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41207.707429328701</v>
      </c>
      <c r="B265" t="s">
        <v>128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172</v>
      </c>
      <c r="I265">
        <v>60</v>
      </c>
      <c r="J265" t="s">
        <v>137</v>
      </c>
      <c r="K265" t="s">
        <v>173</v>
      </c>
      <c r="L265">
        <v>40</v>
      </c>
      <c r="M265" t="s">
        <v>137</v>
      </c>
      <c r="N265" t="s">
        <v>174</v>
      </c>
      <c r="O265">
        <v>50</v>
      </c>
      <c r="P265" t="s">
        <v>137</v>
      </c>
      <c r="Q265" t="s">
        <v>175</v>
      </c>
      <c r="R265">
        <v>40</v>
      </c>
      <c r="S265" t="s">
        <v>137</v>
      </c>
      <c r="T265" t="s">
        <v>176</v>
      </c>
      <c r="U265">
        <v>60</v>
      </c>
      <c r="V265" t="s">
        <v>137</v>
      </c>
      <c r="W265" t="s">
        <v>177</v>
      </c>
      <c r="X265">
        <v>50</v>
      </c>
      <c r="Y265" t="s">
        <v>137</v>
      </c>
      <c r="Z265" t="s">
        <v>178</v>
      </c>
      <c r="AA265">
        <v>50</v>
      </c>
      <c r="AB265" t="s">
        <v>137</v>
      </c>
      <c r="AC265" t="s">
        <v>179</v>
      </c>
      <c r="AD265">
        <v>35</v>
      </c>
      <c r="AE265" t="s">
        <v>137</v>
      </c>
      <c r="AF265" t="s">
        <v>180</v>
      </c>
      <c r="AG265">
        <v>8</v>
      </c>
      <c r="AH265" t="s">
        <v>137</v>
      </c>
      <c r="AI265" t="s">
        <v>181</v>
      </c>
      <c r="AJ265">
        <v>90</v>
      </c>
      <c r="AK265" t="s">
        <v>137</v>
      </c>
      <c r="AL265" t="s">
        <v>182</v>
      </c>
      <c r="AM265">
        <v>1</v>
      </c>
      <c r="AN265" t="s">
        <v>137</v>
      </c>
    </row>
    <row r="266" spans="1:40">
      <c r="A266" s="26">
        <v>41207.707429328701</v>
      </c>
      <c r="B266" t="s">
        <v>128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184</v>
      </c>
      <c r="I266">
        <v>33</v>
      </c>
      <c r="J266" t="s">
        <v>137</v>
      </c>
      <c r="K266" t="s">
        <v>185</v>
      </c>
      <c r="L266">
        <v>33</v>
      </c>
      <c r="M266" t="s">
        <v>137</v>
      </c>
      <c r="N266" t="s">
        <v>186</v>
      </c>
      <c r="O266">
        <v>34</v>
      </c>
      <c r="P266" t="s">
        <v>137</v>
      </c>
      <c r="Q266" t="s">
        <v>164</v>
      </c>
      <c r="R266">
        <v>20</v>
      </c>
      <c r="S266" t="s">
        <v>137</v>
      </c>
      <c r="T266" t="s">
        <v>165</v>
      </c>
      <c r="U266">
        <v>20</v>
      </c>
      <c r="V266" t="s">
        <v>137</v>
      </c>
      <c r="W266" t="s">
        <v>166</v>
      </c>
      <c r="X266">
        <v>20</v>
      </c>
      <c r="Y266" t="s">
        <v>137</v>
      </c>
      <c r="Z266" t="s">
        <v>187</v>
      </c>
      <c r="AA266">
        <v>20</v>
      </c>
      <c r="AB266" t="s">
        <v>137</v>
      </c>
      <c r="AC266" t="s">
        <v>188</v>
      </c>
      <c r="AD266">
        <v>20</v>
      </c>
      <c r="AE266" t="s">
        <v>137</v>
      </c>
      <c r="AF266" t="s">
        <v>189</v>
      </c>
      <c r="AG266">
        <v>20</v>
      </c>
      <c r="AH266" t="s">
        <v>137</v>
      </c>
      <c r="AI266" t="s">
        <v>168</v>
      </c>
      <c r="AJ266">
        <v>115200</v>
      </c>
      <c r="AK266" t="s">
        <v>137</v>
      </c>
      <c r="AL266" t="s">
        <v>169</v>
      </c>
      <c r="AM266">
        <v>12000</v>
      </c>
      <c r="AN266" t="s">
        <v>137</v>
      </c>
    </row>
    <row r="267" spans="1:40">
      <c r="A267" s="26">
        <v>41207.707429328701</v>
      </c>
      <c r="B267" t="s">
        <v>128</v>
      </c>
      <c r="C267" t="s">
        <v>124</v>
      </c>
      <c r="D267" t="s">
        <v>207</v>
      </c>
      <c r="E267" t="s">
        <v>191</v>
      </c>
      <c r="F267" t="s">
        <v>192</v>
      </c>
      <c r="G267" t="s">
        <v>193</v>
      </c>
    </row>
    <row r="268" spans="1:40">
      <c r="A268" s="26">
        <v>41207.707429328701</v>
      </c>
      <c r="B268" t="s">
        <v>128</v>
      </c>
      <c r="C268" t="s">
        <v>124</v>
      </c>
      <c r="D268" t="s">
        <v>208</v>
      </c>
      <c r="E268" t="s">
        <v>191</v>
      </c>
      <c r="F268" t="s">
        <v>209</v>
      </c>
      <c r="G268" t="s">
        <v>210</v>
      </c>
      <c r="H268" t="s">
        <v>211</v>
      </c>
    </row>
    <row r="269" spans="1:40">
      <c r="A269" s="26">
        <v>41207.707429328701</v>
      </c>
      <c r="B269" t="s">
        <v>128</v>
      </c>
      <c r="C269" t="s">
        <v>124</v>
      </c>
      <c r="D269" t="s">
        <v>212</v>
      </c>
      <c r="E269" t="s">
        <v>131</v>
      </c>
      <c r="F269" t="s">
        <v>132</v>
      </c>
      <c r="G269" t="s">
        <v>133</v>
      </c>
      <c r="H269" t="s">
        <v>160</v>
      </c>
      <c r="I269">
        <v>30</v>
      </c>
      <c r="J269" t="s">
        <v>137</v>
      </c>
      <c r="K269" t="s">
        <v>161</v>
      </c>
      <c r="L269">
        <v>30</v>
      </c>
      <c r="M269" t="s">
        <v>137</v>
      </c>
      <c r="N269" t="s">
        <v>162</v>
      </c>
      <c r="O269">
        <v>30</v>
      </c>
      <c r="P269" t="s">
        <v>137</v>
      </c>
      <c r="Q269" t="s">
        <v>163</v>
      </c>
      <c r="R269">
        <v>10</v>
      </c>
      <c r="S269" t="s">
        <v>137</v>
      </c>
      <c r="T269" t="s">
        <v>164</v>
      </c>
      <c r="U269">
        <v>20</v>
      </c>
      <c r="V269" t="s">
        <v>137</v>
      </c>
      <c r="W269" t="s">
        <v>165</v>
      </c>
      <c r="X269">
        <v>20</v>
      </c>
      <c r="Y269" t="s">
        <v>137</v>
      </c>
      <c r="Z269" t="s">
        <v>166</v>
      </c>
      <c r="AA269">
        <v>20</v>
      </c>
      <c r="AB269" t="s">
        <v>137</v>
      </c>
      <c r="AC269" t="s">
        <v>167</v>
      </c>
      <c r="AD269">
        <v>20</v>
      </c>
      <c r="AE269" t="s">
        <v>137</v>
      </c>
      <c r="AF269" t="s">
        <v>168</v>
      </c>
      <c r="AG269">
        <v>115200</v>
      </c>
      <c r="AH269" t="s">
        <v>137</v>
      </c>
      <c r="AI269" t="s">
        <v>169</v>
      </c>
      <c r="AJ269">
        <v>12000</v>
      </c>
      <c r="AK269" t="s">
        <v>137</v>
      </c>
      <c r="AL269" t="s">
        <v>170</v>
      </c>
      <c r="AM269">
        <v>30000</v>
      </c>
      <c r="AN269" t="s">
        <v>137</v>
      </c>
    </row>
    <row r="270" spans="1:40">
      <c r="A270" s="26">
        <v>41207.707429502312</v>
      </c>
      <c r="B270" t="s">
        <v>128</v>
      </c>
      <c r="C270" t="s">
        <v>124</v>
      </c>
      <c r="D270" t="s">
        <v>213</v>
      </c>
    </row>
    <row r="271" spans="1:40">
      <c r="A271" s="26">
        <v>41207.707429502312</v>
      </c>
      <c r="B271" t="s">
        <v>128</v>
      </c>
      <c r="C271" t="s">
        <v>124</v>
      </c>
      <c r="D271" t="s">
        <v>214</v>
      </c>
      <c r="E271" t="s">
        <v>131</v>
      </c>
      <c r="F271" t="s">
        <v>132</v>
      </c>
      <c r="G271" t="s">
        <v>133</v>
      </c>
      <c r="H271" t="s">
        <v>134</v>
      </c>
      <c r="I271">
        <v>950000</v>
      </c>
      <c r="J271" t="s">
        <v>135</v>
      </c>
      <c r="K271">
        <v>950000</v>
      </c>
      <c r="L271" t="s">
        <v>136</v>
      </c>
      <c r="M271">
        <v>500</v>
      </c>
      <c r="N271" t="s">
        <v>137</v>
      </c>
      <c r="O271" t="s">
        <v>138</v>
      </c>
      <c r="P271">
        <v>300</v>
      </c>
      <c r="Q271" t="s">
        <v>137</v>
      </c>
    </row>
    <row r="272" spans="1:40">
      <c r="A272" s="26">
        <v>41207.707429502312</v>
      </c>
      <c r="B272" t="s">
        <v>128</v>
      </c>
      <c r="C272" t="s">
        <v>124</v>
      </c>
      <c r="D272" t="s">
        <v>215</v>
      </c>
      <c r="E272" t="s">
        <v>131</v>
      </c>
      <c r="F272" t="s">
        <v>132</v>
      </c>
      <c r="G272" t="s">
        <v>133</v>
      </c>
      <c r="H272" t="s">
        <v>140</v>
      </c>
      <c r="I272">
        <v>49</v>
      </c>
      <c r="J272" t="s">
        <v>137</v>
      </c>
      <c r="K272" t="s">
        <v>141</v>
      </c>
      <c r="L272">
        <v>130</v>
      </c>
      <c r="M272" t="s">
        <v>137</v>
      </c>
      <c r="N272" t="s">
        <v>142</v>
      </c>
      <c r="O272">
        <v>180</v>
      </c>
      <c r="P272" t="s">
        <v>137</v>
      </c>
      <c r="Q272" t="s">
        <v>143</v>
      </c>
      <c r="R272">
        <v>140</v>
      </c>
      <c r="S272" t="s">
        <v>137</v>
      </c>
      <c r="T272" t="s">
        <v>144</v>
      </c>
      <c r="U272">
        <v>80</v>
      </c>
      <c r="V272" t="s">
        <v>137</v>
      </c>
      <c r="W272" t="s">
        <v>145</v>
      </c>
      <c r="X272">
        <v>101</v>
      </c>
      <c r="Y272" t="s">
        <v>137</v>
      </c>
      <c r="Z272" t="s">
        <v>146</v>
      </c>
      <c r="AA272">
        <v>190</v>
      </c>
      <c r="AB272" t="s">
        <v>137</v>
      </c>
      <c r="AC272" t="s">
        <v>147</v>
      </c>
      <c r="AD272">
        <v>20</v>
      </c>
      <c r="AE272" t="s">
        <v>137</v>
      </c>
    </row>
    <row r="273" spans="1:40">
      <c r="A273" s="26">
        <v>41207.707429502312</v>
      </c>
      <c r="B273" t="s">
        <v>128</v>
      </c>
      <c r="C273" t="s">
        <v>124</v>
      </c>
      <c r="D273" t="s">
        <v>216</v>
      </c>
    </row>
    <row r="274" spans="1:40">
      <c r="A274" s="26">
        <v>41207.707429502312</v>
      </c>
      <c r="B274" t="s">
        <v>128</v>
      </c>
      <c r="C274" t="s">
        <v>124</v>
      </c>
      <c r="D274" t="s">
        <v>217</v>
      </c>
      <c r="E274" t="s">
        <v>131</v>
      </c>
      <c r="F274" t="s">
        <v>132</v>
      </c>
      <c r="G274" t="s">
        <v>133</v>
      </c>
      <c r="H274" t="s">
        <v>150</v>
      </c>
      <c r="I274">
        <v>50</v>
      </c>
      <c r="J274" t="s">
        <v>137</v>
      </c>
      <c r="K274" t="s">
        <v>151</v>
      </c>
      <c r="L274">
        <v>50</v>
      </c>
      <c r="M274" t="s">
        <v>137</v>
      </c>
      <c r="N274" t="s">
        <v>152</v>
      </c>
      <c r="O274">
        <v>50</v>
      </c>
      <c r="P274" t="s">
        <v>137</v>
      </c>
    </row>
    <row r="275" spans="1:40">
      <c r="A275" s="26">
        <v>41207.707429502312</v>
      </c>
      <c r="B275" t="s">
        <v>128</v>
      </c>
      <c r="C275" t="s">
        <v>124</v>
      </c>
      <c r="D275" t="s">
        <v>218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41207.707429502312</v>
      </c>
      <c r="B276" t="s">
        <v>128</v>
      </c>
      <c r="C276" t="s">
        <v>124</v>
      </c>
      <c r="D276" t="s">
        <v>219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41207.707429502312</v>
      </c>
      <c r="B277" t="s">
        <v>128</v>
      </c>
      <c r="C277" t="s">
        <v>124</v>
      </c>
      <c r="D277" t="s">
        <v>220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41207.707429502312</v>
      </c>
      <c r="B278" t="s">
        <v>128</v>
      </c>
      <c r="C278" t="s">
        <v>124</v>
      </c>
      <c r="D278" t="s">
        <v>221</v>
      </c>
      <c r="E278" t="s">
        <v>131</v>
      </c>
      <c r="F278" t="s">
        <v>132</v>
      </c>
      <c r="G278" t="s">
        <v>133</v>
      </c>
      <c r="H278" t="s">
        <v>172</v>
      </c>
      <c r="I278">
        <v>60</v>
      </c>
      <c r="J278" t="s">
        <v>137</v>
      </c>
      <c r="K278" t="s">
        <v>173</v>
      </c>
      <c r="L278">
        <v>40</v>
      </c>
      <c r="M278" t="s">
        <v>137</v>
      </c>
      <c r="N278" t="s">
        <v>174</v>
      </c>
      <c r="O278">
        <v>50</v>
      </c>
      <c r="P278" t="s">
        <v>137</v>
      </c>
      <c r="Q278" t="s">
        <v>175</v>
      </c>
      <c r="R278">
        <v>40</v>
      </c>
      <c r="S278" t="s">
        <v>137</v>
      </c>
      <c r="T278" t="s">
        <v>176</v>
      </c>
      <c r="U278">
        <v>60</v>
      </c>
      <c r="V278" t="s">
        <v>137</v>
      </c>
      <c r="W278" t="s">
        <v>177</v>
      </c>
      <c r="X278">
        <v>50</v>
      </c>
      <c r="Y278" t="s">
        <v>137</v>
      </c>
      <c r="Z278" t="s">
        <v>178</v>
      </c>
      <c r="AA278">
        <v>50</v>
      </c>
      <c r="AB278" t="s">
        <v>137</v>
      </c>
      <c r="AC278" t="s">
        <v>179</v>
      </c>
      <c r="AD278">
        <v>35</v>
      </c>
      <c r="AE278" t="s">
        <v>137</v>
      </c>
      <c r="AF278" t="s">
        <v>180</v>
      </c>
      <c r="AG278">
        <v>8</v>
      </c>
      <c r="AH278" t="s">
        <v>137</v>
      </c>
      <c r="AI278" t="s">
        <v>181</v>
      </c>
      <c r="AJ278">
        <v>90</v>
      </c>
      <c r="AK278" t="s">
        <v>137</v>
      </c>
      <c r="AL278" t="s">
        <v>182</v>
      </c>
      <c r="AM278">
        <v>1</v>
      </c>
      <c r="AN278" t="s">
        <v>137</v>
      </c>
    </row>
    <row r="279" spans="1:40">
      <c r="A279" s="26">
        <v>41207.707429502312</v>
      </c>
      <c r="B279" t="s">
        <v>128</v>
      </c>
      <c r="C279" t="s">
        <v>124</v>
      </c>
      <c r="D279" t="s">
        <v>222</v>
      </c>
      <c r="E279" t="s">
        <v>131</v>
      </c>
      <c r="F279" t="s">
        <v>132</v>
      </c>
      <c r="G279" t="s">
        <v>133</v>
      </c>
      <c r="H279" t="s">
        <v>184</v>
      </c>
      <c r="I279">
        <v>33</v>
      </c>
      <c r="J279" t="s">
        <v>137</v>
      </c>
      <c r="K279" t="s">
        <v>185</v>
      </c>
      <c r="L279">
        <v>33</v>
      </c>
      <c r="M279" t="s">
        <v>137</v>
      </c>
      <c r="N279" t="s">
        <v>186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187</v>
      </c>
      <c r="AA279">
        <v>20</v>
      </c>
      <c r="AB279" t="s">
        <v>137</v>
      </c>
      <c r="AC279" t="s">
        <v>188</v>
      </c>
      <c r="AD279">
        <v>20</v>
      </c>
      <c r="AE279" t="s">
        <v>137</v>
      </c>
      <c r="AF279" t="s">
        <v>189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41207.707429502312</v>
      </c>
      <c r="B280" t="s">
        <v>128</v>
      </c>
      <c r="C280" t="s">
        <v>124</v>
      </c>
      <c r="D280" t="s">
        <v>223</v>
      </c>
      <c r="E280" t="s">
        <v>191</v>
      </c>
      <c r="F280" t="s">
        <v>192</v>
      </c>
      <c r="G280" t="s">
        <v>193</v>
      </c>
    </row>
    <row r="281" spans="1:40">
      <c r="A281" s="26">
        <v>41207.707429502312</v>
      </c>
      <c r="B281" t="s">
        <v>128</v>
      </c>
      <c r="C281" t="s">
        <v>124</v>
      </c>
      <c r="D281" t="s">
        <v>224</v>
      </c>
      <c r="E281" t="s">
        <v>191</v>
      </c>
      <c r="F281" t="s">
        <v>225</v>
      </c>
      <c r="G281" t="s">
        <v>226</v>
      </c>
      <c r="H281" t="s">
        <v>227</v>
      </c>
    </row>
    <row r="282" spans="1:40">
      <c r="A282" s="26">
        <v>41207.707429675924</v>
      </c>
      <c r="B282" t="s">
        <v>128</v>
      </c>
      <c r="C282" t="s">
        <v>124</v>
      </c>
      <c r="D282" t="s">
        <v>228</v>
      </c>
    </row>
    <row r="283" spans="1:40">
      <c r="A283" s="26">
        <v>41207.707429675924</v>
      </c>
      <c r="B283" t="s">
        <v>128</v>
      </c>
      <c r="C283" t="s">
        <v>124</v>
      </c>
      <c r="D283" t="s">
        <v>229</v>
      </c>
      <c r="E283" t="s">
        <v>131</v>
      </c>
      <c r="F283" t="s">
        <v>132</v>
      </c>
      <c r="G283" t="s">
        <v>133</v>
      </c>
      <c r="H283" t="s">
        <v>134</v>
      </c>
      <c r="I283">
        <v>950000</v>
      </c>
      <c r="J283" t="s">
        <v>135</v>
      </c>
      <c r="K283">
        <v>950000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41207.707429675924</v>
      </c>
      <c r="B284" t="s">
        <v>128</v>
      </c>
      <c r="C284" t="s">
        <v>124</v>
      </c>
      <c r="D284" t="s">
        <v>230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41207.707429675924</v>
      </c>
      <c r="B285" t="s">
        <v>128</v>
      </c>
      <c r="C285" t="s">
        <v>124</v>
      </c>
      <c r="D285" t="s">
        <v>231</v>
      </c>
    </row>
    <row r="286" spans="1:40">
      <c r="A286" s="26">
        <v>41207.707429675924</v>
      </c>
      <c r="B286" t="s">
        <v>128</v>
      </c>
      <c r="C286" t="s">
        <v>124</v>
      </c>
      <c r="D286" t="s">
        <v>232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41207.707429675924</v>
      </c>
      <c r="B287" t="s">
        <v>128</v>
      </c>
      <c r="C287" t="s">
        <v>124</v>
      </c>
      <c r="D287" t="s">
        <v>233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41207.707429675924</v>
      </c>
      <c r="B288" t="s">
        <v>128</v>
      </c>
      <c r="C288" t="s">
        <v>124</v>
      </c>
      <c r="D288" t="s">
        <v>234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41207.707429675924</v>
      </c>
      <c r="B289" t="s">
        <v>128</v>
      </c>
      <c r="C289" t="s">
        <v>124</v>
      </c>
      <c r="D289" t="s">
        <v>235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41207.707429675924</v>
      </c>
      <c r="B290" t="s">
        <v>128</v>
      </c>
      <c r="C290" t="s">
        <v>124</v>
      </c>
      <c r="D290" t="s">
        <v>236</v>
      </c>
      <c r="E290" t="s">
        <v>131</v>
      </c>
      <c r="F290" t="s">
        <v>132</v>
      </c>
      <c r="G290" t="s">
        <v>133</v>
      </c>
      <c r="H290" t="s">
        <v>172</v>
      </c>
      <c r="I290">
        <v>60</v>
      </c>
      <c r="J290" t="s">
        <v>137</v>
      </c>
      <c r="K290" t="s">
        <v>173</v>
      </c>
      <c r="L290">
        <v>40</v>
      </c>
      <c r="M290" t="s">
        <v>137</v>
      </c>
      <c r="N290" t="s">
        <v>174</v>
      </c>
      <c r="O290">
        <v>50</v>
      </c>
      <c r="P290" t="s">
        <v>137</v>
      </c>
      <c r="Q290" t="s">
        <v>175</v>
      </c>
      <c r="R290">
        <v>40</v>
      </c>
      <c r="S290" t="s">
        <v>137</v>
      </c>
      <c r="T290" t="s">
        <v>176</v>
      </c>
      <c r="U290">
        <v>60</v>
      </c>
      <c r="V290" t="s">
        <v>137</v>
      </c>
      <c r="W290" t="s">
        <v>177</v>
      </c>
      <c r="X290">
        <v>50</v>
      </c>
      <c r="Y290" t="s">
        <v>137</v>
      </c>
      <c r="Z290" t="s">
        <v>178</v>
      </c>
      <c r="AA290">
        <v>50</v>
      </c>
      <c r="AB290" t="s">
        <v>137</v>
      </c>
      <c r="AC290" t="s">
        <v>179</v>
      </c>
      <c r="AD290">
        <v>35</v>
      </c>
      <c r="AE290" t="s">
        <v>137</v>
      </c>
      <c r="AF290" t="s">
        <v>180</v>
      </c>
      <c r="AG290">
        <v>8</v>
      </c>
      <c r="AH290" t="s">
        <v>137</v>
      </c>
      <c r="AI290" t="s">
        <v>181</v>
      </c>
      <c r="AJ290">
        <v>90</v>
      </c>
      <c r="AK290" t="s">
        <v>137</v>
      </c>
      <c r="AL290" t="s">
        <v>182</v>
      </c>
      <c r="AM290">
        <v>1</v>
      </c>
      <c r="AN290" t="s">
        <v>137</v>
      </c>
    </row>
    <row r="291" spans="1:40">
      <c r="A291" s="26">
        <v>41207.707429675924</v>
      </c>
      <c r="B291" t="s">
        <v>128</v>
      </c>
      <c r="C291" t="s">
        <v>124</v>
      </c>
      <c r="D291" t="s">
        <v>237</v>
      </c>
      <c r="E291" t="s">
        <v>131</v>
      </c>
      <c r="F291" t="s">
        <v>132</v>
      </c>
      <c r="G291" t="s">
        <v>133</v>
      </c>
      <c r="H291" t="s">
        <v>184</v>
      </c>
      <c r="I291">
        <v>33</v>
      </c>
      <c r="J291" t="s">
        <v>137</v>
      </c>
      <c r="K291" t="s">
        <v>185</v>
      </c>
      <c r="L291">
        <v>33</v>
      </c>
      <c r="M291" t="s">
        <v>137</v>
      </c>
      <c r="N291" t="s">
        <v>186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187</v>
      </c>
      <c r="AA291">
        <v>20</v>
      </c>
      <c r="AB291" t="s">
        <v>137</v>
      </c>
      <c r="AC291" t="s">
        <v>188</v>
      </c>
      <c r="AD291">
        <v>20</v>
      </c>
      <c r="AE291" t="s">
        <v>137</v>
      </c>
      <c r="AF291" t="s">
        <v>189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41207.707429675924</v>
      </c>
      <c r="B292" t="s">
        <v>128</v>
      </c>
      <c r="C292" t="s">
        <v>124</v>
      </c>
      <c r="D292" t="s">
        <v>238</v>
      </c>
      <c r="E292" t="s">
        <v>191</v>
      </c>
      <c r="F292" t="s">
        <v>192</v>
      </c>
      <c r="G292" t="s">
        <v>193</v>
      </c>
    </row>
    <row r="293" spans="1:40">
      <c r="A293" s="26">
        <v>41207.7074296875</v>
      </c>
      <c r="B293" t="s">
        <v>128</v>
      </c>
      <c r="C293" t="s">
        <v>124</v>
      </c>
      <c r="D293" t="s">
        <v>239</v>
      </c>
      <c r="E293" t="s">
        <v>191</v>
      </c>
      <c r="F293" t="s">
        <v>240</v>
      </c>
      <c r="G293" t="s">
        <v>241</v>
      </c>
      <c r="H293" t="s">
        <v>242</v>
      </c>
    </row>
    <row r="294" spans="1:40">
      <c r="A294" s="26">
        <v>41207.707429861111</v>
      </c>
      <c r="B294" t="s">
        <v>128</v>
      </c>
      <c r="C294" t="s">
        <v>124</v>
      </c>
      <c r="D294" t="s">
        <v>243</v>
      </c>
    </row>
    <row r="295" spans="1:40">
      <c r="A295" s="26">
        <v>41207.707429861111</v>
      </c>
      <c r="B295" t="s">
        <v>128</v>
      </c>
      <c r="C295" t="s">
        <v>124</v>
      </c>
      <c r="D295" t="s">
        <v>244</v>
      </c>
      <c r="E295" t="s">
        <v>131</v>
      </c>
      <c r="F295" t="s">
        <v>132</v>
      </c>
      <c r="G295" t="s">
        <v>133</v>
      </c>
      <c r="H295" t="s">
        <v>134</v>
      </c>
      <c r="I295">
        <v>950000</v>
      </c>
      <c r="J295" t="s">
        <v>135</v>
      </c>
      <c r="K295">
        <v>950000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41207.707429861111</v>
      </c>
      <c r="B296" t="s">
        <v>128</v>
      </c>
      <c r="C296" t="s">
        <v>124</v>
      </c>
      <c r="D296" t="s">
        <v>245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41207.707429861111</v>
      </c>
      <c r="B297" t="s">
        <v>128</v>
      </c>
      <c r="C297" t="s">
        <v>124</v>
      </c>
      <c r="D297" t="s">
        <v>246</v>
      </c>
    </row>
    <row r="298" spans="1:40">
      <c r="A298" s="26">
        <v>41207.707429861111</v>
      </c>
      <c r="B298" t="s">
        <v>128</v>
      </c>
      <c r="C298" t="s">
        <v>124</v>
      </c>
      <c r="D298" t="s">
        <v>247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41207.707429861111</v>
      </c>
      <c r="B299" t="s">
        <v>128</v>
      </c>
      <c r="C299" t="s">
        <v>124</v>
      </c>
      <c r="D299" t="s">
        <v>248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41207.707429861111</v>
      </c>
      <c r="B300" t="s">
        <v>128</v>
      </c>
      <c r="C300" t="s">
        <v>124</v>
      </c>
      <c r="D300" t="s">
        <v>249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41207.707429861111</v>
      </c>
      <c r="B301" t="s">
        <v>128</v>
      </c>
      <c r="C301" t="s">
        <v>124</v>
      </c>
      <c r="D301" t="s">
        <v>250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41207.707429861111</v>
      </c>
      <c r="B302" t="s">
        <v>128</v>
      </c>
      <c r="C302" t="s">
        <v>124</v>
      </c>
      <c r="D302" t="s">
        <v>251</v>
      </c>
      <c r="E302" t="s">
        <v>131</v>
      </c>
      <c r="F302" t="s">
        <v>132</v>
      </c>
      <c r="G302" t="s">
        <v>133</v>
      </c>
      <c r="H302" t="s">
        <v>172</v>
      </c>
      <c r="I302">
        <v>60</v>
      </c>
      <c r="J302" t="s">
        <v>137</v>
      </c>
      <c r="K302" t="s">
        <v>173</v>
      </c>
      <c r="L302">
        <v>40</v>
      </c>
      <c r="M302" t="s">
        <v>137</v>
      </c>
      <c r="N302" t="s">
        <v>174</v>
      </c>
      <c r="O302">
        <v>50</v>
      </c>
      <c r="P302" t="s">
        <v>137</v>
      </c>
      <c r="Q302" t="s">
        <v>175</v>
      </c>
      <c r="R302">
        <v>40</v>
      </c>
      <c r="S302" t="s">
        <v>137</v>
      </c>
      <c r="T302" t="s">
        <v>176</v>
      </c>
      <c r="U302">
        <v>60</v>
      </c>
      <c r="V302" t="s">
        <v>137</v>
      </c>
      <c r="W302" t="s">
        <v>177</v>
      </c>
      <c r="X302">
        <v>50</v>
      </c>
      <c r="Y302" t="s">
        <v>137</v>
      </c>
      <c r="Z302" t="s">
        <v>178</v>
      </c>
      <c r="AA302">
        <v>50</v>
      </c>
      <c r="AB302" t="s">
        <v>137</v>
      </c>
      <c r="AC302" t="s">
        <v>179</v>
      </c>
      <c r="AD302">
        <v>35</v>
      </c>
      <c r="AE302" t="s">
        <v>137</v>
      </c>
      <c r="AF302" t="s">
        <v>180</v>
      </c>
      <c r="AG302">
        <v>8</v>
      </c>
      <c r="AH302" t="s">
        <v>137</v>
      </c>
      <c r="AI302" t="s">
        <v>181</v>
      </c>
      <c r="AJ302">
        <v>90</v>
      </c>
      <c r="AK302" t="s">
        <v>137</v>
      </c>
      <c r="AL302" t="s">
        <v>182</v>
      </c>
      <c r="AM302">
        <v>1</v>
      </c>
      <c r="AN302" t="s">
        <v>137</v>
      </c>
    </row>
    <row r="303" spans="1:40">
      <c r="A303" s="26">
        <v>41207.707429861111</v>
      </c>
      <c r="B303" t="s">
        <v>128</v>
      </c>
      <c r="C303" t="s">
        <v>124</v>
      </c>
      <c r="D303" t="s">
        <v>252</v>
      </c>
      <c r="E303" t="s">
        <v>131</v>
      </c>
      <c r="F303" t="s">
        <v>132</v>
      </c>
      <c r="G303" t="s">
        <v>133</v>
      </c>
      <c r="H303" t="s">
        <v>184</v>
      </c>
      <c r="I303">
        <v>33</v>
      </c>
      <c r="J303" t="s">
        <v>137</v>
      </c>
      <c r="K303" t="s">
        <v>185</v>
      </c>
      <c r="L303">
        <v>33</v>
      </c>
      <c r="M303" t="s">
        <v>137</v>
      </c>
      <c r="N303" t="s">
        <v>186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187</v>
      </c>
      <c r="AA303">
        <v>20</v>
      </c>
      <c r="AB303" t="s">
        <v>137</v>
      </c>
      <c r="AC303" t="s">
        <v>188</v>
      </c>
      <c r="AD303">
        <v>20</v>
      </c>
      <c r="AE303" t="s">
        <v>137</v>
      </c>
      <c r="AF303" t="s">
        <v>189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41207.707429861111</v>
      </c>
      <c r="B304" t="s">
        <v>128</v>
      </c>
      <c r="C304" t="s">
        <v>124</v>
      </c>
      <c r="D304" t="s">
        <v>253</v>
      </c>
      <c r="E304" t="s">
        <v>191</v>
      </c>
      <c r="F304" t="s">
        <v>192</v>
      </c>
      <c r="G304" t="s">
        <v>193</v>
      </c>
    </row>
    <row r="305" spans="1:40">
      <c r="A305" s="26">
        <v>41207.707429861111</v>
      </c>
      <c r="B305" t="s">
        <v>128</v>
      </c>
      <c r="C305" t="s">
        <v>124</v>
      </c>
      <c r="D305" t="s">
        <v>254</v>
      </c>
      <c r="E305" t="s">
        <v>191</v>
      </c>
      <c r="F305" t="s">
        <v>255</v>
      </c>
      <c r="G305" t="s">
        <v>256</v>
      </c>
      <c r="H305" t="s">
        <v>257</v>
      </c>
    </row>
    <row r="306" spans="1:40">
      <c r="A306" s="26">
        <v>41207.707430046299</v>
      </c>
      <c r="B306" t="s">
        <v>128</v>
      </c>
      <c r="C306" t="s">
        <v>124</v>
      </c>
      <c r="D306" t="s">
        <v>258</v>
      </c>
    </row>
    <row r="307" spans="1:40">
      <c r="A307" s="26">
        <v>41207.707430046299</v>
      </c>
      <c r="B307" t="s">
        <v>128</v>
      </c>
      <c r="C307" t="s">
        <v>124</v>
      </c>
      <c r="D307" t="s">
        <v>259</v>
      </c>
      <c r="E307" t="s">
        <v>131</v>
      </c>
      <c r="F307" t="s">
        <v>132</v>
      </c>
      <c r="G307" t="s">
        <v>133</v>
      </c>
      <c r="H307" t="s">
        <v>134</v>
      </c>
      <c r="I307">
        <v>950000</v>
      </c>
      <c r="J307" t="s">
        <v>135</v>
      </c>
      <c r="K307">
        <v>950000</v>
      </c>
      <c r="L307" t="s">
        <v>136</v>
      </c>
      <c r="M307">
        <v>500</v>
      </c>
      <c r="N307" t="s">
        <v>137</v>
      </c>
      <c r="O307" t="s">
        <v>138</v>
      </c>
      <c r="P307">
        <v>300</v>
      </c>
      <c r="Q307" t="s">
        <v>137</v>
      </c>
    </row>
    <row r="308" spans="1:40">
      <c r="A308" s="26">
        <v>41207.707430046299</v>
      </c>
      <c r="B308" t="s">
        <v>128</v>
      </c>
      <c r="C308" t="s">
        <v>124</v>
      </c>
      <c r="D308" t="s">
        <v>260</v>
      </c>
      <c r="E308" t="s">
        <v>131</v>
      </c>
      <c r="F308" t="s">
        <v>132</v>
      </c>
      <c r="G308" t="s">
        <v>133</v>
      </c>
      <c r="H308" t="s">
        <v>140</v>
      </c>
      <c r="I308">
        <v>49</v>
      </c>
      <c r="J308" t="s">
        <v>137</v>
      </c>
      <c r="K308" t="s">
        <v>141</v>
      </c>
      <c r="L308">
        <v>130</v>
      </c>
      <c r="M308" t="s">
        <v>137</v>
      </c>
      <c r="N308" t="s">
        <v>142</v>
      </c>
      <c r="O308">
        <v>180</v>
      </c>
      <c r="P308" t="s">
        <v>137</v>
      </c>
      <c r="Q308" t="s">
        <v>143</v>
      </c>
      <c r="R308">
        <v>140</v>
      </c>
      <c r="S308" t="s">
        <v>137</v>
      </c>
      <c r="T308" t="s">
        <v>144</v>
      </c>
      <c r="U308">
        <v>80</v>
      </c>
      <c r="V308" t="s">
        <v>137</v>
      </c>
      <c r="W308" t="s">
        <v>145</v>
      </c>
      <c r="X308">
        <v>101</v>
      </c>
      <c r="Y308" t="s">
        <v>137</v>
      </c>
      <c r="Z308" t="s">
        <v>146</v>
      </c>
      <c r="AA308">
        <v>190</v>
      </c>
      <c r="AB308" t="s">
        <v>137</v>
      </c>
      <c r="AC308" t="s">
        <v>147</v>
      </c>
      <c r="AD308">
        <v>20</v>
      </c>
      <c r="AE308" t="s">
        <v>137</v>
      </c>
    </row>
    <row r="309" spans="1:40">
      <c r="A309" s="26">
        <v>41207.707430046299</v>
      </c>
      <c r="B309" t="s">
        <v>128</v>
      </c>
      <c r="C309" t="s">
        <v>124</v>
      </c>
      <c r="D309" t="s">
        <v>261</v>
      </c>
    </row>
    <row r="310" spans="1:40">
      <c r="A310" s="26">
        <v>41207.707430046299</v>
      </c>
      <c r="B310" t="s">
        <v>128</v>
      </c>
      <c r="C310" t="s">
        <v>124</v>
      </c>
      <c r="D310" t="s">
        <v>262</v>
      </c>
      <c r="E310" t="s">
        <v>131</v>
      </c>
      <c r="F310" t="s">
        <v>132</v>
      </c>
      <c r="G310" t="s">
        <v>133</v>
      </c>
      <c r="H310" t="s">
        <v>150</v>
      </c>
      <c r="I310">
        <v>50</v>
      </c>
      <c r="J310" t="s">
        <v>137</v>
      </c>
      <c r="K310" t="s">
        <v>151</v>
      </c>
      <c r="L310">
        <v>50</v>
      </c>
      <c r="M310" t="s">
        <v>137</v>
      </c>
      <c r="N310" t="s">
        <v>152</v>
      </c>
      <c r="O310">
        <v>50</v>
      </c>
      <c r="P310" t="s">
        <v>137</v>
      </c>
    </row>
    <row r="311" spans="1:40">
      <c r="A311" s="26">
        <v>41207.707430046299</v>
      </c>
      <c r="B311" t="s">
        <v>128</v>
      </c>
      <c r="C311" t="s">
        <v>124</v>
      </c>
      <c r="D311" t="s">
        <v>263</v>
      </c>
      <c r="E311" t="s">
        <v>131</v>
      </c>
      <c r="F311" t="s">
        <v>132</v>
      </c>
      <c r="G311" t="s">
        <v>133</v>
      </c>
      <c r="H311" t="s">
        <v>154</v>
      </c>
      <c r="I311">
        <v>35</v>
      </c>
      <c r="J311" t="s">
        <v>137</v>
      </c>
      <c r="K311" t="s">
        <v>155</v>
      </c>
      <c r="L311">
        <v>5</v>
      </c>
      <c r="M311" t="s">
        <v>137</v>
      </c>
      <c r="N311" t="s">
        <v>156</v>
      </c>
      <c r="O311">
        <v>60</v>
      </c>
      <c r="P311" t="s">
        <v>137</v>
      </c>
    </row>
    <row r="312" spans="1:40">
      <c r="A312" s="26">
        <v>41207.707430046299</v>
      </c>
      <c r="B312" t="s">
        <v>128</v>
      </c>
      <c r="C312" t="s">
        <v>124</v>
      </c>
      <c r="D312" t="s">
        <v>264</v>
      </c>
      <c r="E312" t="s">
        <v>131</v>
      </c>
      <c r="F312" t="s">
        <v>132</v>
      </c>
      <c r="G312" t="s">
        <v>133</v>
      </c>
      <c r="H312" t="s">
        <v>158</v>
      </c>
      <c r="I312">
        <v>1</v>
      </c>
      <c r="J312" t="s">
        <v>137</v>
      </c>
    </row>
    <row r="313" spans="1:40">
      <c r="A313" s="26">
        <v>41207.707430046299</v>
      </c>
      <c r="B313" t="s">
        <v>128</v>
      </c>
      <c r="C313" t="s">
        <v>124</v>
      </c>
      <c r="D313" t="s">
        <v>265</v>
      </c>
      <c r="E313" t="s">
        <v>131</v>
      </c>
      <c r="F313" t="s">
        <v>132</v>
      </c>
      <c r="G313" t="s">
        <v>133</v>
      </c>
      <c r="H313" t="s">
        <v>160</v>
      </c>
      <c r="I313">
        <v>30</v>
      </c>
      <c r="J313" t="s">
        <v>137</v>
      </c>
      <c r="K313" t="s">
        <v>161</v>
      </c>
      <c r="L313">
        <v>30</v>
      </c>
      <c r="M313" t="s">
        <v>137</v>
      </c>
      <c r="N313" t="s">
        <v>162</v>
      </c>
      <c r="O313">
        <v>30</v>
      </c>
      <c r="P313" t="s">
        <v>137</v>
      </c>
      <c r="Q313" t="s">
        <v>163</v>
      </c>
      <c r="R313">
        <v>10</v>
      </c>
      <c r="S313" t="s">
        <v>137</v>
      </c>
      <c r="T313" t="s">
        <v>164</v>
      </c>
      <c r="U313">
        <v>20</v>
      </c>
      <c r="V313" t="s">
        <v>137</v>
      </c>
      <c r="W313" t="s">
        <v>165</v>
      </c>
      <c r="X313">
        <v>20</v>
      </c>
      <c r="Y313" t="s">
        <v>137</v>
      </c>
      <c r="Z313" t="s">
        <v>166</v>
      </c>
      <c r="AA313">
        <v>20</v>
      </c>
      <c r="AB313" t="s">
        <v>137</v>
      </c>
      <c r="AC313" t="s">
        <v>167</v>
      </c>
      <c r="AD313">
        <v>20</v>
      </c>
      <c r="AE313" t="s">
        <v>137</v>
      </c>
      <c r="AF313" t="s">
        <v>168</v>
      </c>
      <c r="AG313">
        <v>115200</v>
      </c>
      <c r="AH313" t="s">
        <v>137</v>
      </c>
      <c r="AI313" t="s">
        <v>169</v>
      </c>
      <c r="AJ313">
        <v>12000</v>
      </c>
      <c r="AK313" t="s">
        <v>137</v>
      </c>
      <c r="AL313" t="s">
        <v>170</v>
      </c>
      <c r="AM313">
        <v>30000</v>
      </c>
      <c r="AN313" t="s">
        <v>137</v>
      </c>
    </row>
    <row r="314" spans="1:40">
      <c r="A314" s="26">
        <v>41207.707430046299</v>
      </c>
      <c r="B314" t="s">
        <v>128</v>
      </c>
      <c r="C314" t="s">
        <v>124</v>
      </c>
      <c r="D314" t="s">
        <v>266</v>
      </c>
      <c r="E314" t="s">
        <v>131</v>
      </c>
      <c r="F314" t="s">
        <v>132</v>
      </c>
      <c r="G314" t="s">
        <v>133</v>
      </c>
      <c r="H314" t="s">
        <v>172</v>
      </c>
      <c r="I314">
        <v>60</v>
      </c>
      <c r="J314" t="s">
        <v>137</v>
      </c>
      <c r="K314" t="s">
        <v>173</v>
      </c>
      <c r="L314">
        <v>40</v>
      </c>
      <c r="M314" t="s">
        <v>137</v>
      </c>
      <c r="N314" t="s">
        <v>174</v>
      </c>
      <c r="O314">
        <v>50</v>
      </c>
      <c r="P314" t="s">
        <v>137</v>
      </c>
      <c r="Q314" t="s">
        <v>175</v>
      </c>
      <c r="R314">
        <v>40</v>
      </c>
      <c r="S314" t="s">
        <v>137</v>
      </c>
      <c r="T314" t="s">
        <v>176</v>
      </c>
      <c r="U314">
        <v>60</v>
      </c>
      <c r="V314" t="s">
        <v>137</v>
      </c>
      <c r="W314" t="s">
        <v>177</v>
      </c>
      <c r="X314">
        <v>50</v>
      </c>
      <c r="Y314" t="s">
        <v>137</v>
      </c>
      <c r="Z314" t="s">
        <v>178</v>
      </c>
      <c r="AA314">
        <v>50</v>
      </c>
      <c r="AB314" t="s">
        <v>137</v>
      </c>
      <c r="AC314" t="s">
        <v>179</v>
      </c>
      <c r="AD314">
        <v>35</v>
      </c>
      <c r="AE314" t="s">
        <v>137</v>
      </c>
      <c r="AF314" t="s">
        <v>180</v>
      </c>
      <c r="AG314">
        <v>8</v>
      </c>
      <c r="AH314" t="s">
        <v>137</v>
      </c>
      <c r="AI314" t="s">
        <v>181</v>
      </c>
      <c r="AJ314">
        <v>90</v>
      </c>
      <c r="AK314" t="s">
        <v>137</v>
      </c>
      <c r="AL314" t="s">
        <v>182</v>
      </c>
      <c r="AM314">
        <v>1</v>
      </c>
      <c r="AN314" t="s">
        <v>137</v>
      </c>
    </row>
    <row r="315" spans="1:40">
      <c r="A315" s="26">
        <v>41207.707430046299</v>
      </c>
      <c r="B315" t="s">
        <v>128</v>
      </c>
      <c r="C315" t="s">
        <v>124</v>
      </c>
      <c r="D315" t="s">
        <v>267</v>
      </c>
      <c r="E315" t="s">
        <v>131</v>
      </c>
      <c r="F315" t="s">
        <v>132</v>
      </c>
      <c r="G315" t="s">
        <v>133</v>
      </c>
      <c r="H315" t="s">
        <v>184</v>
      </c>
      <c r="I315">
        <v>33</v>
      </c>
      <c r="J315" t="s">
        <v>137</v>
      </c>
      <c r="K315" t="s">
        <v>185</v>
      </c>
      <c r="L315">
        <v>33</v>
      </c>
      <c r="M315" t="s">
        <v>137</v>
      </c>
      <c r="N315" t="s">
        <v>186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187</v>
      </c>
      <c r="AA315">
        <v>20</v>
      </c>
      <c r="AB315" t="s">
        <v>137</v>
      </c>
      <c r="AC315" t="s">
        <v>188</v>
      </c>
      <c r="AD315">
        <v>20</v>
      </c>
      <c r="AE315" t="s">
        <v>137</v>
      </c>
      <c r="AF315" t="s">
        <v>189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41207.707430046299</v>
      </c>
      <c r="B316" t="s">
        <v>128</v>
      </c>
      <c r="C316" t="s">
        <v>124</v>
      </c>
      <c r="D316" t="s">
        <v>268</v>
      </c>
      <c r="E316" t="s">
        <v>191</v>
      </c>
      <c r="F316" t="s">
        <v>192</v>
      </c>
      <c r="G316" t="s">
        <v>193</v>
      </c>
    </row>
    <row r="317" spans="1:40">
      <c r="A317" s="26">
        <v>41207.707430046299</v>
      </c>
      <c r="B317" t="s">
        <v>128</v>
      </c>
      <c r="C317" t="s">
        <v>124</v>
      </c>
      <c r="D317" t="s">
        <v>269</v>
      </c>
      <c r="E317" t="s">
        <v>191</v>
      </c>
      <c r="F317" t="s">
        <v>270</v>
      </c>
      <c r="G317" t="s">
        <v>271</v>
      </c>
      <c r="H317" t="s">
        <v>272</v>
      </c>
    </row>
    <row r="318" spans="1:40">
      <c r="A318" s="26">
        <v>41207.707430219911</v>
      </c>
      <c r="B318" t="s">
        <v>128</v>
      </c>
      <c r="C318" t="s">
        <v>124</v>
      </c>
      <c r="D318" t="s">
        <v>273</v>
      </c>
    </row>
    <row r="319" spans="1:40">
      <c r="A319" s="26">
        <v>41207.707430219911</v>
      </c>
      <c r="B319" t="s">
        <v>128</v>
      </c>
      <c r="C319" t="s">
        <v>124</v>
      </c>
      <c r="D319" t="s">
        <v>274</v>
      </c>
      <c r="E319" t="s">
        <v>131</v>
      </c>
      <c r="F319" t="s">
        <v>132</v>
      </c>
      <c r="G319" t="s">
        <v>133</v>
      </c>
      <c r="H319" t="s">
        <v>134</v>
      </c>
      <c r="I319">
        <v>950000</v>
      </c>
      <c r="J319" t="s">
        <v>135</v>
      </c>
      <c r="K319">
        <v>950000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41207.707430219911</v>
      </c>
      <c r="B320" t="s">
        <v>128</v>
      </c>
      <c r="C320" t="s">
        <v>124</v>
      </c>
      <c r="D320" t="s">
        <v>275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41207.707430219911</v>
      </c>
      <c r="B321" t="s">
        <v>128</v>
      </c>
      <c r="C321" t="s">
        <v>124</v>
      </c>
      <c r="D321" t="s">
        <v>276</v>
      </c>
    </row>
    <row r="322" spans="1:40">
      <c r="A322" s="26">
        <v>41207.707430219911</v>
      </c>
      <c r="B322" t="s">
        <v>128</v>
      </c>
      <c r="C322" t="s">
        <v>124</v>
      </c>
      <c r="D322" t="s">
        <v>277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41207.707430219911</v>
      </c>
      <c r="B323" t="s">
        <v>128</v>
      </c>
      <c r="C323" t="s">
        <v>124</v>
      </c>
      <c r="D323" t="s">
        <v>278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41207.707430219911</v>
      </c>
      <c r="B324" t="s">
        <v>128</v>
      </c>
      <c r="C324" t="s">
        <v>124</v>
      </c>
      <c r="D324" t="s">
        <v>279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41207.707430219911</v>
      </c>
      <c r="B325" t="s">
        <v>128</v>
      </c>
      <c r="C325" t="s">
        <v>124</v>
      </c>
      <c r="D325" t="s">
        <v>280</v>
      </c>
      <c r="E325" t="s">
        <v>131</v>
      </c>
      <c r="F325" t="s">
        <v>132</v>
      </c>
      <c r="G325" t="s">
        <v>133</v>
      </c>
      <c r="H325" t="s">
        <v>160</v>
      </c>
      <c r="I325">
        <v>30</v>
      </c>
      <c r="J325" t="s">
        <v>137</v>
      </c>
      <c r="K325" t="s">
        <v>161</v>
      </c>
      <c r="L325">
        <v>30</v>
      </c>
      <c r="M325" t="s">
        <v>137</v>
      </c>
      <c r="N325" t="s">
        <v>162</v>
      </c>
      <c r="O325">
        <v>30</v>
      </c>
      <c r="P325" t="s">
        <v>137</v>
      </c>
      <c r="Q325" t="s">
        <v>163</v>
      </c>
      <c r="R325">
        <v>10</v>
      </c>
      <c r="S325" t="s">
        <v>137</v>
      </c>
      <c r="T325" t="s">
        <v>164</v>
      </c>
      <c r="U325">
        <v>20</v>
      </c>
      <c r="V325" t="s">
        <v>137</v>
      </c>
      <c r="W325" t="s">
        <v>165</v>
      </c>
      <c r="X325">
        <v>20</v>
      </c>
      <c r="Y325" t="s">
        <v>137</v>
      </c>
      <c r="Z325" t="s">
        <v>166</v>
      </c>
      <c r="AA325">
        <v>20</v>
      </c>
      <c r="AB325" t="s">
        <v>137</v>
      </c>
      <c r="AC325" t="s">
        <v>167</v>
      </c>
      <c r="AD325">
        <v>20</v>
      </c>
      <c r="AE325" t="s">
        <v>137</v>
      </c>
      <c r="AF325" t="s">
        <v>168</v>
      </c>
      <c r="AG325">
        <v>115200</v>
      </c>
      <c r="AH325" t="s">
        <v>137</v>
      </c>
      <c r="AI325" t="s">
        <v>169</v>
      </c>
      <c r="AJ325">
        <v>12000</v>
      </c>
      <c r="AK325" t="s">
        <v>137</v>
      </c>
      <c r="AL325" t="s">
        <v>170</v>
      </c>
      <c r="AM325">
        <v>30000</v>
      </c>
      <c r="AN325" t="s">
        <v>137</v>
      </c>
    </row>
    <row r="326" spans="1:40">
      <c r="A326" s="26">
        <v>41207.707430219911</v>
      </c>
      <c r="B326" t="s">
        <v>128</v>
      </c>
      <c r="C326" t="s">
        <v>124</v>
      </c>
      <c r="D326" t="s">
        <v>281</v>
      </c>
      <c r="E326" t="s">
        <v>131</v>
      </c>
      <c r="F326" t="s">
        <v>132</v>
      </c>
      <c r="G326" t="s">
        <v>133</v>
      </c>
      <c r="H326" t="s">
        <v>172</v>
      </c>
      <c r="I326">
        <v>60</v>
      </c>
      <c r="J326" t="s">
        <v>137</v>
      </c>
      <c r="K326" t="s">
        <v>173</v>
      </c>
      <c r="L326">
        <v>40</v>
      </c>
      <c r="M326" t="s">
        <v>137</v>
      </c>
      <c r="N326" t="s">
        <v>174</v>
      </c>
      <c r="O326">
        <v>50</v>
      </c>
      <c r="P326" t="s">
        <v>137</v>
      </c>
      <c r="Q326" t="s">
        <v>175</v>
      </c>
      <c r="R326">
        <v>40</v>
      </c>
      <c r="S326" t="s">
        <v>137</v>
      </c>
      <c r="T326" t="s">
        <v>176</v>
      </c>
      <c r="U326">
        <v>60</v>
      </c>
      <c r="V326" t="s">
        <v>137</v>
      </c>
      <c r="W326" t="s">
        <v>177</v>
      </c>
      <c r="X326">
        <v>50</v>
      </c>
      <c r="Y326" t="s">
        <v>137</v>
      </c>
      <c r="Z326" t="s">
        <v>178</v>
      </c>
      <c r="AA326">
        <v>50</v>
      </c>
      <c r="AB326" t="s">
        <v>137</v>
      </c>
      <c r="AC326" t="s">
        <v>179</v>
      </c>
      <c r="AD326">
        <v>35</v>
      </c>
      <c r="AE326" t="s">
        <v>137</v>
      </c>
      <c r="AF326" t="s">
        <v>180</v>
      </c>
      <c r="AG326">
        <v>8</v>
      </c>
      <c r="AH326" t="s">
        <v>137</v>
      </c>
      <c r="AI326" t="s">
        <v>181</v>
      </c>
      <c r="AJ326">
        <v>90</v>
      </c>
      <c r="AK326" t="s">
        <v>137</v>
      </c>
      <c r="AL326" t="s">
        <v>182</v>
      </c>
      <c r="AM326">
        <v>1</v>
      </c>
      <c r="AN326" t="s">
        <v>137</v>
      </c>
    </row>
    <row r="327" spans="1:40">
      <c r="A327" s="26">
        <v>41207.707430219911</v>
      </c>
      <c r="B327" t="s">
        <v>128</v>
      </c>
      <c r="C327" t="s">
        <v>124</v>
      </c>
      <c r="D327" t="s">
        <v>282</v>
      </c>
      <c r="E327" t="s">
        <v>131</v>
      </c>
      <c r="F327" t="s">
        <v>132</v>
      </c>
      <c r="G327" t="s">
        <v>133</v>
      </c>
      <c r="H327" t="s">
        <v>184</v>
      </c>
      <c r="I327">
        <v>33</v>
      </c>
      <c r="J327" t="s">
        <v>137</v>
      </c>
      <c r="K327" t="s">
        <v>185</v>
      </c>
      <c r="L327">
        <v>33</v>
      </c>
      <c r="M327" t="s">
        <v>137</v>
      </c>
      <c r="N327" t="s">
        <v>186</v>
      </c>
      <c r="O327">
        <v>34</v>
      </c>
      <c r="P327" t="s">
        <v>137</v>
      </c>
      <c r="Q327" t="s">
        <v>164</v>
      </c>
      <c r="R327">
        <v>20</v>
      </c>
      <c r="S327" t="s">
        <v>137</v>
      </c>
      <c r="T327" t="s">
        <v>165</v>
      </c>
      <c r="U327">
        <v>20</v>
      </c>
      <c r="V327" t="s">
        <v>137</v>
      </c>
      <c r="W327" t="s">
        <v>166</v>
      </c>
      <c r="X327">
        <v>20</v>
      </c>
      <c r="Y327" t="s">
        <v>137</v>
      </c>
      <c r="Z327" t="s">
        <v>187</v>
      </c>
      <c r="AA327">
        <v>20</v>
      </c>
      <c r="AB327" t="s">
        <v>137</v>
      </c>
      <c r="AC327" t="s">
        <v>188</v>
      </c>
      <c r="AD327">
        <v>20</v>
      </c>
      <c r="AE327" t="s">
        <v>137</v>
      </c>
      <c r="AF327" t="s">
        <v>189</v>
      </c>
      <c r="AG327">
        <v>20</v>
      </c>
      <c r="AH327" t="s">
        <v>137</v>
      </c>
      <c r="AI327" t="s">
        <v>168</v>
      </c>
      <c r="AJ327">
        <v>115200</v>
      </c>
      <c r="AK327" t="s">
        <v>137</v>
      </c>
      <c r="AL327" t="s">
        <v>169</v>
      </c>
      <c r="AM327">
        <v>12000</v>
      </c>
      <c r="AN327" t="s">
        <v>137</v>
      </c>
    </row>
    <row r="328" spans="1:40">
      <c r="A328" s="26">
        <v>41207.707430219911</v>
      </c>
      <c r="B328" t="s">
        <v>128</v>
      </c>
      <c r="C328" t="s">
        <v>124</v>
      </c>
      <c r="D328" t="s">
        <v>283</v>
      </c>
      <c r="E328" t="s">
        <v>191</v>
      </c>
      <c r="F328" t="s">
        <v>192</v>
      </c>
      <c r="G328" t="s">
        <v>193</v>
      </c>
    </row>
    <row r="329" spans="1:40">
      <c r="A329" s="26">
        <v>41207.707430219911</v>
      </c>
      <c r="B329" t="s">
        <v>128</v>
      </c>
      <c r="C329" t="s">
        <v>124</v>
      </c>
      <c r="D329" t="s">
        <v>284</v>
      </c>
      <c r="E329" t="s">
        <v>191</v>
      </c>
      <c r="F329" t="s">
        <v>285</v>
      </c>
      <c r="G329" t="s">
        <v>286</v>
      </c>
      <c r="H329" t="s">
        <v>287</v>
      </c>
    </row>
    <row r="330" spans="1:40">
      <c r="A330" s="26">
        <v>41207.70743023148</v>
      </c>
      <c r="B330" t="s">
        <v>123</v>
      </c>
      <c r="C330" t="s">
        <v>288</v>
      </c>
      <c r="D330" t="s">
        <v>125</v>
      </c>
    </row>
    <row r="331" spans="1:40">
      <c r="A331" s="26">
        <v>41207.70743023148</v>
      </c>
      <c r="B331" t="s">
        <v>126</v>
      </c>
      <c r="C331" t="s">
        <v>288</v>
      </c>
      <c r="D331" s="75" t="s">
        <v>289</v>
      </c>
    </row>
    <row r="332" spans="1:40">
      <c r="A332" s="26">
        <v>41207.707430254632</v>
      </c>
      <c r="B332" t="s">
        <v>128</v>
      </c>
      <c r="C332" t="s">
        <v>288</v>
      </c>
      <c r="D332" t="s">
        <v>290</v>
      </c>
    </row>
    <row r="333" spans="1:40">
      <c r="A333" s="26">
        <v>41207.707430254632</v>
      </c>
      <c r="B333" t="s">
        <v>128</v>
      </c>
      <c r="C333" t="s">
        <v>288</v>
      </c>
      <c r="D333" t="s">
        <v>291</v>
      </c>
      <c r="E333" t="s">
        <v>131</v>
      </c>
      <c r="F333" t="s">
        <v>132</v>
      </c>
      <c r="G333" t="s">
        <v>133</v>
      </c>
      <c r="H333" t="s">
        <v>134</v>
      </c>
      <c r="I333">
        <v>950000</v>
      </c>
      <c r="J333" t="s">
        <v>135</v>
      </c>
      <c r="K333">
        <v>950000</v>
      </c>
      <c r="L333" t="s">
        <v>136</v>
      </c>
      <c r="M333">
        <v>500</v>
      </c>
      <c r="N333" t="s">
        <v>137</v>
      </c>
      <c r="O333" t="s">
        <v>138</v>
      </c>
      <c r="P333">
        <v>300</v>
      </c>
      <c r="Q333" t="s">
        <v>137</v>
      </c>
    </row>
    <row r="334" spans="1:40">
      <c r="A334" s="26">
        <v>41207.707430254632</v>
      </c>
      <c r="B334" t="s">
        <v>128</v>
      </c>
      <c r="C334" t="s">
        <v>288</v>
      </c>
      <c r="D334" t="s">
        <v>292</v>
      </c>
      <c r="E334" t="s">
        <v>131</v>
      </c>
      <c r="F334" t="s">
        <v>132</v>
      </c>
      <c r="G334" t="s">
        <v>133</v>
      </c>
      <c r="H334" t="s">
        <v>140</v>
      </c>
      <c r="I334">
        <v>49</v>
      </c>
      <c r="J334" t="s">
        <v>137</v>
      </c>
      <c r="K334" t="s">
        <v>141</v>
      </c>
      <c r="L334">
        <v>130</v>
      </c>
      <c r="M334" t="s">
        <v>137</v>
      </c>
      <c r="N334" t="s">
        <v>142</v>
      </c>
      <c r="O334">
        <v>180</v>
      </c>
      <c r="P334" t="s">
        <v>137</v>
      </c>
      <c r="Q334" t="s">
        <v>143</v>
      </c>
      <c r="R334">
        <v>140</v>
      </c>
      <c r="S334" t="s">
        <v>137</v>
      </c>
      <c r="T334" t="s">
        <v>144</v>
      </c>
      <c r="U334">
        <v>80</v>
      </c>
      <c r="V334" t="s">
        <v>137</v>
      </c>
      <c r="W334" t="s">
        <v>145</v>
      </c>
      <c r="X334">
        <v>101</v>
      </c>
      <c r="Y334" t="s">
        <v>137</v>
      </c>
      <c r="Z334" t="s">
        <v>146</v>
      </c>
      <c r="AA334">
        <v>190</v>
      </c>
      <c r="AB334" t="s">
        <v>137</v>
      </c>
      <c r="AC334" t="s">
        <v>147</v>
      </c>
      <c r="AD334">
        <v>20</v>
      </c>
      <c r="AE334" t="s">
        <v>137</v>
      </c>
    </row>
    <row r="335" spans="1:40">
      <c r="A335" s="26">
        <v>41207.707430254632</v>
      </c>
      <c r="B335" t="s">
        <v>128</v>
      </c>
      <c r="C335" t="s">
        <v>288</v>
      </c>
      <c r="D335" t="s">
        <v>293</v>
      </c>
    </row>
    <row r="336" spans="1:40">
      <c r="A336" s="26">
        <v>41207.707430254632</v>
      </c>
      <c r="B336" t="s">
        <v>128</v>
      </c>
      <c r="C336" t="s">
        <v>288</v>
      </c>
      <c r="D336" t="s">
        <v>294</v>
      </c>
      <c r="E336" t="s">
        <v>131</v>
      </c>
      <c r="F336" t="s">
        <v>132</v>
      </c>
      <c r="G336" t="s">
        <v>133</v>
      </c>
      <c r="H336" t="s">
        <v>150</v>
      </c>
      <c r="I336">
        <v>50</v>
      </c>
      <c r="J336" t="s">
        <v>137</v>
      </c>
      <c r="K336" t="s">
        <v>151</v>
      </c>
      <c r="L336">
        <v>50</v>
      </c>
      <c r="M336" t="s">
        <v>137</v>
      </c>
      <c r="N336" t="s">
        <v>152</v>
      </c>
      <c r="O336">
        <v>50</v>
      </c>
      <c r="P336" t="s">
        <v>137</v>
      </c>
    </row>
    <row r="337" spans="1:40">
      <c r="A337" s="26">
        <v>41207.707430254632</v>
      </c>
      <c r="B337" t="s">
        <v>128</v>
      </c>
      <c r="C337" t="s">
        <v>288</v>
      </c>
      <c r="D337" t="s">
        <v>295</v>
      </c>
      <c r="E337" t="s">
        <v>131</v>
      </c>
      <c r="F337" t="s">
        <v>132</v>
      </c>
      <c r="G337" t="s">
        <v>133</v>
      </c>
      <c r="H337" t="s">
        <v>154</v>
      </c>
      <c r="I337">
        <v>35</v>
      </c>
      <c r="J337" t="s">
        <v>137</v>
      </c>
      <c r="K337" t="s">
        <v>155</v>
      </c>
      <c r="L337">
        <v>5</v>
      </c>
      <c r="M337" t="s">
        <v>137</v>
      </c>
      <c r="N337" t="s">
        <v>156</v>
      </c>
      <c r="O337">
        <v>60</v>
      </c>
      <c r="P337" t="s">
        <v>137</v>
      </c>
    </row>
    <row r="338" spans="1:40">
      <c r="A338" s="26">
        <v>41207.707430254632</v>
      </c>
      <c r="B338" t="s">
        <v>128</v>
      </c>
      <c r="C338" t="s">
        <v>288</v>
      </c>
      <c r="D338" t="s">
        <v>296</v>
      </c>
      <c r="E338" t="s">
        <v>131</v>
      </c>
      <c r="F338" t="s">
        <v>132</v>
      </c>
      <c r="G338" t="s">
        <v>133</v>
      </c>
      <c r="H338" t="s">
        <v>158</v>
      </c>
      <c r="I338">
        <v>1</v>
      </c>
      <c r="J338" t="s">
        <v>137</v>
      </c>
    </row>
    <row r="339" spans="1:40">
      <c r="A339" s="26">
        <v>41207.707430254632</v>
      </c>
      <c r="B339" t="s">
        <v>128</v>
      </c>
      <c r="C339" t="s">
        <v>288</v>
      </c>
      <c r="D339" t="s">
        <v>297</v>
      </c>
      <c r="E339" t="s">
        <v>131</v>
      </c>
      <c r="F339" t="s">
        <v>132</v>
      </c>
      <c r="G339" t="s">
        <v>133</v>
      </c>
      <c r="H339" t="s">
        <v>160</v>
      </c>
      <c r="I339">
        <v>30</v>
      </c>
      <c r="J339" t="s">
        <v>137</v>
      </c>
      <c r="K339" t="s">
        <v>161</v>
      </c>
      <c r="L339">
        <v>30</v>
      </c>
      <c r="M339" t="s">
        <v>137</v>
      </c>
      <c r="N339" t="s">
        <v>162</v>
      </c>
      <c r="O339">
        <v>30</v>
      </c>
      <c r="P339" t="s">
        <v>137</v>
      </c>
      <c r="Q339" t="s">
        <v>163</v>
      </c>
      <c r="R339">
        <v>10</v>
      </c>
      <c r="S339" t="s">
        <v>137</v>
      </c>
      <c r="T339" t="s">
        <v>164</v>
      </c>
      <c r="U339">
        <v>20</v>
      </c>
      <c r="V339" t="s">
        <v>137</v>
      </c>
      <c r="W339" t="s">
        <v>165</v>
      </c>
      <c r="X339">
        <v>20</v>
      </c>
      <c r="Y339" t="s">
        <v>137</v>
      </c>
      <c r="Z339" t="s">
        <v>166</v>
      </c>
      <c r="AA339">
        <v>20</v>
      </c>
      <c r="AB339" t="s">
        <v>137</v>
      </c>
      <c r="AC339" t="s">
        <v>167</v>
      </c>
      <c r="AD339">
        <v>20</v>
      </c>
      <c r="AE339" t="s">
        <v>137</v>
      </c>
      <c r="AF339" t="s">
        <v>168</v>
      </c>
      <c r="AG339">
        <v>115200</v>
      </c>
      <c r="AH339" t="s">
        <v>137</v>
      </c>
      <c r="AI339" t="s">
        <v>169</v>
      </c>
      <c r="AJ339">
        <v>12000</v>
      </c>
      <c r="AK339" t="s">
        <v>137</v>
      </c>
      <c r="AL339" t="s">
        <v>170</v>
      </c>
      <c r="AM339">
        <v>30000</v>
      </c>
      <c r="AN339" t="s">
        <v>137</v>
      </c>
    </row>
    <row r="340" spans="1:40">
      <c r="A340" s="26">
        <v>41207.707430254632</v>
      </c>
      <c r="B340" t="s">
        <v>128</v>
      </c>
      <c r="C340" t="s">
        <v>288</v>
      </c>
      <c r="D340" t="s">
        <v>298</v>
      </c>
      <c r="E340" t="s">
        <v>131</v>
      </c>
      <c r="F340" t="s">
        <v>132</v>
      </c>
      <c r="G340" t="s">
        <v>133</v>
      </c>
      <c r="H340" t="s">
        <v>172</v>
      </c>
      <c r="I340">
        <v>60</v>
      </c>
      <c r="J340" t="s">
        <v>137</v>
      </c>
      <c r="K340" t="s">
        <v>173</v>
      </c>
      <c r="L340">
        <v>40</v>
      </c>
      <c r="M340" t="s">
        <v>137</v>
      </c>
      <c r="N340" t="s">
        <v>174</v>
      </c>
      <c r="O340">
        <v>50</v>
      </c>
      <c r="P340" t="s">
        <v>137</v>
      </c>
      <c r="Q340" t="s">
        <v>175</v>
      </c>
      <c r="R340">
        <v>40</v>
      </c>
      <c r="S340" t="s">
        <v>137</v>
      </c>
      <c r="T340" t="s">
        <v>176</v>
      </c>
      <c r="U340">
        <v>60</v>
      </c>
      <c r="V340" t="s">
        <v>137</v>
      </c>
      <c r="W340" t="s">
        <v>177</v>
      </c>
      <c r="X340">
        <v>50</v>
      </c>
      <c r="Y340" t="s">
        <v>137</v>
      </c>
      <c r="Z340" t="s">
        <v>178</v>
      </c>
      <c r="AA340">
        <v>50</v>
      </c>
      <c r="AB340" t="s">
        <v>137</v>
      </c>
      <c r="AC340" t="s">
        <v>179</v>
      </c>
      <c r="AD340">
        <v>35</v>
      </c>
      <c r="AE340" t="s">
        <v>137</v>
      </c>
      <c r="AF340" t="s">
        <v>180</v>
      </c>
      <c r="AG340">
        <v>8</v>
      </c>
      <c r="AH340" t="s">
        <v>137</v>
      </c>
      <c r="AI340" t="s">
        <v>181</v>
      </c>
      <c r="AJ340">
        <v>90</v>
      </c>
      <c r="AK340" t="s">
        <v>137</v>
      </c>
      <c r="AL340" t="s">
        <v>182</v>
      </c>
      <c r="AM340">
        <v>1</v>
      </c>
      <c r="AN340" t="s">
        <v>137</v>
      </c>
    </row>
    <row r="341" spans="1:40">
      <c r="A341" s="26">
        <v>41207.707430254632</v>
      </c>
      <c r="B341" t="s">
        <v>128</v>
      </c>
      <c r="C341" t="s">
        <v>288</v>
      </c>
      <c r="D341" t="s">
        <v>299</v>
      </c>
      <c r="E341" t="s">
        <v>131</v>
      </c>
      <c r="F341" t="s">
        <v>132</v>
      </c>
      <c r="G341" t="s">
        <v>133</v>
      </c>
      <c r="H341" t="s">
        <v>184</v>
      </c>
      <c r="I341">
        <v>33</v>
      </c>
      <c r="J341" t="s">
        <v>137</v>
      </c>
      <c r="K341" t="s">
        <v>185</v>
      </c>
      <c r="L341">
        <v>33</v>
      </c>
      <c r="M341" t="s">
        <v>137</v>
      </c>
      <c r="N341" t="s">
        <v>186</v>
      </c>
      <c r="O341">
        <v>34</v>
      </c>
      <c r="P341" t="s">
        <v>137</v>
      </c>
      <c r="Q341" t="s">
        <v>164</v>
      </c>
      <c r="R341">
        <v>20</v>
      </c>
      <c r="S341" t="s">
        <v>137</v>
      </c>
      <c r="T341" t="s">
        <v>165</v>
      </c>
      <c r="U341">
        <v>20</v>
      </c>
      <c r="V341" t="s">
        <v>137</v>
      </c>
      <c r="W341" t="s">
        <v>166</v>
      </c>
      <c r="X341">
        <v>20</v>
      </c>
      <c r="Y341" t="s">
        <v>137</v>
      </c>
      <c r="Z341" t="s">
        <v>187</v>
      </c>
      <c r="AA341">
        <v>20</v>
      </c>
      <c r="AB341" t="s">
        <v>137</v>
      </c>
      <c r="AC341" t="s">
        <v>188</v>
      </c>
      <c r="AD341">
        <v>20</v>
      </c>
      <c r="AE341" t="s">
        <v>137</v>
      </c>
      <c r="AF341" t="s">
        <v>189</v>
      </c>
      <c r="AG341">
        <v>20</v>
      </c>
      <c r="AH341" t="s">
        <v>137</v>
      </c>
      <c r="AI341" t="s">
        <v>168</v>
      </c>
      <c r="AJ341">
        <v>115200</v>
      </c>
      <c r="AK341" t="s">
        <v>137</v>
      </c>
      <c r="AL341" t="s">
        <v>169</v>
      </c>
      <c r="AM341">
        <v>12000</v>
      </c>
      <c r="AN341" t="s">
        <v>137</v>
      </c>
    </row>
    <row r="342" spans="1:40">
      <c r="A342" s="26">
        <v>41207.707430254632</v>
      </c>
      <c r="B342" t="s">
        <v>128</v>
      </c>
      <c r="C342" t="s">
        <v>288</v>
      </c>
      <c r="D342" t="s">
        <v>300</v>
      </c>
      <c r="E342" t="s">
        <v>191</v>
      </c>
      <c r="F342" t="s">
        <v>192</v>
      </c>
      <c r="G342" t="s">
        <v>193</v>
      </c>
    </row>
    <row r="343" spans="1:40">
      <c r="A343" s="26">
        <v>41207.707430254632</v>
      </c>
      <c r="B343" t="s">
        <v>128</v>
      </c>
      <c r="C343" t="s">
        <v>288</v>
      </c>
      <c r="D343" t="s">
        <v>301</v>
      </c>
      <c r="E343" t="s">
        <v>191</v>
      </c>
      <c r="F343" t="s">
        <v>302</v>
      </c>
      <c r="G343" t="s">
        <v>303</v>
      </c>
      <c r="H343" t="s">
        <v>304</v>
      </c>
    </row>
    <row r="344" spans="1:40">
      <c r="A344" s="26">
        <v>41207.707430405091</v>
      </c>
      <c r="B344" t="s">
        <v>128</v>
      </c>
      <c r="C344" t="s">
        <v>124</v>
      </c>
      <c r="D344" t="s">
        <v>305</v>
      </c>
    </row>
    <row r="345" spans="1:40">
      <c r="A345" s="26">
        <v>41207.707430405091</v>
      </c>
      <c r="B345" t="s">
        <v>128</v>
      </c>
      <c r="C345" t="s">
        <v>124</v>
      </c>
      <c r="D345" t="s">
        <v>306</v>
      </c>
      <c r="E345" t="s">
        <v>131</v>
      </c>
      <c r="F345" t="s">
        <v>132</v>
      </c>
      <c r="G345" t="s">
        <v>133</v>
      </c>
      <c r="H345" t="s">
        <v>134</v>
      </c>
      <c r="I345">
        <v>950000</v>
      </c>
      <c r="J345" t="s">
        <v>135</v>
      </c>
      <c r="K345">
        <v>950000</v>
      </c>
      <c r="L345" t="s">
        <v>136</v>
      </c>
      <c r="M345">
        <v>500</v>
      </c>
      <c r="N345" t="s">
        <v>137</v>
      </c>
      <c r="O345" t="s">
        <v>138</v>
      </c>
      <c r="P345">
        <v>300</v>
      </c>
      <c r="Q345" t="s">
        <v>137</v>
      </c>
    </row>
    <row r="346" spans="1:40">
      <c r="A346" s="26">
        <v>41207.707430405091</v>
      </c>
      <c r="B346" t="s">
        <v>128</v>
      </c>
      <c r="C346" t="s">
        <v>124</v>
      </c>
      <c r="D346" t="s">
        <v>307</v>
      </c>
      <c r="E346" t="s">
        <v>131</v>
      </c>
      <c r="F346" t="s">
        <v>132</v>
      </c>
      <c r="G346" t="s">
        <v>133</v>
      </c>
      <c r="H346" t="s">
        <v>140</v>
      </c>
      <c r="I346">
        <v>49</v>
      </c>
      <c r="J346" t="s">
        <v>137</v>
      </c>
      <c r="K346" t="s">
        <v>141</v>
      </c>
      <c r="L346">
        <v>130</v>
      </c>
      <c r="M346" t="s">
        <v>137</v>
      </c>
      <c r="N346" t="s">
        <v>142</v>
      </c>
      <c r="O346">
        <v>180</v>
      </c>
      <c r="P346" t="s">
        <v>137</v>
      </c>
      <c r="Q346" t="s">
        <v>143</v>
      </c>
      <c r="R346">
        <v>140</v>
      </c>
      <c r="S346" t="s">
        <v>137</v>
      </c>
      <c r="T346" t="s">
        <v>144</v>
      </c>
      <c r="U346">
        <v>80</v>
      </c>
      <c r="V346" t="s">
        <v>137</v>
      </c>
      <c r="W346" t="s">
        <v>145</v>
      </c>
      <c r="X346">
        <v>101</v>
      </c>
      <c r="Y346" t="s">
        <v>137</v>
      </c>
      <c r="Z346" t="s">
        <v>146</v>
      </c>
      <c r="AA346">
        <v>190</v>
      </c>
      <c r="AB346" t="s">
        <v>137</v>
      </c>
      <c r="AC346" t="s">
        <v>147</v>
      </c>
      <c r="AD346">
        <v>20</v>
      </c>
      <c r="AE346" t="s">
        <v>137</v>
      </c>
    </row>
    <row r="347" spans="1:40">
      <c r="A347" s="26">
        <v>41207.707430405091</v>
      </c>
      <c r="B347" t="s">
        <v>128</v>
      </c>
      <c r="C347" t="s">
        <v>124</v>
      </c>
      <c r="D347" t="s">
        <v>308</v>
      </c>
    </row>
    <row r="348" spans="1:40">
      <c r="A348" s="26">
        <v>41207.707430405091</v>
      </c>
      <c r="B348" t="s">
        <v>128</v>
      </c>
      <c r="C348" t="s">
        <v>124</v>
      </c>
      <c r="D348" t="s">
        <v>309</v>
      </c>
      <c r="E348" t="s">
        <v>131</v>
      </c>
      <c r="F348" t="s">
        <v>132</v>
      </c>
      <c r="G348" t="s">
        <v>133</v>
      </c>
      <c r="H348" t="s">
        <v>150</v>
      </c>
      <c r="I348">
        <v>50</v>
      </c>
      <c r="J348" t="s">
        <v>137</v>
      </c>
      <c r="K348" t="s">
        <v>151</v>
      </c>
      <c r="L348">
        <v>50</v>
      </c>
      <c r="M348" t="s">
        <v>137</v>
      </c>
      <c r="N348" t="s">
        <v>152</v>
      </c>
      <c r="O348">
        <v>50</v>
      </c>
      <c r="P348" t="s">
        <v>137</v>
      </c>
    </row>
    <row r="349" spans="1:40">
      <c r="A349" s="26">
        <v>41207.707430405091</v>
      </c>
      <c r="B349" t="s">
        <v>128</v>
      </c>
      <c r="C349" t="s">
        <v>124</v>
      </c>
      <c r="D349" t="s">
        <v>310</v>
      </c>
      <c r="E349" t="s">
        <v>131</v>
      </c>
      <c r="F349" t="s">
        <v>132</v>
      </c>
      <c r="G349" t="s">
        <v>133</v>
      </c>
      <c r="H349" t="s">
        <v>154</v>
      </c>
      <c r="I349">
        <v>35</v>
      </c>
      <c r="J349" t="s">
        <v>137</v>
      </c>
      <c r="K349" t="s">
        <v>155</v>
      </c>
      <c r="L349">
        <v>5</v>
      </c>
      <c r="M349" t="s">
        <v>137</v>
      </c>
      <c r="N349" t="s">
        <v>156</v>
      </c>
      <c r="O349">
        <v>60</v>
      </c>
      <c r="P349" t="s">
        <v>137</v>
      </c>
    </row>
    <row r="350" spans="1:40">
      <c r="A350" s="26">
        <v>41207.707430405091</v>
      </c>
      <c r="B350" t="s">
        <v>128</v>
      </c>
      <c r="C350" t="s">
        <v>124</v>
      </c>
      <c r="D350" t="s">
        <v>311</v>
      </c>
      <c r="E350" t="s">
        <v>131</v>
      </c>
      <c r="F350" t="s">
        <v>132</v>
      </c>
      <c r="G350" t="s">
        <v>133</v>
      </c>
      <c r="H350" t="s">
        <v>158</v>
      </c>
      <c r="I350">
        <v>1</v>
      </c>
      <c r="J350" t="s">
        <v>137</v>
      </c>
    </row>
    <row r="351" spans="1:40">
      <c r="A351" s="26">
        <v>41207.707430405091</v>
      </c>
      <c r="B351" t="s">
        <v>128</v>
      </c>
      <c r="C351" t="s">
        <v>124</v>
      </c>
      <c r="D351" t="s">
        <v>312</v>
      </c>
      <c r="E351" t="s">
        <v>131</v>
      </c>
      <c r="F351" t="s">
        <v>132</v>
      </c>
      <c r="G351" t="s">
        <v>133</v>
      </c>
      <c r="H351" t="s">
        <v>160</v>
      </c>
      <c r="I351">
        <v>30</v>
      </c>
      <c r="J351" t="s">
        <v>137</v>
      </c>
      <c r="K351" t="s">
        <v>161</v>
      </c>
      <c r="L351">
        <v>30</v>
      </c>
      <c r="M351" t="s">
        <v>137</v>
      </c>
      <c r="N351" t="s">
        <v>162</v>
      </c>
      <c r="O351">
        <v>30</v>
      </c>
      <c r="P351" t="s">
        <v>137</v>
      </c>
      <c r="Q351" t="s">
        <v>163</v>
      </c>
      <c r="R351">
        <v>10</v>
      </c>
      <c r="S351" t="s">
        <v>137</v>
      </c>
      <c r="T351" t="s">
        <v>164</v>
      </c>
      <c r="U351">
        <v>20</v>
      </c>
      <c r="V351" t="s">
        <v>137</v>
      </c>
      <c r="W351" t="s">
        <v>165</v>
      </c>
      <c r="X351">
        <v>20</v>
      </c>
      <c r="Y351" t="s">
        <v>137</v>
      </c>
      <c r="Z351" t="s">
        <v>166</v>
      </c>
      <c r="AA351">
        <v>20</v>
      </c>
      <c r="AB351" t="s">
        <v>137</v>
      </c>
      <c r="AC351" t="s">
        <v>167</v>
      </c>
      <c r="AD351">
        <v>20</v>
      </c>
      <c r="AE351" t="s">
        <v>137</v>
      </c>
      <c r="AF351" t="s">
        <v>168</v>
      </c>
      <c r="AG351">
        <v>115200</v>
      </c>
      <c r="AH351" t="s">
        <v>137</v>
      </c>
      <c r="AI351" t="s">
        <v>169</v>
      </c>
      <c r="AJ351">
        <v>12000</v>
      </c>
      <c r="AK351" t="s">
        <v>137</v>
      </c>
      <c r="AL351" t="s">
        <v>170</v>
      </c>
      <c r="AM351">
        <v>30000</v>
      </c>
      <c r="AN351" t="s">
        <v>137</v>
      </c>
    </row>
    <row r="352" spans="1:40">
      <c r="A352" s="26">
        <v>41207.707430405091</v>
      </c>
      <c r="B352" t="s">
        <v>128</v>
      </c>
      <c r="C352" t="s">
        <v>124</v>
      </c>
      <c r="D352" t="s">
        <v>313</v>
      </c>
      <c r="E352" t="s">
        <v>131</v>
      </c>
      <c r="F352" t="s">
        <v>132</v>
      </c>
      <c r="G352" t="s">
        <v>133</v>
      </c>
      <c r="H352" t="s">
        <v>172</v>
      </c>
      <c r="I352">
        <v>60</v>
      </c>
      <c r="J352" t="s">
        <v>137</v>
      </c>
      <c r="K352" t="s">
        <v>173</v>
      </c>
      <c r="L352">
        <v>40</v>
      </c>
      <c r="M352" t="s">
        <v>137</v>
      </c>
      <c r="N352" t="s">
        <v>174</v>
      </c>
      <c r="O352">
        <v>50</v>
      </c>
      <c r="P352" t="s">
        <v>137</v>
      </c>
      <c r="Q352" t="s">
        <v>175</v>
      </c>
      <c r="R352">
        <v>40</v>
      </c>
      <c r="S352" t="s">
        <v>137</v>
      </c>
      <c r="T352" t="s">
        <v>176</v>
      </c>
      <c r="U352">
        <v>60</v>
      </c>
      <c r="V352" t="s">
        <v>137</v>
      </c>
      <c r="W352" t="s">
        <v>177</v>
      </c>
      <c r="X352">
        <v>50</v>
      </c>
      <c r="Y352" t="s">
        <v>137</v>
      </c>
      <c r="Z352" t="s">
        <v>178</v>
      </c>
      <c r="AA352">
        <v>50</v>
      </c>
      <c r="AB352" t="s">
        <v>137</v>
      </c>
      <c r="AC352" t="s">
        <v>179</v>
      </c>
      <c r="AD352">
        <v>35</v>
      </c>
      <c r="AE352" t="s">
        <v>137</v>
      </c>
      <c r="AF352" t="s">
        <v>180</v>
      </c>
      <c r="AG352">
        <v>8</v>
      </c>
      <c r="AH352" t="s">
        <v>137</v>
      </c>
      <c r="AI352" t="s">
        <v>181</v>
      </c>
      <c r="AJ352">
        <v>90</v>
      </c>
      <c r="AK352" t="s">
        <v>137</v>
      </c>
      <c r="AL352" t="s">
        <v>182</v>
      </c>
      <c r="AM352">
        <v>1</v>
      </c>
      <c r="AN352" t="s">
        <v>137</v>
      </c>
    </row>
    <row r="353" spans="1:40">
      <c r="A353" s="26">
        <v>41207.707430405091</v>
      </c>
      <c r="B353" t="s">
        <v>128</v>
      </c>
      <c r="C353" t="s">
        <v>124</v>
      </c>
      <c r="D353" t="s">
        <v>314</v>
      </c>
      <c r="E353" t="s">
        <v>131</v>
      </c>
      <c r="F353" t="s">
        <v>132</v>
      </c>
      <c r="G353" t="s">
        <v>133</v>
      </c>
      <c r="H353" t="s">
        <v>184</v>
      </c>
      <c r="I353">
        <v>33</v>
      </c>
      <c r="J353" t="s">
        <v>137</v>
      </c>
      <c r="K353" t="s">
        <v>185</v>
      </c>
      <c r="L353">
        <v>33</v>
      </c>
      <c r="M353" t="s">
        <v>137</v>
      </c>
      <c r="N353" t="s">
        <v>186</v>
      </c>
      <c r="O353">
        <v>34</v>
      </c>
      <c r="P353" t="s">
        <v>137</v>
      </c>
      <c r="Q353" t="s">
        <v>164</v>
      </c>
      <c r="R353">
        <v>20</v>
      </c>
      <c r="S353" t="s">
        <v>137</v>
      </c>
      <c r="T353" t="s">
        <v>165</v>
      </c>
      <c r="U353">
        <v>20</v>
      </c>
      <c r="V353" t="s">
        <v>137</v>
      </c>
      <c r="W353" t="s">
        <v>166</v>
      </c>
      <c r="X353">
        <v>20</v>
      </c>
      <c r="Y353" t="s">
        <v>137</v>
      </c>
      <c r="Z353" t="s">
        <v>187</v>
      </c>
      <c r="AA353">
        <v>20</v>
      </c>
      <c r="AB353" t="s">
        <v>137</v>
      </c>
      <c r="AC353" t="s">
        <v>188</v>
      </c>
      <c r="AD353">
        <v>20</v>
      </c>
      <c r="AE353" t="s">
        <v>137</v>
      </c>
      <c r="AF353" t="s">
        <v>189</v>
      </c>
      <c r="AG353">
        <v>20</v>
      </c>
      <c r="AH353" t="s">
        <v>137</v>
      </c>
      <c r="AI353" t="s">
        <v>168</v>
      </c>
      <c r="AJ353">
        <v>115200</v>
      </c>
      <c r="AK353" t="s">
        <v>137</v>
      </c>
      <c r="AL353" t="s">
        <v>169</v>
      </c>
      <c r="AM353">
        <v>12000</v>
      </c>
      <c r="AN353" t="s">
        <v>137</v>
      </c>
    </row>
    <row r="354" spans="1:40">
      <c r="A354" s="26">
        <v>41207.707430405091</v>
      </c>
      <c r="B354" t="s">
        <v>128</v>
      </c>
      <c r="C354" t="s">
        <v>124</v>
      </c>
      <c r="D354" t="s">
        <v>315</v>
      </c>
      <c r="E354" t="s">
        <v>191</v>
      </c>
      <c r="F354" t="s">
        <v>192</v>
      </c>
      <c r="G354" t="s">
        <v>193</v>
      </c>
    </row>
    <row r="355" spans="1:40">
      <c r="A355" s="26">
        <v>41207.707430405091</v>
      </c>
      <c r="B355" t="s">
        <v>128</v>
      </c>
      <c r="C355" t="s">
        <v>124</v>
      </c>
      <c r="D355" t="s">
        <v>316</v>
      </c>
      <c r="E355" t="s">
        <v>191</v>
      </c>
      <c r="F355" t="s">
        <v>317</v>
      </c>
      <c r="G355" t="s">
        <v>318</v>
      </c>
      <c r="H355" t="s">
        <v>319</v>
      </c>
    </row>
    <row r="356" spans="1:40">
      <c r="A356" s="26">
        <v>41207.707430416667</v>
      </c>
      <c r="B356" t="s">
        <v>128</v>
      </c>
      <c r="C356" t="s">
        <v>288</v>
      </c>
      <c r="D356" t="s">
        <v>320</v>
      </c>
      <c r="E356" t="s">
        <v>131</v>
      </c>
      <c r="F356" t="s">
        <v>132</v>
      </c>
      <c r="G356" t="s">
        <v>133</v>
      </c>
      <c r="H356" t="s">
        <v>134</v>
      </c>
      <c r="I356">
        <v>950000</v>
      </c>
      <c r="J356" t="s">
        <v>135</v>
      </c>
      <c r="K356">
        <v>950000</v>
      </c>
      <c r="L356" t="s">
        <v>136</v>
      </c>
      <c r="M356">
        <v>500</v>
      </c>
      <c r="N356" t="s">
        <v>137</v>
      </c>
      <c r="O356" t="s">
        <v>138</v>
      </c>
      <c r="P356">
        <v>300</v>
      </c>
      <c r="Q356" t="s">
        <v>137</v>
      </c>
    </row>
    <row r="357" spans="1:40">
      <c r="A357" s="26">
        <v>41207.707430416667</v>
      </c>
      <c r="B357" t="s">
        <v>128</v>
      </c>
      <c r="C357" t="s">
        <v>288</v>
      </c>
      <c r="D357" t="s">
        <v>321</v>
      </c>
      <c r="E357" t="s">
        <v>131</v>
      </c>
      <c r="F357" t="s">
        <v>132</v>
      </c>
      <c r="G357" t="s">
        <v>133</v>
      </c>
      <c r="H357" t="s">
        <v>140</v>
      </c>
      <c r="I357">
        <v>49</v>
      </c>
      <c r="J357" t="s">
        <v>137</v>
      </c>
      <c r="K357" t="s">
        <v>141</v>
      </c>
      <c r="L357">
        <v>130</v>
      </c>
      <c r="M357" t="s">
        <v>137</v>
      </c>
      <c r="N357" t="s">
        <v>142</v>
      </c>
      <c r="O357">
        <v>180</v>
      </c>
      <c r="P357" t="s">
        <v>137</v>
      </c>
      <c r="Q357" t="s">
        <v>143</v>
      </c>
      <c r="R357">
        <v>140</v>
      </c>
      <c r="S357" t="s">
        <v>137</v>
      </c>
      <c r="T357" t="s">
        <v>144</v>
      </c>
      <c r="U357">
        <v>80</v>
      </c>
      <c r="V357" t="s">
        <v>137</v>
      </c>
      <c r="W357" t="s">
        <v>145</v>
      </c>
      <c r="X357">
        <v>101</v>
      </c>
      <c r="Y357" t="s">
        <v>137</v>
      </c>
      <c r="Z357" t="s">
        <v>146</v>
      </c>
      <c r="AA357">
        <v>190</v>
      </c>
      <c r="AB357" t="s">
        <v>137</v>
      </c>
      <c r="AC357" t="s">
        <v>147</v>
      </c>
      <c r="AD357">
        <v>20</v>
      </c>
      <c r="AE357" t="s">
        <v>137</v>
      </c>
    </row>
    <row r="358" spans="1:40">
      <c r="A358" s="26">
        <v>41207.707430416667</v>
      </c>
      <c r="B358" t="s">
        <v>128</v>
      </c>
      <c r="C358" t="s">
        <v>288</v>
      </c>
      <c r="D358" t="s">
        <v>322</v>
      </c>
    </row>
    <row r="359" spans="1:40">
      <c r="A359" s="26">
        <v>41207.707430416667</v>
      </c>
      <c r="B359" t="s">
        <v>128</v>
      </c>
      <c r="C359" t="s">
        <v>288</v>
      </c>
      <c r="D359" t="s">
        <v>323</v>
      </c>
      <c r="E359" t="s">
        <v>131</v>
      </c>
      <c r="F359" t="s">
        <v>132</v>
      </c>
      <c r="G359" t="s">
        <v>133</v>
      </c>
      <c r="H359" t="s">
        <v>150</v>
      </c>
      <c r="I359">
        <v>50</v>
      </c>
      <c r="J359" t="s">
        <v>137</v>
      </c>
      <c r="K359" t="s">
        <v>151</v>
      </c>
      <c r="L359">
        <v>50</v>
      </c>
      <c r="M359" t="s">
        <v>137</v>
      </c>
      <c r="N359" t="s">
        <v>152</v>
      </c>
      <c r="O359">
        <v>50</v>
      </c>
      <c r="P359" t="s">
        <v>137</v>
      </c>
    </row>
    <row r="360" spans="1:40">
      <c r="A360" s="26">
        <v>41207.707430416667</v>
      </c>
      <c r="B360" t="s">
        <v>128</v>
      </c>
      <c r="C360" t="s">
        <v>288</v>
      </c>
      <c r="D360" t="s">
        <v>324</v>
      </c>
    </row>
    <row r="361" spans="1:40">
      <c r="A361" s="26">
        <v>41207.707430428243</v>
      </c>
      <c r="B361" t="s">
        <v>128</v>
      </c>
      <c r="C361" t="s">
        <v>288</v>
      </c>
      <c r="D361" t="s">
        <v>325</v>
      </c>
      <c r="E361" t="s">
        <v>131</v>
      </c>
      <c r="F361" t="s">
        <v>132</v>
      </c>
      <c r="G361" t="s">
        <v>133</v>
      </c>
      <c r="H361" t="s">
        <v>154</v>
      </c>
      <c r="I361">
        <v>35</v>
      </c>
      <c r="J361" t="s">
        <v>137</v>
      </c>
      <c r="K361" t="s">
        <v>155</v>
      </c>
      <c r="L361">
        <v>5</v>
      </c>
      <c r="M361" t="s">
        <v>137</v>
      </c>
      <c r="N361" t="s">
        <v>156</v>
      </c>
      <c r="O361">
        <v>60</v>
      </c>
      <c r="P361" t="s">
        <v>137</v>
      </c>
    </row>
    <row r="362" spans="1:40">
      <c r="A362" s="26">
        <v>41207.707430428243</v>
      </c>
      <c r="B362" t="s">
        <v>128</v>
      </c>
      <c r="C362" t="s">
        <v>288</v>
      </c>
      <c r="D362" t="s">
        <v>326</v>
      </c>
      <c r="E362" t="s">
        <v>131</v>
      </c>
      <c r="F362" t="s">
        <v>132</v>
      </c>
      <c r="G362" t="s">
        <v>133</v>
      </c>
      <c r="H362" t="s">
        <v>158</v>
      </c>
      <c r="I362">
        <v>1</v>
      </c>
      <c r="J362" t="s">
        <v>137</v>
      </c>
    </row>
    <row r="363" spans="1:40">
      <c r="A363" s="26">
        <v>41207.707430428243</v>
      </c>
      <c r="B363" t="s">
        <v>128</v>
      </c>
      <c r="C363" t="s">
        <v>288</v>
      </c>
      <c r="D363" t="s">
        <v>327</v>
      </c>
      <c r="E363" t="s">
        <v>131</v>
      </c>
      <c r="F363" t="s">
        <v>132</v>
      </c>
      <c r="G363" t="s">
        <v>133</v>
      </c>
      <c r="H363" t="s">
        <v>160</v>
      </c>
      <c r="I363">
        <v>30</v>
      </c>
      <c r="J363" t="s">
        <v>137</v>
      </c>
      <c r="K363" t="s">
        <v>161</v>
      </c>
      <c r="L363">
        <v>30</v>
      </c>
      <c r="M363" t="s">
        <v>137</v>
      </c>
      <c r="N363" t="s">
        <v>162</v>
      </c>
      <c r="O363">
        <v>30</v>
      </c>
      <c r="P363" t="s">
        <v>137</v>
      </c>
      <c r="Q363" t="s">
        <v>163</v>
      </c>
      <c r="R363">
        <v>10</v>
      </c>
      <c r="S363" t="s">
        <v>137</v>
      </c>
      <c r="T363" t="s">
        <v>164</v>
      </c>
      <c r="U363">
        <v>20</v>
      </c>
      <c r="V363" t="s">
        <v>137</v>
      </c>
      <c r="W363" t="s">
        <v>165</v>
      </c>
      <c r="X363">
        <v>20</v>
      </c>
      <c r="Y363" t="s">
        <v>137</v>
      </c>
      <c r="Z363" t="s">
        <v>166</v>
      </c>
      <c r="AA363">
        <v>20</v>
      </c>
      <c r="AB363" t="s">
        <v>137</v>
      </c>
      <c r="AC363" t="s">
        <v>167</v>
      </c>
      <c r="AD363">
        <v>20</v>
      </c>
      <c r="AE363" t="s">
        <v>137</v>
      </c>
      <c r="AF363" t="s">
        <v>168</v>
      </c>
      <c r="AG363">
        <v>115200</v>
      </c>
      <c r="AH363" t="s">
        <v>137</v>
      </c>
      <c r="AI363" t="s">
        <v>169</v>
      </c>
      <c r="AJ363">
        <v>12000</v>
      </c>
      <c r="AK363" t="s">
        <v>137</v>
      </c>
      <c r="AL363" t="s">
        <v>170</v>
      </c>
      <c r="AM363">
        <v>30000</v>
      </c>
      <c r="AN363" t="s">
        <v>137</v>
      </c>
    </row>
    <row r="364" spans="1:40">
      <c r="A364" s="26">
        <v>41207.707430428243</v>
      </c>
      <c r="B364" t="s">
        <v>128</v>
      </c>
      <c r="C364" t="s">
        <v>288</v>
      </c>
      <c r="D364" t="s">
        <v>328</v>
      </c>
      <c r="E364" t="s">
        <v>131</v>
      </c>
      <c r="F364" t="s">
        <v>132</v>
      </c>
      <c r="G364" t="s">
        <v>133</v>
      </c>
      <c r="H364" t="s">
        <v>172</v>
      </c>
      <c r="I364">
        <v>60</v>
      </c>
      <c r="J364" t="s">
        <v>137</v>
      </c>
      <c r="K364" t="s">
        <v>173</v>
      </c>
      <c r="L364">
        <v>40</v>
      </c>
      <c r="M364" t="s">
        <v>137</v>
      </c>
      <c r="N364" t="s">
        <v>174</v>
      </c>
      <c r="O364">
        <v>50</v>
      </c>
      <c r="P364" t="s">
        <v>137</v>
      </c>
      <c r="Q364" t="s">
        <v>175</v>
      </c>
      <c r="R364">
        <v>40</v>
      </c>
      <c r="S364" t="s">
        <v>137</v>
      </c>
      <c r="T364" t="s">
        <v>176</v>
      </c>
      <c r="U364">
        <v>60</v>
      </c>
      <c r="V364" t="s">
        <v>137</v>
      </c>
      <c r="W364" t="s">
        <v>177</v>
      </c>
      <c r="X364">
        <v>50</v>
      </c>
      <c r="Y364" t="s">
        <v>137</v>
      </c>
      <c r="Z364" t="s">
        <v>178</v>
      </c>
      <c r="AA364">
        <v>50</v>
      </c>
      <c r="AB364" t="s">
        <v>137</v>
      </c>
      <c r="AC364" t="s">
        <v>179</v>
      </c>
      <c r="AD364">
        <v>35</v>
      </c>
      <c r="AE364" t="s">
        <v>137</v>
      </c>
      <c r="AF364" t="s">
        <v>180</v>
      </c>
      <c r="AG364">
        <v>8</v>
      </c>
      <c r="AH364" t="s">
        <v>137</v>
      </c>
      <c r="AI364" t="s">
        <v>181</v>
      </c>
      <c r="AJ364">
        <v>90</v>
      </c>
      <c r="AK364" t="s">
        <v>137</v>
      </c>
      <c r="AL364" t="s">
        <v>182</v>
      </c>
      <c r="AM364">
        <v>1</v>
      </c>
      <c r="AN364" t="s">
        <v>137</v>
      </c>
    </row>
    <row r="365" spans="1:40">
      <c r="A365" s="26">
        <v>41207.707430428243</v>
      </c>
      <c r="B365" t="s">
        <v>128</v>
      </c>
      <c r="C365" t="s">
        <v>288</v>
      </c>
      <c r="D365" t="s">
        <v>329</v>
      </c>
      <c r="E365" t="s">
        <v>131</v>
      </c>
      <c r="F365" t="s">
        <v>132</v>
      </c>
      <c r="G365" t="s">
        <v>133</v>
      </c>
      <c r="H365" t="s">
        <v>184</v>
      </c>
      <c r="I365">
        <v>33</v>
      </c>
      <c r="J365" t="s">
        <v>137</v>
      </c>
      <c r="K365" t="s">
        <v>185</v>
      </c>
      <c r="L365">
        <v>33</v>
      </c>
      <c r="M365" t="s">
        <v>137</v>
      </c>
      <c r="N365" t="s">
        <v>186</v>
      </c>
      <c r="O365">
        <v>34</v>
      </c>
      <c r="P365" t="s">
        <v>137</v>
      </c>
      <c r="Q365" t="s">
        <v>164</v>
      </c>
      <c r="R365">
        <v>20</v>
      </c>
      <c r="S365" t="s">
        <v>137</v>
      </c>
      <c r="T365" t="s">
        <v>165</v>
      </c>
      <c r="U365">
        <v>20</v>
      </c>
      <c r="V365" t="s">
        <v>137</v>
      </c>
      <c r="W365" t="s">
        <v>166</v>
      </c>
      <c r="X365">
        <v>20</v>
      </c>
      <c r="Y365" t="s">
        <v>137</v>
      </c>
      <c r="Z365" t="s">
        <v>187</v>
      </c>
      <c r="AA365">
        <v>20</v>
      </c>
      <c r="AB365" t="s">
        <v>137</v>
      </c>
      <c r="AC365" t="s">
        <v>188</v>
      </c>
      <c r="AD365">
        <v>20</v>
      </c>
      <c r="AE365" t="s">
        <v>137</v>
      </c>
      <c r="AF365" t="s">
        <v>189</v>
      </c>
      <c r="AG365">
        <v>20</v>
      </c>
      <c r="AH365" t="s">
        <v>137</v>
      </c>
      <c r="AI365" t="s">
        <v>168</v>
      </c>
      <c r="AJ365">
        <v>115200</v>
      </c>
      <c r="AK365" t="s">
        <v>137</v>
      </c>
      <c r="AL365" t="s">
        <v>169</v>
      </c>
      <c r="AM365">
        <v>12000</v>
      </c>
      <c r="AN365" t="s">
        <v>137</v>
      </c>
    </row>
    <row r="366" spans="1:40">
      <c r="A366" s="26">
        <v>41207.707430428243</v>
      </c>
      <c r="B366" t="s">
        <v>128</v>
      </c>
      <c r="C366" t="s">
        <v>288</v>
      </c>
      <c r="D366" t="s">
        <v>330</v>
      </c>
      <c r="E366" t="s">
        <v>191</v>
      </c>
      <c r="F366" t="s">
        <v>192</v>
      </c>
      <c r="G366" t="s">
        <v>193</v>
      </c>
    </row>
    <row r="367" spans="1:40">
      <c r="A367" s="26">
        <v>41207.707430428243</v>
      </c>
      <c r="B367" t="s">
        <v>128</v>
      </c>
      <c r="C367" t="s">
        <v>288</v>
      </c>
      <c r="D367" t="s">
        <v>331</v>
      </c>
      <c r="E367" t="s">
        <v>191</v>
      </c>
      <c r="F367" t="s">
        <v>332</v>
      </c>
      <c r="G367" t="s">
        <v>333</v>
      </c>
      <c r="H367" t="s">
        <v>334</v>
      </c>
    </row>
    <row r="368" spans="1:40">
      <c r="A368" s="26">
        <v>41207.707430509261</v>
      </c>
      <c r="B368" t="s">
        <v>123</v>
      </c>
      <c r="C368" t="s">
        <v>335</v>
      </c>
      <c r="D368" t="s">
        <v>125</v>
      </c>
    </row>
    <row r="369" spans="1:40">
      <c r="A369" s="26">
        <v>41207.707430509261</v>
      </c>
      <c r="B369" t="s">
        <v>126</v>
      </c>
      <c r="C369" t="s">
        <v>335</v>
      </c>
      <c r="D369" s="75" t="s">
        <v>336</v>
      </c>
    </row>
    <row r="370" spans="1:40">
      <c r="A370" s="26">
        <v>41207.70743052083</v>
      </c>
      <c r="B370" t="s">
        <v>128</v>
      </c>
      <c r="C370" t="s">
        <v>335</v>
      </c>
      <c r="D370" t="s">
        <v>337</v>
      </c>
    </row>
    <row r="371" spans="1:40">
      <c r="A371" s="26">
        <v>41207.70743052083</v>
      </c>
      <c r="B371" t="s">
        <v>128</v>
      </c>
      <c r="C371" t="s">
        <v>335</v>
      </c>
      <c r="D371" t="s">
        <v>338</v>
      </c>
      <c r="E371" t="s">
        <v>131</v>
      </c>
      <c r="F371" t="s">
        <v>132</v>
      </c>
      <c r="G371" t="s">
        <v>133</v>
      </c>
      <c r="H371" t="s">
        <v>134</v>
      </c>
      <c r="I371">
        <v>950000</v>
      </c>
      <c r="J371" t="s">
        <v>135</v>
      </c>
      <c r="K371">
        <v>950000</v>
      </c>
      <c r="L371" t="s">
        <v>136</v>
      </c>
      <c r="M371">
        <v>500</v>
      </c>
      <c r="N371" t="s">
        <v>137</v>
      </c>
      <c r="O371" t="s">
        <v>138</v>
      </c>
      <c r="P371">
        <v>300</v>
      </c>
      <c r="Q371" t="s">
        <v>137</v>
      </c>
    </row>
    <row r="372" spans="1:40">
      <c r="A372" s="26">
        <v>41207.70743052083</v>
      </c>
      <c r="B372" t="s">
        <v>128</v>
      </c>
      <c r="C372" t="s">
        <v>335</v>
      </c>
      <c r="D372" t="s">
        <v>339</v>
      </c>
      <c r="E372" t="s">
        <v>131</v>
      </c>
      <c r="F372" t="s">
        <v>132</v>
      </c>
      <c r="G372" t="s">
        <v>133</v>
      </c>
      <c r="H372" t="s">
        <v>140</v>
      </c>
      <c r="I372">
        <v>49</v>
      </c>
      <c r="J372" t="s">
        <v>137</v>
      </c>
      <c r="K372" t="s">
        <v>141</v>
      </c>
      <c r="L372">
        <v>130</v>
      </c>
      <c r="M372" t="s">
        <v>137</v>
      </c>
      <c r="N372" t="s">
        <v>142</v>
      </c>
      <c r="O372">
        <v>180</v>
      </c>
      <c r="P372" t="s">
        <v>137</v>
      </c>
      <c r="Q372" t="s">
        <v>143</v>
      </c>
      <c r="R372">
        <v>140</v>
      </c>
      <c r="S372" t="s">
        <v>137</v>
      </c>
      <c r="T372" t="s">
        <v>144</v>
      </c>
      <c r="U372">
        <v>80</v>
      </c>
      <c r="V372" t="s">
        <v>137</v>
      </c>
      <c r="W372" t="s">
        <v>145</v>
      </c>
      <c r="X372">
        <v>101</v>
      </c>
      <c r="Y372" t="s">
        <v>137</v>
      </c>
      <c r="Z372" t="s">
        <v>146</v>
      </c>
      <c r="AA372">
        <v>190</v>
      </c>
      <c r="AB372" t="s">
        <v>137</v>
      </c>
      <c r="AC372" t="s">
        <v>147</v>
      </c>
      <c r="AD372">
        <v>20</v>
      </c>
      <c r="AE372" t="s">
        <v>137</v>
      </c>
    </row>
    <row r="373" spans="1:40">
      <c r="A373" s="26">
        <v>41207.70743052083</v>
      </c>
      <c r="B373" t="s">
        <v>128</v>
      </c>
      <c r="C373" t="s">
        <v>335</v>
      </c>
      <c r="D373" t="s">
        <v>340</v>
      </c>
    </row>
    <row r="374" spans="1:40">
      <c r="A374" s="26">
        <v>41207.70743052083</v>
      </c>
      <c r="B374" t="s">
        <v>128</v>
      </c>
      <c r="C374" t="s">
        <v>335</v>
      </c>
      <c r="D374" t="s">
        <v>341</v>
      </c>
      <c r="E374" t="s">
        <v>131</v>
      </c>
      <c r="F374" t="s">
        <v>132</v>
      </c>
      <c r="G374" t="s">
        <v>133</v>
      </c>
      <c r="H374" t="s">
        <v>150</v>
      </c>
      <c r="I374">
        <v>50</v>
      </c>
      <c r="J374" t="s">
        <v>137</v>
      </c>
      <c r="K374" t="s">
        <v>151</v>
      </c>
      <c r="L374">
        <v>50</v>
      </c>
      <c r="M374" t="s">
        <v>137</v>
      </c>
      <c r="N374" t="s">
        <v>152</v>
      </c>
      <c r="O374">
        <v>50</v>
      </c>
      <c r="P374" t="s">
        <v>137</v>
      </c>
    </row>
    <row r="375" spans="1:40">
      <c r="A375" s="26">
        <v>41207.70743052083</v>
      </c>
      <c r="B375" t="s">
        <v>128</v>
      </c>
      <c r="C375" t="s">
        <v>335</v>
      </c>
      <c r="D375" t="s">
        <v>342</v>
      </c>
      <c r="E375" t="s">
        <v>131</v>
      </c>
      <c r="F375" t="s">
        <v>132</v>
      </c>
      <c r="G375" t="s">
        <v>133</v>
      </c>
      <c r="H375" t="s">
        <v>154</v>
      </c>
      <c r="I375">
        <v>35</v>
      </c>
      <c r="J375" t="s">
        <v>137</v>
      </c>
      <c r="K375" t="s">
        <v>155</v>
      </c>
      <c r="L375">
        <v>5</v>
      </c>
      <c r="M375" t="s">
        <v>137</v>
      </c>
      <c r="N375" t="s">
        <v>156</v>
      </c>
      <c r="O375">
        <v>60</v>
      </c>
      <c r="P375" t="s">
        <v>137</v>
      </c>
    </row>
    <row r="376" spans="1:40">
      <c r="A376" s="26">
        <v>41207.70743052083</v>
      </c>
      <c r="B376" t="s">
        <v>128</v>
      </c>
      <c r="C376" t="s">
        <v>335</v>
      </c>
      <c r="D376" t="s">
        <v>343</v>
      </c>
      <c r="E376" t="s">
        <v>131</v>
      </c>
      <c r="F376" t="s">
        <v>132</v>
      </c>
      <c r="G376" t="s">
        <v>133</v>
      </c>
      <c r="H376" t="s">
        <v>158</v>
      </c>
      <c r="I376">
        <v>1</v>
      </c>
      <c r="J376" t="s">
        <v>137</v>
      </c>
    </row>
    <row r="377" spans="1:40">
      <c r="A377" s="26">
        <v>41207.70743052083</v>
      </c>
      <c r="B377" t="s">
        <v>128</v>
      </c>
      <c r="C377" t="s">
        <v>335</v>
      </c>
      <c r="D377" t="s">
        <v>344</v>
      </c>
      <c r="E377" t="s">
        <v>131</v>
      </c>
      <c r="F377" t="s">
        <v>132</v>
      </c>
      <c r="G377" t="s">
        <v>133</v>
      </c>
      <c r="H377" t="s">
        <v>160</v>
      </c>
      <c r="I377">
        <v>30</v>
      </c>
      <c r="J377" t="s">
        <v>137</v>
      </c>
      <c r="K377" t="s">
        <v>161</v>
      </c>
      <c r="L377">
        <v>30</v>
      </c>
      <c r="M377" t="s">
        <v>137</v>
      </c>
      <c r="N377" t="s">
        <v>162</v>
      </c>
      <c r="O377">
        <v>30</v>
      </c>
      <c r="P377" t="s">
        <v>137</v>
      </c>
      <c r="Q377" t="s">
        <v>163</v>
      </c>
      <c r="R377">
        <v>10</v>
      </c>
      <c r="S377" t="s">
        <v>137</v>
      </c>
      <c r="T377" t="s">
        <v>164</v>
      </c>
      <c r="U377">
        <v>20</v>
      </c>
      <c r="V377" t="s">
        <v>137</v>
      </c>
      <c r="W377" t="s">
        <v>165</v>
      </c>
      <c r="X377">
        <v>20</v>
      </c>
      <c r="Y377" t="s">
        <v>137</v>
      </c>
      <c r="Z377" t="s">
        <v>166</v>
      </c>
      <c r="AA377">
        <v>20</v>
      </c>
      <c r="AB377" t="s">
        <v>137</v>
      </c>
      <c r="AC377" t="s">
        <v>167</v>
      </c>
      <c r="AD377">
        <v>20</v>
      </c>
      <c r="AE377" t="s">
        <v>137</v>
      </c>
      <c r="AF377" t="s">
        <v>168</v>
      </c>
      <c r="AG377">
        <v>115200</v>
      </c>
      <c r="AH377" t="s">
        <v>137</v>
      </c>
      <c r="AI377" t="s">
        <v>169</v>
      </c>
      <c r="AJ377">
        <v>12000</v>
      </c>
      <c r="AK377" t="s">
        <v>137</v>
      </c>
      <c r="AL377" t="s">
        <v>170</v>
      </c>
      <c r="AM377">
        <v>30000</v>
      </c>
      <c r="AN377" t="s">
        <v>137</v>
      </c>
    </row>
    <row r="378" spans="1:40">
      <c r="A378" s="26">
        <v>41207.70743052083</v>
      </c>
      <c r="B378" t="s">
        <v>128</v>
      </c>
      <c r="C378" t="s">
        <v>335</v>
      </c>
      <c r="D378" t="s">
        <v>345</v>
      </c>
      <c r="E378" t="s">
        <v>131</v>
      </c>
      <c r="F378" t="s">
        <v>132</v>
      </c>
      <c r="G378" t="s">
        <v>133</v>
      </c>
      <c r="H378" t="s">
        <v>172</v>
      </c>
      <c r="I378">
        <v>60</v>
      </c>
      <c r="J378" t="s">
        <v>137</v>
      </c>
      <c r="K378" t="s">
        <v>173</v>
      </c>
      <c r="L378">
        <v>40</v>
      </c>
      <c r="M378" t="s">
        <v>137</v>
      </c>
      <c r="N378" t="s">
        <v>174</v>
      </c>
      <c r="O378">
        <v>50</v>
      </c>
      <c r="P378" t="s">
        <v>137</v>
      </c>
      <c r="Q378" t="s">
        <v>175</v>
      </c>
      <c r="R378">
        <v>40</v>
      </c>
      <c r="S378" t="s">
        <v>137</v>
      </c>
      <c r="T378" t="s">
        <v>176</v>
      </c>
      <c r="U378">
        <v>60</v>
      </c>
      <c r="V378" t="s">
        <v>137</v>
      </c>
      <c r="W378" t="s">
        <v>177</v>
      </c>
      <c r="X378">
        <v>50</v>
      </c>
      <c r="Y378" t="s">
        <v>137</v>
      </c>
      <c r="Z378" t="s">
        <v>178</v>
      </c>
      <c r="AA378">
        <v>50</v>
      </c>
      <c r="AB378" t="s">
        <v>137</v>
      </c>
      <c r="AC378" t="s">
        <v>179</v>
      </c>
      <c r="AD378">
        <v>35</v>
      </c>
      <c r="AE378" t="s">
        <v>137</v>
      </c>
      <c r="AF378" t="s">
        <v>180</v>
      </c>
      <c r="AG378">
        <v>8</v>
      </c>
      <c r="AH378" t="s">
        <v>137</v>
      </c>
      <c r="AI378" t="s">
        <v>181</v>
      </c>
      <c r="AJ378">
        <v>90</v>
      </c>
      <c r="AK378" t="s">
        <v>137</v>
      </c>
      <c r="AL378" t="s">
        <v>182</v>
      </c>
      <c r="AM378">
        <v>1</v>
      </c>
      <c r="AN378" t="s">
        <v>137</v>
      </c>
    </row>
    <row r="379" spans="1:40">
      <c r="A379" s="26">
        <v>41207.70743052083</v>
      </c>
      <c r="B379" t="s">
        <v>128</v>
      </c>
      <c r="C379" t="s">
        <v>335</v>
      </c>
      <c r="D379" t="s">
        <v>346</v>
      </c>
      <c r="E379" t="s">
        <v>131</v>
      </c>
      <c r="F379" t="s">
        <v>132</v>
      </c>
      <c r="G379" t="s">
        <v>133</v>
      </c>
      <c r="H379" t="s">
        <v>184</v>
      </c>
      <c r="I379">
        <v>33</v>
      </c>
      <c r="J379" t="s">
        <v>137</v>
      </c>
      <c r="K379" t="s">
        <v>185</v>
      </c>
      <c r="L379">
        <v>33</v>
      </c>
      <c r="M379" t="s">
        <v>137</v>
      </c>
      <c r="N379" t="s">
        <v>186</v>
      </c>
      <c r="O379">
        <v>34</v>
      </c>
      <c r="P379" t="s">
        <v>137</v>
      </c>
      <c r="Q379" t="s">
        <v>164</v>
      </c>
      <c r="R379">
        <v>20</v>
      </c>
      <c r="S379" t="s">
        <v>137</v>
      </c>
      <c r="T379" t="s">
        <v>165</v>
      </c>
      <c r="U379">
        <v>20</v>
      </c>
      <c r="V379" t="s">
        <v>137</v>
      </c>
      <c r="W379" t="s">
        <v>166</v>
      </c>
      <c r="X379">
        <v>20</v>
      </c>
      <c r="Y379" t="s">
        <v>137</v>
      </c>
      <c r="Z379" t="s">
        <v>187</v>
      </c>
      <c r="AA379">
        <v>20</v>
      </c>
      <c r="AB379" t="s">
        <v>137</v>
      </c>
      <c r="AC379" t="s">
        <v>188</v>
      </c>
      <c r="AD379">
        <v>20</v>
      </c>
      <c r="AE379" t="s">
        <v>137</v>
      </c>
      <c r="AF379" t="s">
        <v>189</v>
      </c>
      <c r="AG379">
        <v>20</v>
      </c>
      <c r="AH379" t="s">
        <v>137</v>
      </c>
      <c r="AI379" t="s">
        <v>168</v>
      </c>
      <c r="AJ379">
        <v>115200</v>
      </c>
      <c r="AK379" t="s">
        <v>137</v>
      </c>
      <c r="AL379" t="s">
        <v>169</v>
      </c>
      <c r="AM379">
        <v>12000</v>
      </c>
      <c r="AN379" t="s">
        <v>137</v>
      </c>
    </row>
    <row r="380" spans="1:40">
      <c r="A380" s="26">
        <v>41207.70743052083</v>
      </c>
      <c r="B380" t="s">
        <v>128</v>
      </c>
      <c r="C380" t="s">
        <v>335</v>
      </c>
      <c r="D380" t="s">
        <v>347</v>
      </c>
      <c r="E380" t="s">
        <v>191</v>
      </c>
      <c r="F380" t="s">
        <v>192</v>
      </c>
      <c r="G380" t="s">
        <v>193</v>
      </c>
    </row>
    <row r="381" spans="1:40">
      <c r="A381" s="26">
        <v>41207.70743052083</v>
      </c>
      <c r="B381" t="s">
        <v>128</v>
      </c>
      <c r="C381" t="s">
        <v>335</v>
      </c>
      <c r="D381" t="s">
        <v>348</v>
      </c>
      <c r="E381" t="s">
        <v>191</v>
      </c>
      <c r="F381" t="s">
        <v>349</v>
      </c>
      <c r="G381" t="s">
        <v>350</v>
      </c>
      <c r="H381" t="s">
        <v>351</v>
      </c>
    </row>
    <row r="382" spans="1:40">
      <c r="A382" s="26">
        <v>41207.707430567127</v>
      </c>
      <c r="B382" t="s">
        <v>123</v>
      </c>
      <c r="C382" t="s">
        <v>352</v>
      </c>
      <c r="D382" t="s">
        <v>125</v>
      </c>
    </row>
    <row r="383" spans="1:40">
      <c r="A383" s="26">
        <v>41207.707430567127</v>
      </c>
      <c r="B383" t="s">
        <v>126</v>
      </c>
      <c r="C383" t="s">
        <v>352</v>
      </c>
      <c r="D383" s="75" t="s">
        <v>336</v>
      </c>
    </row>
    <row r="384" spans="1:40">
      <c r="A384" s="26">
        <v>41207.707430578703</v>
      </c>
      <c r="B384" t="s">
        <v>128</v>
      </c>
      <c r="C384" t="s">
        <v>124</v>
      </c>
      <c r="D384" t="s">
        <v>353</v>
      </c>
    </row>
    <row r="385" spans="1:40">
      <c r="A385" s="26">
        <v>41207.707430578703</v>
      </c>
      <c r="B385" t="s">
        <v>128</v>
      </c>
      <c r="C385" t="s">
        <v>124</v>
      </c>
      <c r="D385" t="s">
        <v>354</v>
      </c>
      <c r="E385" t="s">
        <v>131</v>
      </c>
      <c r="F385" t="s">
        <v>132</v>
      </c>
      <c r="G385" t="s">
        <v>133</v>
      </c>
      <c r="H385" t="s">
        <v>134</v>
      </c>
      <c r="I385">
        <v>950000</v>
      </c>
      <c r="J385" t="s">
        <v>135</v>
      </c>
      <c r="K385">
        <v>950000</v>
      </c>
      <c r="L385" t="s">
        <v>136</v>
      </c>
      <c r="M385">
        <v>500</v>
      </c>
      <c r="N385" t="s">
        <v>137</v>
      </c>
      <c r="O385" t="s">
        <v>138</v>
      </c>
      <c r="P385">
        <v>300</v>
      </c>
      <c r="Q385" t="s">
        <v>137</v>
      </c>
    </row>
    <row r="386" spans="1:40">
      <c r="A386" s="26">
        <v>41207.707430578703</v>
      </c>
      <c r="B386" t="s">
        <v>128</v>
      </c>
      <c r="C386" t="s">
        <v>124</v>
      </c>
      <c r="D386" t="s">
        <v>355</v>
      </c>
      <c r="E386" t="s">
        <v>131</v>
      </c>
      <c r="F386" t="s">
        <v>132</v>
      </c>
      <c r="G386" t="s">
        <v>133</v>
      </c>
      <c r="H386" t="s">
        <v>140</v>
      </c>
      <c r="I386">
        <v>49</v>
      </c>
      <c r="J386" t="s">
        <v>137</v>
      </c>
      <c r="K386" t="s">
        <v>141</v>
      </c>
      <c r="L386">
        <v>130</v>
      </c>
      <c r="M386" t="s">
        <v>137</v>
      </c>
      <c r="N386" t="s">
        <v>142</v>
      </c>
      <c r="O386">
        <v>180</v>
      </c>
      <c r="P386" t="s">
        <v>137</v>
      </c>
      <c r="Q386" t="s">
        <v>143</v>
      </c>
      <c r="R386">
        <v>140</v>
      </c>
      <c r="S386" t="s">
        <v>137</v>
      </c>
      <c r="T386" t="s">
        <v>144</v>
      </c>
      <c r="U386">
        <v>80</v>
      </c>
      <c r="V386" t="s">
        <v>137</v>
      </c>
      <c r="W386" t="s">
        <v>145</v>
      </c>
      <c r="X386">
        <v>101</v>
      </c>
      <c r="Y386" t="s">
        <v>137</v>
      </c>
      <c r="Z386" t="s">
        <v>146</v>
      </c>
      <c r="AA386">
        <v>190</v>
      </c>
      <c r="AB386" t="s">
        <v>137</v>
      </c>
      <c r="AC386" t="s">
        <v>147</v>
      </c>
      <c r="AD386">
        <v>20</v>
      </c>
      <c r="AE386" t="s">
        <v>137</v>
      </c>
    </row>
    <row r="387" spans="1:40">
      <c r="A387" s="26">
        <v>41207.707430578703</v>
      </c>
      <c r="B387" t="s">
        <v>128</v>
      </c>
      <c r="C387" t="s">
        <v>124</v>
      </c>
      <c r="D387" t="s">
        <v>356</v>
      </c>
    </row>
    <row r="388" spans="1:40">
      <c r="A388" s="26">
        <v>41207.707430578703</v>
      </c>
      <c r="B388" t="s">
        <v>128</v>
      </c>
      <c r="C388" t="s">
        <v>124</v>
      </c>
      <c r="D388" t="s">
        <v>357</v>
      </c>
      <c r="E388" t="s">
        <v>131</v>
      </c>
      <c r="F388" t="s">
        <v>132</v>
      </c>
      <c r="G388" t="s">
        <v>133</v>
      </c>
      <c r="H388" t="s">
        <v>150</v>
      </c>
      <c r="I388">
        <v>50</v>
      </c>
      <c r="J388" t="s">
        <v>137</v>
      </c>
      <c r="K388" t="s">
        <v>151</v>
      </c>
      <c r="L388">
        <v>50</v>
      </c>
      <c r="M388" t="s">
        <v>137</v>
      </c>
      <c r="N388" t="s">
        <v>152</v>
      </c>
      <c r="O388">
        <v>50</v>
      </c>
      <c r="P388" t="s">
        <v>137</v>
      </c>
    </row>
    <row r="389" spans="1:40">
      <c r="A389" s="26">
        <v>41207.707430578703</v>
      </c>
      <c r="B389" t="s">
        <v>128</v>
      </c>
      <c r="C389" t="s">
        <v>124</v>
      </c>
      <c r="D389" t="s">
        <v>358</v>
      </c>
      <c r="E389" t="s">
        <v>131</v>
      </c>
      <c r="F389" t="s">
        <v>132</v>
      </c>
      <c r="G389" t="s">
        <v>133</v>
      </c>
      <c r="H389" t="s">
        <v>154</v>
      </c>
      <c r="I389">
        <v>35</v>
      </c>
      <c r="J389" t="s">
        <v>137</v>
      </c>
      <c r="K389" t="s">
        <v>155</v>
      </c>
      <c r="L389">
        <v>5</v>
      </c>
      <c r="M389" t="s">
        <v>137</v>
      </c>
      <c r="N389" t="s">
        <v>156</v>
      </c>
      <c r="O389">
        <v>60</v>
      </c>
      <c r="P389" t="s">
        <v>137</v>
      </c>
    </row>
    <row r="390" spans="1:40">
      <c r="A390" s="26">
        <v>41207.707430578703</v>
      </c>
      <c r="B390" t="s">
        <v>128</v>
      </c>
      <c r="C390" t="s">
        <v>124</v>
      </c>
      <c r="D390" t="s">
        <v>359</v>
      </c>
      <c r="E390" t="s">
        <v>131</v>
      </c>
      <c r="F390" t="s">
        <v>132</v>
      </c>
      <c r="G390" t="s">
        <v>133</v>
      </c>
      <c r="H390" t="s">
        <v>158</v>
      </c>
      <c r="I390">
        <v>1</v>
      </c>
      <c r="J390" t="s">
        <v>137</v>
      </c>
    </row>
    <row r="391" spans="1:40">
      <c r="A391" s="26">
        <v>41207.707430578703</v>
      </c>
      <c r="B391" t="s">
        <v>128</v>
      </c>
      <c r="C391" t="s">
        <v>124</v>
      </c>
      <c r="D391" t="s">
        <v>360</v>
      </c>
      <c r="E391" t="s">
        <v>131</v>
      </c>
      <c r="F391" t="s">
        <v>132</v>
      </c>
      <c r="G391" t="s">
        <v>133</v>
      </c>
      <c r="H391" t="s">
        <v>160</v>
      </c>
      <c r="I391">
        <v>30</v>
      </c>
      <c r="J391" t="s">
        <v>137</v>
      </c>
      <c r="K391" t="s">
        <v>161</v>
      </c>
      <c r="L391">
        <v>30</v>
      </c>
      <c r="M391" t="s">
        <v>137</v>
      </c>
      <c r="N391" t="s">
        <v>162</v>
      </c>
      <c r="O391">
        <v>30</v>
      </c>
      <c r="P391" t="s">
        <v>137</v>
      </c>
      <c r="Q391" t="s">
        <v>163</v>
      </c>
      <c r="R391">
        <v>10</v>
      </c>
      <c r="S391" t="s">
        <v>137</v>
      </c>
      <c r="T391" t="s">
        <v>164</v>
      </c>
      <c r="U391">
        <v>20</v>
      </c>
      <c r="V391" t="s">
        <v>137</v>
      </c>
      <c r="W391" t="s">
        <v>165</v>
      </c>
      <c r="X391">
        <v>20</v>
      </c>
      <c r="Y391" t="s">
        <v>137</v>
      </c>
      <c r="Z391" t="s">
        <v>166</v>
      </c>
      <c r="AA391">
        <v>20</v>
      </c>
      <c r="AB391" t="s">
        <v>137</v>
      </c>
      <c r="AC391" t="s">
        <v>167</v>
      </c>
      <c r="AD391">
        <v>20</v>
      </c>
      <c r="AE391" t="s">
        <v>137</v>
      </c>
      <c r="AF391" t="s">
        <v>168</v>
      </c>
      <c r="AG391">
        <v>115200</v>
      </c>
      <c r="AH391" t="s">
        <v>137</v>
      </c>
      <c r="AI391" t="s">
        <v>169</v>
      </c>
      <c r="AJ391">
        <v>12000</v>
      </c>
      <c r="AK391" t="s">
        <v>137</v>
      </c>
      <c r="AL391" t="s">
        <v>170</v>
      </c>
      <c r="AM391">
        <v>30000</v>
      </c>
      <c r="AN391" t="s">
        <v>137</v>
      </c>
    </row>
    <row r="392" spans="1:40">
      <c r="A392" s="26">
        <v>41207.707430578703</v>
      </c>
      <c r="B392" t="s">
        <v>128</v>
      </c>
      <c r="C392" t="s">
        <v>124</v>
      </c>
      <c r="D392" t="s">
        <v>361</v>
      </c>
      <c r="E392" t="s">
        <v>131</v>
      </c>
      <c r="F392" t="s">
        <v>132</v>
      </c>
      <c r="G392" t="s">
        <v>133</v>
      </c>
      <c r="H392" t="s">
        <v>172</v>
      </c>
      <c r="I392">
        <v>60</v>
      </c>
      <c r="J392" t="s">
        <v>137</v>
      </c>
      <c r="K392" t="s">
        <v>173</v>
      </c>
      <c r="L392">
        <v>40</v>
      </c>
      <c r="M392" t="s">
        <v>137</v>
      </c>
      <c r="N392" t="s">
        <v>174</v>
      </c>
      <c r="O392">
        <v>50</v>
      </c>
      <c r="P392" t="s">
        <v>137</v>
      </c>
      <c r="Q392" t="s">
        <v>175</v>
      </c>
      <c r="R392">
        <v>40</v>
      </c>
      <c r="S392" t="s">
        <v>137</v>
      </c>
      <c r="T392" t="s">
        <v>176</v>
      </c>
      <c r="U392">
        <v>60</v>
      </c>
      <c r="V392" t="s">
        <v>137</v>
      </c>
      <c r="W392" t="s">
        <v>177</v>
      </c>
      <c r="X392">
        <v>50</v>
      </c>
      <c r="Y392" t="s">
        <v>137</v>
      </c>
      <c r="Z392" t="s">
        <v>178</v>
      </c>
      <c r="AA392">
        <v>50</v>
      </c>
      <c r="AB392" t="s">
        <v>137</v>
      </c>
      <c r="AC392" t="s">
        <v>179</v>
      </c>
      <c r="AD392">
        <v>35</v>
      </c>
      <c r="AE392" t="s">
        <v>137</v>
      </c>
      <c r="AF392" t="s">
        <v>180</v>
      </c>
      <c r="AG392">
        <v>8</v>
      </c>
      <c r="AH392" t="s">
        <v>137</v>
      </c>
      <c r="AI392" t="s">
        <v>181</v>
      </c>
      <c r="AJ392">
        <v>90</v>
      </c>
      <c r="AK392" t="s">
        <v>137</v>
      </c>
      <c r="AL392" t="s">
        <v>182</v>
      </c>
      <c r="AM392">
        <v>1</v>
      </c>
      <c r="AN392" t="s">
        <v>137</v>
      </c>
    </row>
    <row r="393" spans="1:40">
      <c r="A393" s="26">
        <v>41207.707430578703</v>
      </c>
      <c r="B393" t="s">
        <v>128</v>
      </c>
      <c r="C393" t="s">
        <v>124</v>
      </c>
      <c r="D393" t="s">
        <v>362</v>
      </c>
      <c r="E393" t="s">
        <v>131</v>
      </c>
      <c r="F393" t="s">
        <v>132</v>
      </c>
      <c r="G393" t="s">
        <v>133</v>
      </c>
      <c r="H393" t="s">
        <v>184</v>
      </c>
      <c r="I393">
        <v>33</v>
      </c>
      <c r="J393" t="s">
        <v>137</v>
      </c>
      <c r="K393" t="s">
        <v>185</v>
      </c>
      <c r="L393">
        <v>33</v>
      </c>
      <c r="M393" t="s">
        <v>137</v>
      </c>
      <c r="N393" t="s">
        <v>186</v>
      </c>
      <c r="O393">
        <v>34</v>
      </c>
      <c r="P393" t="s">
        <v>137</v>
      </c>
      <c r="Q393" t="s">
        <v>164</v>
      </c>
      <c r="R393">
        <v>20</v>
      </c>
      <c r="S393" t="s">
        <v>137</v>
      </c>
      <c r="T393" t="s">
        <v>165</v>
      </c>
      <c r="U393">
        <v>20</v>
      </c>
      <c r="V393" t="s">
        <v>137</v>
      </c>
      <c r="W393" t="s">
        <v>166</v>
      </c>
      <c r="X393">
        <v>20</v>
      </c>
      <c r="Y393" t="s">
        <v>137</v>
      </c>
      <c r="Z393" t="s">
        <v>187</v>
      </c>
      <c r="AA393">
        <v>20</v>
      </c>
      <c r="AB393" t="s">
        <v>137</v>
      </c>
      <c r="AC393" t="s">
        <v>188</v>
      </c>
      <c r="AD393">
        <v>20</v>
      </c>
      <c r="AE393" t="s">
        <v>137</v>
      </c>
      <c r="AF393" t="s">
        <v>189</v>
      </c>
      <c r="AG393">
        <v>20</v>
      </c>
      <c r="AH393" t="s">
        <v>137</v>
      </c>
      <c r="AI393" t="s">
        <v>168</v>
      </c>
      <c r="AJ393">
        <v>115200</v>
      </c>
      <c r="AK393" t="s">
        <v>137</v>
      </c>
      <c r="AL393" t="s">
        <v>169</v>
      </c>
      <c r="AM393">
        <v>12000</v>
      </c>
      <c r="AN393" t="s">
        <v>137</v>
      </c>
    </row>
    <row r="394" spans="1:40">
      <c r="A394" s="26">
        <v>41207.707430578703</v>
      </c>
      <c r="B394" t="s">
        <v>128</v>
      </c>
      <c r="C394" t="s">
        <v>124</v>
      </c>
      <c r="D394" t="s">
        <v>363</v>
      </c>
      <c r="E394" t="s">
        <v>191</v>
      </c>
      <c r="F394" t="s">
        <v>192</v>
      </c>
      <c r="G394" t="s">
        <v>193</v>
      </c>
    </row>
    <row r="395" spans="1:40">
      <c r="A395" s="26">
        <v>41207.707430578703</v>
      </c>
      <c r="B395" t="s">
        <v>128</v>
      </c>
      <c r="C395" t="s">
        <v>352</v>
      </c>
      <c r="D395" t="s">
        <v>364</v>
      </c>
    </row>
    <row r="396" spans="1:40">
      <c r="A396" s="26">
        <v>41207.707430590279</v>
      </c>
      <c r="B396" t="s">
        <v>128</v>
      </c>
      <c r="C396" t="s">
        <v>124</v>
      </c>
      <c r="D396" t="s">
        <v>365</v>
      </c>
      <c r="E396" t="s">
        <v>191</v>
      </c>
      <c r="F396" t="s">
        <v>366</v>
      </c>
      <c r="G396" t="s">
        <v>367</v>
      </c>
      <c r="H396" t="s">
        <v>368</v>
      </c>
    </row>
    <row r="397" spans="1:40">
      <c r="A397" s="26">
        <v>41207.707430590279</v>
      </c>
      <c r="B397" t="s">
        <v>128</v>
      </c>
      <c r="C397" t="s">
        <v>335</v>
      </c>
      <c r="D397" t="s">
        <v>369</v>
      </c>
    </row>
    <row r="398" spans="1:40">
      <c r="A398" s="26">
        <v>41207.707430590279</v>
      </c>
      <c r="B398" t="s">
        <v>128</v>
      </c>
      <c r="C398" t="s">
        <v>335</v>
      </c>
      <c r="D398" t="s">
        <v>370</v>
      </c>
      <c r="E398" t="s">
        <v>131</v>
      </c>
      <c r="F398" t="s">
        <v>132</v>
      </c>
      <c r="G398" t="s">
        <v>133</v>
      </c>
      <c r="H398" t="s">
        <v>134</v>
      </c>
      <c r="I398">
        <v>950000</v>
      </c>
      <c r="J398" t="s">
        <v>135</v>
      </c>
      <c r="K398">
        <v>950000</v>
      </c>
      <c r="L398" t="s">
        <v>136</v>
      </c>
      <c r="M398">
        <v>500</v>
      </c>
      <c r="N398" t="s">
        <v>137</v>
      </c>
      <c r="O398" t="s">
        <v>138</v>
      </c>
      <c r="P398">
        <v>300</v>
      </c>
      <c r="Q398" t="s">
        <v>137</v>
      </c>
    </row>
    <row r="399" spans="1:40">
      <c r="A399" s="26">
        <v>41207.707430590279</v>
      </c>
      <c r="B399" t="s">
        <v>128</v>
      </c>
      <c r="C399" t="s">
        <v>335</v>
      </c>
      <c r="D399" t="s">
        <v>371</v>
      </c>
      <c r="E399" t="s">
        <v>131</v>
      </c>
      <c r="F399" t="s">
        <v>132</v>
      </c>
      <c r="G399" t="s">
        <v>133</v>
      </c>
      <c r="H399" t="s">
        <v>140</v>
      </c>
      <c r="I399">
        <v>49</v>
      </c>
      <c r="J399" t="s">
        <v>137</v>
      </c>
      <c r="K399" t="s">
        <v>141</v>
      </c>
      <c r="L399">
        <v>130</v>
      </c>
      <c r="M399" t="s">
        <v>137</v>
      </c>
      <c r="N399" t="s">
        <v>142</v>
      </c>
      <c r="O399">
        <v>180</v>
      </c>
      <c r="P399" t="s">
        <v>137</v>
      </c>
      <c r="Q399" t="s">
        <v>143</v>
      </c>
      <c r="R399">
        <v>140</v>
      </c>
      <c r="S399" t="s">
        <v>137</v>
      </c>
      <c r="T399" t="s">
        <v>144</v>
      </c>
      <c r="U399">
        <v>80</v>
      </c>
      <c r="V399" t="s">
        <v>137</v>
      </c>
      <c r="W399" t="s">
        <v>145</v>
      </c>
      <c r="X399">
        <v>101</v>
      </c>
      <c r="Y399" t="s">
        <v>137</v>
      </c>
      <c r="Z399" t="s">
        <v>146</v>
      </c>
      <c r="AA399">
        <v>190</v>
      </c>
      <c r="AB399" t="s">
        <v>137</v>
      </c>
      <c r="AC399" t="s">
        <v>147</v>
      </c>
      <c r="AD399">
        <v>20</v>
      </c>
      <c r="AE399" t="s">
        <v>137</v>
      </c>
    </row>
    <row r="400" spans="1:40">
      <c r="A400" s="26">
        <v>41207.707430590279</v>
      </c>
      <c r="B400" t="s">
        <v>128</v>
      </c>
      <c r="C400" t="s">
        <v>335</v>
      </c>
      <c r="D400" t="s">
        <v>372</v>
      </c>
    </row>
    <row r="401" spans="1:40">
      <c r="A401" s="26">
        <v>41207.707430590279</v>
      </c>
      <c r="B401" t="s">
        <v>128</v>
      </c>
      <c r="C401" t="s">
        <v>335</v>
      </c>
      <c r="D401" t="s">
        <v>373</v>
      </c>
      <c r="E401" t="s">
        <v>131</v>
      </c>
      <c r="F401" t="s">
        <v>132</v>
      </c>
      <c r="G401" t="s">
        <v>133</v>
      </c>
      <c r="H401" t="s">
        <v>150</v>
      </c>
      <c r="I401">
        <v>50</v>
      </c>
      <c r="J401" t="s">
        <v>137</v>
      </c>
      <c r="K401" t="s">
        <v>151</v>
      </c>
      <c r="L401">
        <v>50</v>
      </c>
      <c r="M401" t="s">
        <v>137</v>
      </c>
      <c r="N401" t="s">
        <v>152</v>
      </c>
      <c r="O401">
        <v>50</v>
      </c>
      <c r="P401" t="s">
        <v>137</v>
      </c>
    </row>
    <row r="402" spans="1:40">
      <c r="A402" s="26">
        <v>41207.707430590279</v>
      </c>
      <c r="B402" t="s">
        <v>128</v>
      </c>
      <c r="C402" t="s">
        <v>335</v>
      </c>
      <c r="D402" t="s">
        <v>374</v>
      </c>
      <c r="E402" t="s">
        <v>131</v>
      </c>
      <c r="F402" t="s">
        <v>132</v>
      </c>
      <c r="G402" t="s">
        <v>133</v>
      </c>
      <c r="H402" t="s">
        <v>154</v>
      </c>
      <c r="I402">
        <v>35</v>
      </c>
      <c r="J402" t="s">
        <v>137</v>
      </c>
      <c r="K402" t="s">
        <v>155</v>
      </c>
      <c r="L402">
        <v>5</v>
      </c>
      <c r="M402" t="s">
        <v>137</v>
      </c>
      <c r="N402" t="s">
        <v>156</v>
      </c>
      <c r="O402">
        <v>60</v>
      </c>
      <c r="P402" t="s">
        <v>137</v>
      </c>
    </row>
    <row r="403" spans="1:40">
      <c r="A403" s="26">
        <v>41207.707430590279</v>
      </c>
      <c r="B403" t="s">
        <v>128</v>
      </c>
      <c r="C403" t="s">
        <v>335</v>
      </c>
      <c r="D403" t="s">
        <v>375</v>
      </c>
      <c r="E403" t="s">
        <v>131</v>
      </c>
      <c r="F403" t="s">
        <v>132</v>
      </c>
      <c r="G403" t="s">
        <v>133</v>
      </c>
      <c r="H403" t="s">
        <v>158</v>
      </c>
      <c r="I403">
        <v>1</v>
      </c>
      <c r="J403" t="s">
        <v>137</v>
      </c>
    </row>
    <row r="404" spans="1:40">
      <c r="A404" s="26">
        <v>41207.707430590279</v>
      </c>
      <c r="B404" t="s">
        <v>128</v>
      </c>
      <c r="C404" t="s">
        <v>352</v>
      </c>
      <c r="D404" t="s">
        <v>376</v>
      </c>
      <c r="E404" t="s">
        <v>131</v>
      </c>
      <c r="F404" t="s">
        <v>132</v>
      </c>
      <c r="G404" t="s">
        <v>133</v>
      </c>
      <c r="H404" t="s">
        <v>134</v>
      </c>
      <c r="I404">
        <v>950000</v>
      </c>
      <c r="J404" t="s">
        <v>135</v>
      </c>
      <c r="K404">
        <v>950000</v>
      </c>
      <c r="L404" t="s">
        <v>136</v>
      </c>
      <c r="M404">
        <v>500</v>
      </c>
      <c r="N404" t="s">
        <v>137</v>
      </c>
      <c r="O404" t="s">
        <v>138</v>
      </c>
      <c r="P404">
        <v>300</v>
      </c>
      <c r="Q404" t="s">
        <v>137</v>
      </c>
    </row>
    <row r="405" spans="1:40">
      <c r="A405" s="26">
        <v>41207.707430590279</v>
      </c>
      <c r="B405" t="s">
        <v>128</v>
      </c>
      <c r="C405" t="s">
        <v>352</v>
      </c>
      <c r="D405" t="s">
        <v>377</v>
      </c>
      <c r="E405" t="s">
        <v>131</v>
      </c>
      <c r="F405" t="s">
        <v>132</v>
      </c>
      <c r="G405" t="s">
        <v>133</v>
      </c>
      <c r="H405" t="s">
        <v>140</v>
      </c>
      <c r="I405">
        <v>49</v>
      </c>
      <c r="J405" t="s">
        <v>137</v>
      </c>
      <c r="K405" t="s">
        <v>141</v>
      </c>
      <c r="L405">
        <v>130</v>
      </c>
      <c r="M405" t="s">
        <v>137</v>
      </c>
      <c r="N405" t="s">
        <v>142</v>
      </c>
      <c r="O405">
        <v>180</v>
      </c>
      <c r="P405" t="s">
        <v>137</v>
      </c>
      <c r="Q405" t="s">
        <v>143</v>
      </c>
      <c r="R405">
        <v>140</v>
      </c>
      <c r="S405" t="s">
        <v>137</v>
      </c>
      <c r="T405" t="s">
        <v>144</v>
      </c>
      <c r="U405">
        <v>80</v>
      </c>
      <c r="V405" t="s">
        <v>137</v>
      </c>
      <c r="W405" t="s">
        <v>145</v>
      </c>
      <c r="X405">
        <v>101</v>
      </c>
      <c r="Y405" t="s">
        <v>137</v>
      </c>
      <c r="Z405" t="s">
        <v>146</v>
      </c>
      <c r="AA405">
        <v>190</v>
      </c>
      <c r="AB405" t="s">
        <v>137</v>
      </c>
      <c r="AC405" t="s">
        <v>147</v>
      </c>
      <c r="AD405">
        <v>20</v>
      </c>
      <c r="AE405" t="s">
        <v>137</v>
      </c>
    </row>
    <row r="406" spans="1:40">
      <c r="A406" s="26">
        <v>41207.707430590279</v>
      </c>
      <c r="B406" t="s">
        <v>128</v>
      </c>
      <c r="C406" t="s">
        <v>352</v>
      </c>
      <c r="D406" t="s">
        <v>378</v>
      </c>
    </row>
    <row r="407" spans="1:40">
      <c r="A407" s="26">
        <v>41207.707430590279</v>
      </c>
      <c r="B407" t="s">
        <v>128</v>
      </c>
      <c r="C407" t="s">
        <v>352</v>
      </c>
      <c r="D407" t="s">
        <v>379</v>
      </c>
      <c r="E407" t="s">
        <v>131</v>
      </c>
      <c r="F407" t="s">
        <v>132</v>
      </c>
      <c r="G407" t="s">
        <v>133</v>
      </c>
      <c r="H407" t="s">
        <v>150</v>
      </c>
      <c r="I407">
        <v>50</v>
      </c>
      <c r="J407" t="s">
        <v>137</v>
      </c>
      <c r="K407" t="s">
        <v>151</v>
      </c>
      <c r="L407">
        <v>50</v>
      </c>
      <c r="M407" t="s">
        <v>137</v>
      </c>
      <c r="N407" t="s">
        <v>152</v>
      </c>
      <c r="O407">
        <v>50</v>
      </c>
      <c r="P407" t="s">
        <v>137</v>
      </c>
    </row>
    <row r="408" spans="1:40">
      <c r="A408" s="26">
        <v>41207.707430590279</v>
      </c>
      <c r="B408" t="s">
        <v>128</v>
      </c>
      <c r="C408" t="s">
        <v>352</v>
      </c>
      <c r="D408" t="s">
        <v>380</v>
      </c>
      <c r="E408" t="s">
        <v>131</v>
      </c>
      <c r="F408" t="s">
        <v>132</v>
      </c>
      <c r="G408" t="s">
        <v>133</v>
      </c>
      <c r="H408" t="s">
        <v>154</v>
      </c>
      <c r="I408">
        <v>35</v>
      </c>
      <c r="J408" t="s">
        <v>137</v>
      </c>
      <c r="K408" t="s">
        <v>155</v>
      </c>
      <c r="L408">
        <v>5</v>
      </c>
      <c r="M408" t="s">
        <v>137</v>
      </c>
      <c r="N408" t="s">
        <v>156</v>
      </c>
      <c r="O408">
        <v>60</v>
      </c>
      <c r="P408" t="s">
        <v>137</v>
      </c>
    </row>
    <row r="409" spans="1:40">
      <c r="A409" s="26">
        <v>41207.707430590279</v>
      </c>
      <c r="B409" t="s">
        <v>128</v>
      </c>
      <c r="C409" t="s">
        <v>352</v>
      </c>
      <c r="D409" t="s">
        <v>381</v>
      </c>
      <c r="E409" t="s">
        <v>131</v>
      </c>
      <c r="F409" t="s">
        <v>132</v>
      </c>
      <c r="G409" t="s">
        <v>133</v>
      </c>
      <c r="H409" t="s">
        <v>158</v>
      </c>
      <c r="I409">
        <v>1</v>
      </c>
      <c r="J409" t="s">
        <v>137</v>
      </c>
    </row>
    <row r="410" spans="1:40">
      <c r="A410" s="26">
        <v>41207.707430590279</v>
      </c>
      <c r="B410" t="s">
        <v>128</v>
      </c>
      <c r="C410" t="s">
        <v>352</v>
      </c>
      <c r="D410" t="s">
        <v>382</v>
      </c>
      <c r="E410" t="s">
        <v>131</v>
      </c>
      <c r="F410" t="s">
        <v>132</v>
      </c>
      <c r="G410" t="s">
        <v>133</v>
      </c>
      <c r="H410" t="s">
        <v>160</v>
      </c>
      <c r="I410">
        <v>30</v>
      </c>
      <c r="J410" t="s">
        <v>137</v>
      </c>
      <c r="K410" t="s">
        <v>161</v>
      </c>
      <c r="L410">
        <v>30</v>
      </c>
      <c r="M410" t="s">
        <v>137</v>
      </c>
      <c r="N410" t="s">
        <v>162</v>
      </c>
      <c r="O410">
        <v>30</v>
      </c>
      <c r="P410" t="s">
        <v>137</v>
      </c>
      <c r="Q410" t="s">
        <v>163</v>
      </c>
      <c r="R410">
        <v>10</v>
      </c>
      <c r="S410" t="s">
        <v>137</v>
      </c>
      <c r="T410" t="s">
        <v>164</v>
      </c>
      <c r="U410">
        <v>20</v>
      </c>
      <c r="V410" t="s">
        <v>137</v>
      </c>
      <c r="W410" t="s">
        <v>165</v>
      </c>
      <c r="X410">
        <v>20</v>
      </c>
      <c r="Y410" t="s">
        <v>137</v>
      </c>
      <c r="Z410" t="s">
        <v>166</v>
      </c>
      <c r="AA410">
        <v>20</v>
      </c>
      <c r="AB410" t="s">
        <v>137</v>
      </c>
      <c r="AC410" t="s">
        <v>167</v>
      </c>
      <c r="AD410">
        <v>20</v>
      </c>
      <c r="AE410" t="s">
        <v>137</v>
      </c>
      <c r="AF410" t="s">
        <v>168</v>
      </c>
      <c r="AG410">
        <v>115200</v>
      </c>
      <c r="AH410" t="s">
        <v>137</v>
      </c>
      <c r="AI410" t="s">
        <v>169</v>
      </c>
      <c r="AJ410">
        <v>12000</v>
      </c>
      <c r="AK410" t="s">
        <v>137</v>
      </c>
      <c r="AL410" t="s">
        <v>170</v>
      </c>
      <c r="AM410">
        <v>30000</v>
      </c>
      <c r="AN410" t="s">
        <v>137</v>
      </c>
    </row>
    <row r="411" spans="1:40">
      <c r="A411" s="26">
        <v>41207.707430590279</v>
      </c>
      <c r="B411" t="s">
        <v>128</v>
      </c>
      <c r="C411" t="s">
        <v>352</v>
      </c>
      <c r="D411" t="s">
        <v>383</v>
      </c>
      <c r="E411" t="s">
        <v>131</v>
      </c>
      <c r="F411" t="s">
        <v>132</v>
      </c>
      <c r="G411" t="s">
        <v>133</v>
      </c>
      <c r="H411" t="s">
        <v>172</v>
      </c>
      <c r="I411">
        <v>60</v>
      </c>
      <c r="J411" t="s">
        <v>137</v>
      </c>
      <c r="K411" t="s">
        <v>173</v>
      </c>
      <c r="L411">
        <v>40</v>
      </c>
      <c r="M411" t="s">
        <v>137</v>
      </c>
      <c r="N411" t="s">
        <v>174</v>
      </c>
      <c r="O411">
        <v>50</v>
      </c>
      <c r="P411" t="s">
        <v>137</v>
      </c>
      <c r="Q411" t="s">
        <v>175</v>
      </c>
      <c r="R411">
        <v>40</v>
      </c>
      <c r="S411" t="s">
        <v>137</v>
      </c>
      <c r="T411" t="s">
        <v>176</v>
      </c>
      <c r="U411">
        <v>60</v>
      </c>
      <c r="V411" t="s">
        <v>137</v>
      </c>
      <c r="W411" t="s">
        <v>177</v>
      </c>
      <c r="X411">
        <v>50</v>
      </c>
      <c r="Y411" t="s">
        <v>137</v>
      </c>
      <c r="Z411" t="s">
        <v>178</v>
      </c>
      <c r="AA411">
        <v>50</v>
      </c>
      <c r="AB411" t="s">
        <v>137</v>
      </c>
      <c r="AC411" t="s">
        <v>179</v>
      </c>
      <c r="AD411">
        <v>35</v>
      </c>
      <c r="AE411" t="s">
        <v>137</v>
      </c>
      <c r="AF411" t="s">
        <v>180</v>
      </c>
      <c r="AG411">
        <v>8</v>
      </c>
      <c r="AH411" t="s">
        <v>137</v>
      </c>
      <c r="AI411" t="s">
        <v>181</v>
      </c>
      <c r="AJ411">
        <v>90</v>
      </c>
      <c r="AK411" t="s">
        <v>137</v>
      </c>
      <c r="AL411" t="s">
        <v>182</v>
      </c>
      <c r="AM411">
        <v>1</v>
      </c>
      <c r="AN411" t="s">
        <v>137</v>
      </c>
    </row>
    <row r="412" spans="1:40">
      <c r="A412" s="26">
        <v>41207.707430590279</v>
      </c>
      <c r="B412" t="s">
        <v>128</v>
      </c>
      <c r="C412" t="s">
        <v>352</v>
      </c>
      <c r="D412" t="s">
        <v>384</v>
      </c>
      <c r="E412" t="s">
        <v>131</v>
      </c>
      <c r="F412" t="s">
        <v>132</v>
      </c>
      <c r="G412" t="s">
        <v>133</v>
      </c>
      <c r="H412" t="s">
        <v>184</v>
      </c>
      <c r="I412">
        <v>33</v>
      </c>
      <c r="J412" t="s">
        <v>137</v>
      </c>
      <c r="K412" t="s">
        <v>185</v>
      </c>
      <c r="L412">
        <v>33</v>
      </c>
      <c r="M412" t="s">
        <v>137</v>
      </c>
      <c r="N412" t="s">
        <v>186</v>
      </c>
      <c r="O412">
        <v>34</v>
      </c>
      <c r="P412" t="s">
        <v>137</v>
      </c>
      <c r="Q412" t="s">
        <v>164</v>
      </c>
      <c r="R412">
        <v>20</v>
      </c>
      <c r="S412" t="s">
        <v>137</v>
      </c>
      <c r="T412" t="s">
        <v>165</v>
      </c>
      <c r="U412">
        <v>20</v>
      </c>
      <c r="V412" t="s">
        <v>137</v>
      </c>
      <c r="W412" t="s">
        <v>166</v>
      </c>
      <c r="X412">
        <v>20</v>
      </c>
      <c r="Y412" t="s">
        <v>137</v>
      </c>
      <c r="Z412" t="s">
        <v>187</v>
      </c>
      <c r="AA412">
        <v>20</v>
      </c>
      <c r="AB412" t="s">
        <v>137</v>
      </c>
      <c r="AC412" t="s">
        <v>188</v>
      </c>
      <c r="AD412">
        <v>20</v>
      </c>
      <c r="AE412" t="s">
        <v>137</v>
      </c>
      <c r="AF412" t="s">
        <v>189</v>
      </c>
      <c r="AG412">
        <v>20</v>
      </c>
      <c r="AH412" t="s">
        <v>137</v>
      </c>
      <c r="AI412" t="s">
        <v>168</v>
      </c>
      <c r="AJ412">
        <v>115200</v>
      </c>
      <c r="AK412" t="s">
        <v>137</v>
      </c>
      <c r="AL412" t="s">
        <v>169</v>
      </c>
      <c r="AM412">
        <v>12000</v>
      </c>
      <c r="AN412" t="s">
        <v>137</v>
      </c>
    </row>
    <row r="413" spans="1:40">
      <c r="A413" s="26">
        <v>41207.707430590279</v>
      </c>
      <c r="B413" t="s">
        <v>128</v>
      </c>
      <c r="C413" t="s">
        <v>352</v>
      </c>
      <c r="D413" t="s">
        <v>385</v>
      </c>
      <c r="E413" t="s">
        <v>191</v>
      </c>
      <c r="F413" t="s">
        <v>192</v>
      </c>
      <c r="G413" t="s">
        <v>193</v>
      </c>
    </row>
    <row r="414" spans="1:40">
      <c r="A414" s="26">
        <v>41207.707430590279</v>
      </c>
      <c r="B414" t="s">
        <v>128</v>
      </c>
      <c r="C414" t="s">
        <v>352</v>
      </c>
      <c r="D414" t="s">
        <v>386</v>
      </c>
      <c r="E414" t="s">
        <v>191</v>
      </c>
      <c r="F414" t="s">
        <v>387</v>
      </c>
      <c r="G414" t="s">
        <v>388</v>
      </c>
      <c r="H414" t="s">
        <v>389</v>
      </c>
    </row>
    <row r="415" spans="1:40">
      <c r="A415" s="26">
        <v>41207.707430601855</v>
      </c>
      <c r="B415" t="s">
        <v>128</v>
      </c>
      <c r="C415" t="s">
        <v>288</v>
      </c>
      <c r="D415" t="s">
        <v>390</v>
      </c>
    </row>
    <row r="416" spans="1:40">
      <c r="A416" s="26">
        <v>41207.707430601855</v>
      </c>
      <c r="B416" t="s">
        <v>128</v>
      </c>
      <c r="C416" t="s">
        <v>288</v>
      </c>
      <c r="D416" t="s">
        <v>391</v>
      </c>
      <c r="E416" t="s">
        <v>131</v>
      </c>
      <c r="F416" t="s">
        <v>132</v>
      </c>
      <c r="G416" t="s">
        <v>133</v>
      </c>
      <c r="H416" t="s">
        <v>134</v>
      </c>
      <c r="I416">
        <v>950000</v>
      </c>
      <c r="J416" t="s">
        <v>135</v>
      </c>
      <c r="K416">
        <v>950000</v>
      </c>
      <c r="L416" t="s">
        <v>136</v>
      </c>
      <c r="M416">
        <v>500</v>
      </c>
      <c r="N416" t="s">
        <v>137</v>
      </c>
      <c r="O416" t="s">
        <v>138</v>
      </c>
      <c r="P416">
        <v>300</v>
      </c>
      <c r="Q416" t="s">
        <v>137</v>
      </c>
    </row>
    <row r="417" spans="1:40">
      <c r="A417" s="26">
        <v>41207.707430601855</v>
      </c>
      <c r="B417" t="s">
        <v>128</v>
      </c>
      <c r="C417" t="s">
        <v>288</v>
      </c>
      <c r="D417" t="s">
        <v>392</v>
      </c>
      <c r="E417" t="s">
        <v>131</v>
      </c>
      <c r="F417" t="s">
        <v>132</v>
      </c>
      <c r="G417" t="s">
        <v>133</v>
      </c>
      <c r="H417" t="s">
        <v>140</v>
      </c>
      <c r="I417">
        <v>49</v>
      </c>
      <c r="J417" t="s">
        <v>137</v>
      </c>
      <c r="K417" t="s">
        <v>141</v>
      </c>
      <c r="L417">
        <v>130</v>
      </c>
      <c r="M417" t="s">
        <v>137</v>
      </c>
      <c r="N417" t="s">
        <v>142</v>
      </c>
      <c r="O417">
        <v>180</v>
      </c>
      <c r="P417" t="s">
        <v>137</v>
      </c>
      <c r="Q417" t="s">
        <v>143</v>
      </c>
      <c r="R417">
        <v>140</v>
      </c>
      <c r="S417" t="s">
        <v>137</v>
      </c>
      <c r="T417" t="s">
        <v>144</v>
      </c>
      <c r="U417">
        <v>80</v>
      </c>
      <c r="V417" t="s">
        <v>137</v>
      </c>
      <c r="W417" t="s">
        <v>145</v>
      </c>
      <c r="X417">
        <v>101</v>
      </c>
      <c r="Y417" t="s">
        <v>137</v>
      </c>
      <c r="Z417" t="s">
        <v>146</v>
      </c>
      <c r="AA417">
        <v>190</v>
      </c>
      <c r="AB417" t="s">
        <v>137</v>
      </c>
      <c r="AC417" t="s">
        <v>147</v>
      </c>
      <c r="AD417">
        <v>20</v>
      </c>
      <c r="AE417" t="s">
        <v>137</v>
      </c>
    </row>
    <row r="418" spans="1:40">
      <c r="A418" s="26">
        <v>41207.707430601855</v>
      </c>
      <c r="B418" t="s">
        <v>128</v>
      </c>
      <c r="C418" t="s">
        <v>288</v>
      </c>
      <c r="D418" t="s">
        <v>393</v>
      </c>
    </row>
    <row r="419" spans="1:40">
      <c r="A419" s="26">
        <v>41207.707430601855</v>
      </c>
      <c r="B419" t="s">
        <v>128</v>
      </c>
      <c r="C419" t="s">
        <v>288</v>
      </c>
      <c r="D419" t="s">
        <v>394</v>
      </c>
      <c r="E419" t="s">
        <v>131</v>
      </c>
      <c r="F419" t="s">
        <v>132</v>
      </c>
      <c r="G419" t="s">
        <v>133</v>
      </c>
      <c r="H419" t="s">
        <v>150</v>
      </c>
      <c r="I419">
        <v>50</v>
      </c>
      <c r="J419" t="s">
        <v>137</v>
      </c>
      <c r="K419" t="s">
        <v>151</v>
      </c>
      <c r="L419">
        <v>50</v>
      </c>
      <c r="M419" t="s">
        <v>137</v>
      </c>
      <c r="N419" t="s">
        <v>152</v>
      </c>
      <c r="O419">
        <v>50</v>
      </c>
      <c r="P419" t="s">
        <v>137</v>
      </c>
    </row>
    <row r="420" spans="1:40">
      <c r="A420" s="26">
        <v>41207.707430601855</v>
      </c>
      <c r="B420" t="s">
        <v>128</v>
      </c>
      <c r="C420" t="s">
        <v>288</v>
      </c>
      <c r="D420" t="s">
        <v>395</v>
      </c>
      <c r="E420" t="s">
        <v>131</v>
      </c>
      <c r="F420" t="s">
        <v>132</v>
      </c>
      <c r="G420" t="s">
        <v>133</v>
      </c>
      <c r="H420" t="s">
        <v>154</v>
      </c>
      <c r="I420">
        <v>35</v>
      </c>
      <c r="J420" t="s">
        <v>137</v>
      </c>
      <c r="K420" t="s">
        <v>155</v>
      </c>
      <c r="L420">
        <v>5</v>
      </c>
      <c r="M420" t="s">
        <v>137</v>
      </c>
      <c r="N420" t="s">
        <v>156</v>
      </c>
      <c r="O420">
        <v>60</v>
      </c>
      <c r="P420" t="s">
        <v>137</v>
      </c>
    </row>
    <row r="421" spans="1:40">
      <c r="A421" s="26">
        <v>41207.707430601855</v>
      </c>
      <c r="B421" t="s">
        <v>128</v>
      </c>
      <c r="C421" t="s">
        <v>288</v>
      </c>
      <c r="D421" t="s">
        <v>396</v>
      </c>
      <c r="E421" t="s">
        <v>131</v>
      </c>
      <c r="F421" t="s">
        <v>132</v>
      </c>
      <c r="G421" t="s">
        <v>133</v>
      </c>
      <c r="H421" t="s">
        <v>158</v>
      </c>
      <c r="I421">
        <v>1</v>
      </c>
      <c r="J421" t="s">
        <v>137</v>
      </c>
    </row>
    <row r="422" spans="1:40">
      <c r="A422" s="26">
        <v>41207.707430601855</v>
      </c>
      <c r="B422" t="s">
        <v>128</v>
      </c>
      <c r="C422" t="s">
        <v>288</v>
      </c>
      <c r="D422" t="s">
        <v>397</v>
      </c>
      <c r="E422" t="s">
        <v>131</v>
      </c>
      <c r="F422" t="s">
        <v>132</v>
      </c>
      <c r="G422" t="s">
        <v>133</v>
      </c>
      <c r="H422" t="s">
        <v>160</v>
      </c>
      <c r="I422">
        <v>30</v>
      </c>
      <c r="J422" t="s">
        <v>137</v>
      </c>
      <c r="K422" t="s">
        <v>161</v>
      </c>
      <c r="L422">
        <v>30</v>
      </c>
      <c r="M422" t="s">
        <v>137</v>
      </c>
      <c r="N422" t="s">
        <v>162</v>
      </c>
      <c r="O422">
        <v>30</v>
      </c>
      <c r="P422" t="s">
        <v>137</v>
      </c>
      <c r="Q422" t="s">
        <v>163</v>
      </c>
      <c r="R422">
        <v>10</v>
      </c>
      <c r="S422" t="s">
        <v>137</v>
      </c>
      <c r="T422" t="s">
        <v>164</v>
      </c>
      <c r="U422">
        <v>20</v>
      </c>
      <c r="V422" t="s">
        <v>137</v>
      </c>
      <c r="W422" t="s">
        <v>165</v>
      </c>
      <c r="X422">
        <v>20</v>
      </c>
      <c r="Y422" t="s">
        <v>137</v>
      </c>
      <c r="Z422" t="s">
        <v>166</v>
      </c>
      <c r="AA422">
        <v>20</v>
      </c>
      <c r="AB422" t="s">
        <v>137</v>
      </c>
      <c r="AC422" t="s">
        <v>167</v>
      </c>
      <c r="AD422">
        <v>20</v>
      </c>
      <c r="AE422" t="s">
        <v>137</v>
      </c>
      <c r="AF422" t="s">
        <v>168</v>
      </c>
      <c r="AG422">
        <v>115200</v>
      </c>
      <c r="AH422" t="s">
        <v>137</v>
      </c>
      <c r="AI422" t="s">
        <v>169</v>
      </c>
      <c r="AJ422">
        <v>12000</v>
      </c>
      <c r="AK422" t="s">
        <v>137</v>
      </c>
      <c r="AL422" t="s">
        <v>170</v>
      </c>
      <c r="AM422">
        <v>30000</v>
      </c>
      <c r="AN422" t="s">
        <v>137</v>
      </c>
    </row>
    <row r="423" spans="1:40">
      <c r="A423" s="26">
        <v>41207.707430601855</v>
      </c>
      <c r="B423" t="s">
        <v>128</v>
      </c>
      <c r="C423" t="s">
        <v>288</v>
      </c>
      <c r="D423" t="s">
        <v>398</v>
      </c>
      <c r="E423" t="s">
        <v>131</v>
      </c>
      <c r="F423" t="s">
        <v>132</v>
      </c>
      <c r="G423" t="s">
        <v>133</v>
      </c>
      <c r="H423" t="s">
        <v>172</v>
      </c>
      <c r="I423">
        <v>60</v>
      </c>
      <c r="J423" t="s">
        <v>137</v>
      </c>
      <c r="K423" t="s">
        <v>173</v>
      </c>
      <c r="L423">
        <v>40</v>
      </c>
      <c r="M423" t="s">
        <v>137</v>
      </c>
      <c r="N423" t="s">
        <v>174</v>
      </c>
      <c r="O423">
        <v>50</v>
      </c>
      <c r="P423" t="s">
        <v>137</v>
      </c>
      <c r="Q423" t="s">
        <v>175</v>
      </c>
      <c r="R423">
        <v>40</v>
      </c>
      <c r="S423" t="s">
        <v>137</v>
      </c>
      <c r="T423" t="s">
        <v>176</v>
      </c>
      <c r="U423">
        <v>60</v>
      </c>
      <c r="V423" t="s">
        <v>137</v>
      </c>
      <c r="W423" t="s">
        <v>177</v>
      </c>
      <c r="X423">
        <v>50</v>
      </c>
      <c r="Y423" t="s">
        <v>137</v>
      </c>
      <c r="Z423" t="s">
        <v>178</v>
      </c>
      <c r="AA423">
        <v>50</v>
      </c>
      <c r="AB423" t="s">
        <v>137</v>
      </c>
      <c r="AC423" t="s">
        <v>179</v>
      </c>
      <c r="AD423">
        <v>35</v>
      </c>
      <c r="AE423" t="s">
        <v>137</v>
      </c>
      <c r="AF423" t="s">
        <v>180</v>
      </c>
      <c r="AG423">
        <v>8</v>
      </c>
      <c r="AH423" t="s">
        <v>137</v>
      </c>
      <c r="AI423" t="s">
        <v>181</v>
      </c>
      <c r="AJ423">
        <v>90</v>
      </c>
      <c r="AK423" t="s">
        <v>137</v>
      </c>
      <c r="AL423" t="s">
        <v>182</v>
      </c>
      <c r="AM423">
        <v>1</v>
      </c>
      <c r="AN423" t="s">
        <v>137</v>
      </c>
    </row>
    <row r="424" spans="1:40">
      <c r="A424" s="26">
        <v>41207.707430601855</v>
      </c>
      <c r="B424" t="s">
        <v>128</v>
      </c>
      <c r="C424" t="s">
        <v>288</v>
      </c>
      <c r="D424" t="s">
        <v>399</v>
      </c>
      <c r="E424" t="s">
        <v>131</v>
      </c>
      <c r="F424" t="s">
        <v>132</v>
      </c>
      <c r="G424" t="s">
        <v>133</v>
      </c>
      <c r="H424" t="s">
        <v>184</v>
      </c>
      <c r="I424">
        <v>33</v>
      </c>
      <c r="J424" t="s">
        <v>137</v>
      </c>
      <c r="K424" t="s">
        <v>185</v>
      </c>
      <c r="L424">
        <v>33</v>
      </c>
      <c r="M424" t="s">
        <v>137</v>
      </c>
      <c r="N424" t="s">
        <v>186</v>
      </c>
      <c r="O424">
        <v>34</v>
      </c>
      <c r="P424" t="s">
        <v>137</v>
      </c>
      <c r="Q424" t="s">
        <v>164</v>
      </c>
      <c r="R424">
        <v>20</v>
      </c>
      <c r="S424" t="s">
        <v>137</v>
      </c>
      <c r="T424" t="s">
        <v>165</v>
      </c>
      <c r="U424">
        <v>20</v>
      </c>
      <c r="V424" t="s">
        <v>137</v>
      </c>
      <c r="W424" t="s">
        <v>166</v>
      </c>
      <c r="X424">
        <v>20</v>
      </c>
      <c r="Y424" t="s">
        <v>137</v>
      </c>
      <c r="Z424" t="s">
        <v>187</v>
      </c>
      <c r="AA424">
        <v>20</v>
      </c>
      <c r="AB424" t="s">
        <v>137</v>
      </c>
      <c r="AC424" t="s">
        <v>188</v>
      </c>
      <c r="AD424">
        <v>20</v>
      </c>
      <c r="AE424" t="s">
        <v>137</v>
      </c>
      <c r="AF424" t="s">
        <v>189</v>
      </c>
      <c r="AG424">
        <v>20</v>
      </c>
      <c r="AH424" t="s">
        <v>137</v>
      </c>
      <c r="AI424" t="s">
        <v>168</v>
      </c>
      <c r="AJ424">
        <v>115200</v>
      </c>
      <c r="AK424" t="s">
        <v>137</v>
      </c>
      <c r="AL424" t="s">
        <v>169</v>
      </c>
      <c r="AM424">
        <v>12000</v>
      </c>
      <c r="AN424" t="s">
        <v>137</v>
      </c>
    </row>
    <row r="425" spans="1:40">
      <c r="A425" s="26">
        <v>41207.707430601855</v>
      </c>
      <c r="B425" t="s">
        <v>128</v>
      </c>
      <c r="C425" t="s">
        <v>288</v>
      </c>
      <c r="D425" t="s">
        <v>400</v>
      </c>
      <c r="E425" t="s">
        <v>191</v>
      </c>
      <c r="F425" t="s">
        <v>192</v>
      </c>
      <c r="G425" t="s">
        <v>193</v>
      </c>
    </row>
    <row r="426" spans="1:40">
      <c r="A426" s="26">
        <v>41207.707430601855</v>
      </c>
      <c r="B426" t="s">
        <v>128</v>
      </c>
      <c r="C426" t="s">
        <v>288</v>
      </c>
      <c r="D426" t="s">
        <v>401</v>
      </c>
      <c r="E426" t="s">
        <v>191</v>
      </c>
      <c r="F426" t="s">
        <v>402</v>
      </c>
      <c r="G426" t="s">
        <v>403</v>
      </c>
      <c r="H426" t="s">
        <v>404</v>
      </c>
    </row>
    <row r="427" spans="1:40">
      <c r="A427" s="26">
        <v>41207.707430601855</v>
      </c>
      <c r="B427" t="s">
        <v>128</v>
      </c>
      <c r="C427" t="s">
        <v>335</v>
      </c>
      <c r="D427" t="s">
        <v>405</v>
      </c>
      <c r="E427" t="s">
        <v>131</v>
      </c>
      <c r="F427" t="s">
        <v>132</v>
      </c>
      <c r="G427" t="s">
        <v>133</v>
      </c>
      <c r="H427" t="s">
        <v>172</v>
      </c>
      <c r="I427">
        <v>60</v>
      </c>
      <c r="J427" t="s">
        <v>137</v>
      </c>
      <c r="K427" t="s">
        <v>173</v>
      </c>
      <c r="L427">
        <v>40</v>
      </c>
      <c r="M427" t="s">
        <v>137</v>
      </c>
      <c r="N427" t="s">
        <v>174</v>
      </c>
      <c r="O427">
        <v>50</v>
      </c>
      <c r="P427" t="s">
        <v>137</v>
      </c>
      <c r="Q427" t="s">
        <v>175</v>
      </c>
      <c r="R427">
        <v>40</v>
      </c>
      <c r="S427" t="s">
        <v>137</v>
      </c>
      <c r="T427" t="s">
        <v>176</v>
      </c>
      <c r="U427">
        <v>60</v>
      </c>
      <c r="V427" t="s">
        <v>137</v>
      </c>
      <c r="W427" t="s">
        <v>177</v>
      </c>
      <c r="X427">
        <v>50</v>
      </c>
      <c r="Y427" t="s">
        <v>137</v>
      </c>
      <c r="Z427" t="s">
        <v>178</v>
      </c>
      <c r="AA427">
        <v>50</v>
      </c>
      <c r="AB427" t="s">
        <v>137</v>
      </c>
      <c r="AC427" t="s">
        <v>179</v>
      </c>
      <c r="AD427">
        <v>35</v>
      </c>
      <c r="AE427" t="s">
        <v>137</v>
      </c>
      <c r="AF427" t="s">
        <v>180</v>
      </c>
      <c r="AG427">
        <v>8</v>
      </c>
      <c r="AH427" t="s">
        <v>137</v>
      </c>
      <c r="AI427" t="s">
        <v>181</v>
      </c>
      <c r="AJ427">
        <v>90</v>
      </c>
      <c r="AK427" t="s">
        <v>137</v>
      </c>
      <c r="AL427" t="s">
        <v>182</v>
      </c>
      <c r="AM427">
        <v>1</v>
      </c>
      <c r="AN427" t="s">
        <v>137</v>
      </c>
    </row>
    <row r="428" spans="1:40">
      <c r="A428" s="26">
        <v>41207.707430601855</v>
      </c>
      <c r="B428" t="s">
        <v>128</v>
      </c>
      <c r="C428" t="s">
        <v>335</v>
      </c>
      <c r="D428" t="s">
        <v>406</v>
      </c>
      <c r="E428" t="s">
        <v>131</v>
      </c>
      <c r="F428" t="s">
        <v>132</v>
      </c>
      <c r="G428" t="s">
        <v>133</v>
      </c>
      <c r="H428" t="s">
        <v>184</v>
      </c>
      <c r="I428">
        <v>33</v>
      </c>
      <c r="J428" t="s">
        <v>137</v>
      </c>
      <c r="K428" t="s">
        <v>185</v>
      </c>
      <c r="L428">
        <v>33</v>
      </c>
      <c r="M428" t="s">
        <v>137</v>
      </c>
      <c r="N428" t="s">
        <v>186</v>
      </c>
      <c r="O428">
        <v>34</v>
      </c>
      <c r="P428" t="s">
        <v>137</v>
      </c>
      <c r="Q428" t="s">
        <v>164</v>
      </c>
      <c r="R428">
        <v>20</v>
      </c>
      <c r="S428" t="s">
        <v>137</v>
      </c>
      <c r="T428" t="s">
        <v>165</v>
      </c>
      <c r="U428">
        <v>20</v>
      </c>
      <c r="V428" t="s">
        <v>137</v>
      </c>
      <c r="W428" t="s">
        <v>166</v>
      </c>
      <c r="X428">
        <v>20</v>
      </c>
      <c r="Y428" t="s">
        <v>137</v>
      </c>
      <c r="Z428" t="s">
        <v>187</v>
      </c>
      <c r="AA428">
        <v>20</v>
      </c>
      <c r="AB428" t="s">
        <v>137</v>
      </c>
      <c r="AC428" t="s">
        <v>188</v>
      </c>
      <c r="AD428">
        <v>20</v>
      </c>
      <c r="AE428" t="s">
        <v>137</v>
      </c>
      <c r="AF428" t="s">
        <v>189</v>
      </c>
      <c r="AG428">
        <v>20</v>
      </c>
      <c r="AH428" t="s">
        <v>137</v>
      </c>
      <c r="AI428" t="s">
        <v>168</v>
      </c>
      <c r="AJ428">
        <v>115200</v>
      </c>
      <c r="AK428" t="s">
        <v>137</v>
      </c>
      <c r="AL428" t="s">
        <v>169</v>
      </c>
      <c r="AM428">
        <v>12000</v>
      </c>
      <c r="AN428" t="s">
        <v>137</v>
      </c>
    </row>
    <row r="429" spans="1:40">
      <c r="A429" s="26">
        <v>41207.707430601855</v>
      </c>
      <c r="B429" t="s">
        <v>128</v>
      </c>
      <c r="C429" t="s">
        <v>335</v>
      </c>
      <c r="D429" t="s">
        <v>407</v>
      </c>
      <c r="E429" t="s">
        <v>191</v>
      </c>
      <c r="F429" t="s">
        <v>192</v>
      </c>
      <c r="G429" t="s">
        <v>193</v>
      </c>
    </row>
    <row r="430" spans="1:40">
      <c r="A430" s="26">
        <v>41207.707430601855</v>
      </c>
      <c r="B430" t="s">
        <v>128</v>
      </c>
      <c r="C430" t="s">
        <v>335</v>
      </c>
      <c r="D430" t="s">
        <v>408</v>
      </c>
      <c r="E430" t="s">
        <v>191</v>
      </c>
      <c r="F430" t="s">
        <v>409</v>
      </c>
      <c r="G430" t="s">
        <v>410</v>
      </c>
      <c r="H430" t="s">
        <v>411</v>
      </c>
    </row>
    <row r="431" spans="1:40">
      <c r="A431" s="26">
        <v>41207.707430601855</v>
      </c>
      <c r="B431" t="s">
        <v>128</v>
      </c>
      <c r="C431" t="s">
        <v>335</v>
      </c>
      <c r="D431" t="s">
        <v>412</v>
      </c>
      <c r="E431" t="s">
        <v>131</v>
      </c>
      <c r="F431" t="s">
        <v>132</v>
      </c>
      <c r="G431" t="s">
        <v>133</v>
      </c>
      <c r="H431" t="s">
        <v>160</v>
      </c>
      <c r="I431">
        <v>30</v>
      </c>
      <c r="J431" t="s">
        <v>137</v>
      </c>
      <c r="K431" t="s">
        <v>161</v>
      </c>
      <c r="L431">
        <v>30</v>
      </c>
      <c r="M431" t="s">
        <v>137</v>
      </c>
      <c r="N431" t="s">
        <v>162</v>
      </c>
      <c r="O431">
        <v>30</v>
      </c>
      <c r="P431" t="s">
        <v>137</v>
      </c>
      <c r="Q431" t="s">
        <v>163</v>
      </c>
      <c r="R431">
        <v>10</v>
      </c>
      <c r="S431" t="s">
        <v>137</v>
      </c>
      <c r="T431" t="s">
        <v>164</v>
      </c>
      <c r="U431">
        <v>20</v>
      </c>
      <c r="V431" t="s">
        <v>137</v>
      </c>
      <c r="W431" t="s">
        <v>165</v>
      </c>
      <c r="X431">
        <v>20</v>
      </c>
      <c r="Y431" t="s">
        <v>137</v>
      </c>
      <c r="Z431" t="s">
        <v>166</v>
      </c>
      <c r="AA431">
        <v>20</v>
      </c>
      <c r="AB431" t="s">
        <v>137</v>
      </c>
      <c r="AC431" t="s">
        <v>167</v>
      </c>
      <c r="AD431">
        <v>20</v>
      </c>
      <c r="AE431" t="s">
        <v>137</v>
      </c>
      <c r="AF431" t="s">
        <v>168</v>
      </c>
      <c r="AG431">
        <v>115200</v>
      </c>
      <c r="AH431" t="s">
        <v>137</v>
      </c>
      <c r="AI431" t="s">
        <v>169</v>
      </c>
      <c r="AJ431">
        <v>12000</v>
      </c>
      <c r="AK431" t="s">
        <v>137</v>
      </c>
      <c r="AL431" t="s">
        <v>170</v>
      </c>
      <c r="AM431">
        <v>30000</v>
      </c>
      <c r="AN431" t="s">
        <v>137</v>
      </c>
    </row>
    <row r="432" spans="1:40">
      <c r="A432" s="26">
        <v>41207.70743076389</v>
      </c>
      <c r="B432" t="s">
        <v>128</v>
      </c>
      <c r="C432" t="s">
        <v>124</v>
      </c>
      <c r="D432" t="s">
        <v>413</v>
      </c>
    </row>
    <row r="433" spans="1:40">
      <c r="A433" s="26">
        <v>41207.70743076389</v>
      </c>
      <c r="B433" t="s">
        <v>128</v>
      </c>
      <c r="C433" t="s">
        <v>124</v>
      </c>
      <c r="D433" t="s">
        <v>414</v>
      </c>
      <c r="E433" t="s">
        <v>131</v>
      </c>
      <c r="F433" t="s">
        <v>132</v>
      </c>
      <c r="G433" t="s">
        <v>133</v>
      </c>
      <c r="H433" t="s">
        <v>134</v>
      </c>
      <c r="I433">
        <v>950000</v>
      </c>
      <c r="J433" t="s">
        <v>135</v>
      </c>
      <c r="K433">
        <v>950000</v>
      </c>
      <c r="L433" t="s">
        <v>136</v>
      </c>
      <c r="M433">
        <v>500</v>
      </c>
      <c r="N433" t="s">
        <v>137</v>
      </c>
      <c r="O433" t="s">
        <v>138</v>
      </c>
      <c r="P433">
        <v>300</v>
      </c>
      <c r="Q433" t="s">
        <v>137</v>
      </c>
    </row>
    <row r="434" spans="1:40">
      <c r="A434" s="26">
        <v>41207.70743076389</v>
      </c>
      <c r="B434" t="s">
        <v>128</v>
      </c>
      <c r="C434" t="s">
        <v>124</v>
      </c>
      <c r="D434" t="s">
        <v>415</v>
      </c>
      <c r="E434" t="s">
        <v>131</v>
      </c>
      <c r="F434" t="s">
        <v>132</v>
      </c>
      <c r="G434" t="s">
        <v>133</v>
      </c>
      <c r="H434" t="s">
        <v>140</v>
      </c>
      <c r="I434">
        <v>49</v>
      </c>
      <c r="J434" t="s">
        <v>137</v>
      </c>
      <c r="K434" t="s">
        <v>141</v>
      </c>
      <c r="L434">
        <v>130</v>
      </c>
      <c r="M434" t="s">
        <v>137</v>
      </c>
      <c r="N434" t="s">
        <v>142</v>
      </c>
      <c r="O434">
        <v>180</v>
      </c>
      <c r="P434" t="s">
        <v>137</v>
      </c>
      <c r="Q434" t="s">
        <v>143</v>
      </c>
      <c r="R434">
        <v>140</v>
      </c>
      <c r="S434" t="s">
        <v>137</v>
      </c>
      <c r="T434" t="s">
        <v>144</v>
      </c>
      <c r="U434">
        <v>80</v>
      </c>
      <c r="V434" t="s">
        <v>137</v>
      </c>
      <c r="W434" t="s">
        <v>145</v>
      </c>
      <c r="X434">
        <v>101</v>
      </c>
      <c r="Y434" t="s">
        <v>137</v>
      </c>
      <c r="Z434" t="s">
        <v>146</v>
      </c>
      <c r="AA434">
        <v>190</v>
      </c>
      <c r="AB434" t="s">
        <v>137</v>
      </c>
      <c r="AC434" t="s">
        <v>147</v>
      </c>
      <c r="AD434">
        <v>20</v>
      </c>
      <c r="AE434" t="s">
        <v>137</v>
      </c>
    </row>
    <row r="435" spans="1:40">
      <c r="A435" s="26">
        <v>41207.70743076389</v>
      </c>
      <c r="B435" t="s">
        <v>128</v>
      </c>
      <c r="C435" t="s">
        <v>124</v>
      </c>
      <c r="D435" t="s">
        <v>416</v>
      </c>
    </row>
    <row r="436" spans="1:40">
      <c r="A436" s="26">
        <v>41207.70743076389</v>
      </c>
      <c r="B436" t="s">
        <v>128</v>
      </c>
      <c r="C436" t="s">
        <v>124</v>
      </c>
      <c r="D436" t="s">
        <v>417</v>
      </c>
      <c r="E436" t="s">
        <v>131</v>
      </c>
      <c r="F436" t="s">
        <v>132</v>
      </c>
      <c r="G436" t="s">
        <v>133</v>
      </c>
      <c r="H436" t="s">
        <v>150</v>
      </c>
      <c r="I436">
        <v>50</v>
      </c>
      <c r="J436" t="s">
        <v>137</v>
      </c>
      <c r="K436" t="s">
        <v>151</v>
      </c>
      <c r="L436">
        <v>50</v>
      </c>
      <c r="M436" t="s">
        <v>137</v>
      </c>
      <c r="N436" t="s">
        <v>152</v>
      </c>
      <c r="O436">
        <v>50</v>
      </c>
      <c r="P436" t="s">
        <v>137</v>
      </c>
    </row>
    <row r="437" spans="1:40">
      <c r="A437" s="26">
        <v>41207.70743076389</v>
      </c>
      <c r="B437" t="s">
        <v>128</v>
      </c>
      <c r="C437" t="s">
        <v>124</v>
      </c>
      <c r="D437" t="s">
        <v>418</v>
      </c>
      <c r="E437" t="s">
        <v>131</v>
      </c>
      <c r="F437" t="s">
        <v>132</v>
      </c>
      <c r="G437" t="s">
        <v>133</v>
      </c>
      <c r="H437" t="s">
        <v>154</v>
      </c>
      <c r="I437">
        <v>35</v>
      </c>
      <c r="J437" t="s">
        <v>137</v>
      </c>
      <c r="K437" t="s">
        <v>155</v>
      </c>
      <c r="L437">
        <v>5</v>
      </c>
      <c r="M437" t="s">
        <v>137</v>
      </c>
      <c r="N437" t="s">
        <v>156</v>
      </c>
      <c r="O437">
        <v>60</v>
      </c>
      <c r="P437" t="s">
        <v>137</v>
      </c>
    </row>
    <row r="438" spans="1:40">
      <c r="A438" s="26">
        <v>41207.70743076389</v>
      </c>
      <c r="B438" t="s">
        <v>128</v>
      </c>
      <c r="C438" t="s">
        <v>124</v>
      </c>
      <c r="D438" t="s">
        <v>419</v>
      </c>
      <c r="E438" t="s">
        <v>131</v>
      </c>
      <c r="F438" t="s">
        <v>132</v>
      </c>
      <c r="G438" t="s">
        <v>133</v>
      </c>
      <c r="H438" t="s">
        <v>158</v>
      </c>
      <c r="I438">
        <v>1</v>
      </c>
      <c r="J438" t="s">
        <v>137</v>
      </c>
    </row>
    <row r="439" spans="1:40">
      <c r="A439" s="26">
        <v>41207.70743076389</v>
      </c>
      <c r="B439" t="s">
        <v>128</v>
      </c>
      <c r="C439" t="s">
        <v>124</v>
      </c>
      <c r="D439" t="s">
        <v>420</v>
      </c>
      <c r="E439" t="s">
        <v>131</v>
      </c>
      <c r="F439" t="s">
        <v>132</v>
      </c>
      <c r="G439" t="s">
        <v>133</v>
      </c>
      <c r="H439" t="s">
        <v>160</v>
      </c>
      <c r="I439">
        <v>30</v>
      </c>
      <c r="J439" t="s">
        <v>137</v>
      </c>
      <c r="K439" t="s">
        <v>161</v>
      </c>
      <c r="L439">
        <v>30</v>
      </c>
      <c r="M439" t="s">
        <v>137</v>
      </c>
      <c r="N439" t="s">
        <v>162</v>
      </c>
      <c r="O439">
        <v>30</v>
      </c>
      <c r="P439" t="s">
        <v>137</v>
      </c>
      <c r="Q439" t="s">
        <v>163</v>
      </c>
      <c r="R439">
        <v>10</v>
      </c>
      <c r="S439" t="s">
        <v>137</v>
      </c>
      <c r="T439" t="s">
        <v>164</v>
      </c>
      <c r="U439">
        <v>20</v>
      </c>
      <c r="V439" t="s">
        <v>137</v>
      </c>
      <c r="W439" t="s">
        <v>165</v>
      </c>
      <c r="X439">
        <v>20</v>
      </c>
      <c r="Y439" t="s">
        <v>137</v>
      </c>
      <c r="Z439" t="s">
        <v>166</v>
      </c>
      <c r="AA439">
        <v>20</v>
      </c>
      <c r="AB439" t="s">
        <v>137</v>
      </c>
      <c r="AC439" t="s">
        <v>167</v>
      </c>
      <c r="AD439">
        <v>20</v>
      </c>
      <c r="AE439" t="s">
        <v>137</v>
      </c>
      <c r="AF439" t="s">
        <v>168</v>
      </c>
      <c r="AG439">
        <v>115200</v>
      </c>
      <c r="AH439" t="s">
        <v>137</v>
      </c>
      <c r="AI439" t="s">
        <v>169</v>
      </c>
      <c r="AJ439">
        <v>12000</v>
      </c>
      <c r="AK439" t="s">
        <v>137</v>
      </c>
      <c r="AL439" t="s">
        <v>170</v>
      </c>
      <c r="AM439">
        <v>30000</v>
      </c>
      <c r="AN439" t="s">
        <v>137</v>
      </c>
    </row>
    <row r="440" spans="1:40">
      <c r="A440" s="26">
        <v>41207.70743076389</v>
      </c>
      <c r="B440" t="s">
        <v>128</v>
      </c>
      <c r="C440" t="s">
        <v>124</v>
      </c>
      <c r="D440" t="s">
        <v>421</v>
      </c>
      <c r="E440" t="s">
        <v>131</v>
      </c>
      <c r="F440" t="s">
        <v>132</v>
      </c>
      <c r="G440" t="s">
        <v>133</v>
      </c>
      <c r="H440" t="s">
        <v>172</v>
      </c>
      <c r="I440">
        <v>60</v>
      </c>
      <c r="J440" t="s">
        <v>137</v>
      </c>
      <c r="K440" t="s">
        <v>173</v>
      </c>
      <c r="L440">
        <v>40</v>
      </c>
      <c r="M440" t="s">
        <v>137</v>
      </c>
      <c r="N440" t="s">
        <v>174</v>
      </c>
      <c r="O440">
        <v>50</v>
      </c>
      <c r="P440" t="s">
        <v>137</v>
      </c>
      <c r="Q440" t="s">
        <v>175</v>
      </c>
      <c r="R440">
        <v>40</v>
      </c>
      <c r="S440" t="s">
        <v>137</v>
      </c>
      <c r="T440" t="s">
        <v>176</v>
      </c>
      <c r="U440">
        <v>60</v>
      </c>
      <c r="V440" t="s">
        <v>137</v>
      </c>
      <c r="W440" t="s">
        <v>177</v>
      </c>
      <c r="X440">
        <v>50</v>
      </c>
      <c r="Y440" t="s">
        <v>137</v>
      </c>
      <c r="Z440" t="s">
        <v>178</v>
      </c>
      <c r="AA440">
        <v>50</v>
      </c>
      <c r="AB440" t="s">
        <v>137</v>
      </c>
      <c r="AC440" t="s">
        <v>179</v>
      </c>
      <c r="AD440">
        <v>35</v>
      </c>
      <c r="AE440" t="s">
        <v>137</v>
      </c>
      <c r="AF440" t="s">
        <v>180</v>
      </c>
      <c r="AG440">
        <v>8</v>
      </c>
      <c r="AH440" t="s">
        <v>137</v>
      </c>
      <c r="AI440" t="s">
        <v>181</v>
      </c>
      <c r="AJ440">
        <v>90</v>
      </c>
      <c r="AK440" t="s">
        <v>137</v>
      </c>
      <c r="AL440" t="s">
        <v>182</v>
      </c>
      <c r="AM440">
        <v>1</v>
      </c>
      <c r="AN440" t="s">
        <v>137</v>
      </c>
    </row>
    <row r="441" spans="1:40">
      <c r="A441" s="26">
        <v>41207.70743076389</v>
      </c>
      <c r="B441" t="s">
        <v>128</v>
      </c>
      <c r="C441" t="s">
        <v>124</v>
      </c>
      <c r="D441" t="s">
        <v>422</v>
      </c>
      <c r="E441" t="s">
        <v>131</v>
      </c>
      <c r="F441" t="s">
        <v>132</v>
      </c>
      <c r="G441" t="s">
        <v>133</v>
      </c>
      <c r="H441" t="s">
        <v>184</v>
      </c>
      <c r="I441">
        <v>33</v>
      </c>
      <c r="J441" t="s">
        <v>137</v>
      </c>
      <c r="K441" t="s">
        <v>185</v>
      </c>
      <c r="L441">
        <v>33</v>
      </c>
      <c r="M441" t="s">
        <v>137</v>
      </c>
      <c r="N441" t="s">
        <v>186</v>
      </c>
      <c r="O441">
        <v>34</v>
      </c>
      <c r="P441" t="s">
        <v>137</v>
      </c>
      <c r="Q441" t="s">
        <v>164</v>
      </c>
      <c r="R441">
        <v>20</v>
      </c>
      <c r="S441" t="s">
        <v>137</v>
      </c>
      <c r="T441" t="s">
        <v>165</v>
      </c>
      <c r="U441">
        <v>20</v>
      </c>
      <c r="V441" t="s">
        <v>137</v>
      </c>
      <c r="W441" t="s">
        <v>166</v>
      </c>
      <c r="X441">
        <v>20</v>
      </c>
      <c r="Y441" t="s">
        <v>137</v>
      </c>
      <c r="Z441" t="s">
        <v>187</v>
      </c>
      <c r="AA441">
        <v>20</v>
      </c>
      <c r="AB441" t="s">
        <v>137</v>
      </c>
      <c r="AC441" t="s">
        <v>188</v>
      </c>
      <c r="AD441">
        <v>20</v>
      </c>
      <c r="AE441" t="s">
        <v>137</v>
      </c>
      <c r="AF441" t="s">
        <v>189</v>
      </c>
      <c r="AG441">
        <v>20</v>
      </c>
      <c r="AH441" t="s">
        <v>137</v>
      </c>
      <c r="AI441" t="s">
        <v>168</v>
      </c>
      <c r="AJ441">
        <v>115200</v>
      </c>
      <c r="AK441" t="s">
        <v>137</v>
      </c>
      <c r="AL441" t="s">
        <v>169</v>
      </c>
      <c r="AM441">
        <v>12000</v>
      </c>
      <c r="AN441" t="s">
        <v>137</v>
      </c>
    </row>
    <row r="442" spans="1:40">
      <c r="A442" s="26">
        <v>41207.70743076389</v>
      </c>
      <c r="B442" t="s">
        <v>128</v>
      </c>
      <c r="C442" t="s">
        <v>124</v>
      </c>
      <c r="D442" t="s">
        <v>423</v>
      </c>
      <c r="E442" t="s">
        <v>191</v>
      </c>
      <c r="F442" t="s">
        <v>192</v>
      </c>
      <c r="G442" t="s">
        <v>193</v>
      </c>
    </row>
    <row r="443" spans="1:40">
      <c r="A443" s="26">
        <v>41207.70743076389</v>
      </c>
      <c r="B443" t="s">
        <v>128</v>
      </c>
      <c r="C443" t="s">
        <v>124</v>
      </c>
      <c r="D443" t="s">
        <v>424</v>
      </c>
      <c r="E443" t="s">
        <v>191</v>
      </c>
      <c r="F443" t="s">
        <v>425</v>
      </c>
      <c r="G443" t="s">
        <v>426</v>
      </c>
      <c r="H443" t="s">
        <v>427</v>
      </c>
    </row>
    <row r="444" spans="1:40">
      <c r="A444" s="26">
        <v>41207.707430775466</v>
      </c>
      <c r="B444" t="s">
        <v>128</v>
      </c>
      <c r="C444" t="s">
        <v>288</v>
      </c>
      <c r="D444" t="s">
        <v>428</v>
      </c>
    </row>
    <row r="445" spans="1:40">
      <c r="A445" s="26">
        <v>41207.707430775466</v>
      </c>
      <c r="B445" t="s">
        <v>128</v>
      </c>
      <c r="C445" t="s">
        <v>288</v>
      </c>
      <c r="D445" t="s">
        <v>429</v>
      </c>
      <c r="E445" t="s">
        <v>131</v>
      </c>
      <c r="F445" t="s">
        <v>132</v>
      </c>
      <c r="G445" t="s">
        <v>133</v>
      </c>
      <c r="H445" t="s">
        <v>134</v>
      </c>
      <c r="I445">
        <v>950000</v>
      </c>
      <c r="J445" t="s">
        <v>135</v>
      </c>
      <c r="K445">
        <v>950000</v>
      </c>
      <c r="L445" t="s">
        <v>136</v>
      </c>
      <c r="M445">
        <v>500</v>
      </c>
      <c r="N445" t="s">
        <v>137</v>
      </c>
      <c r="O445" t="s">
        <v>138</v>
      </c>
      <c r="P445">
        <v>300</v>
      </c>
      <c r="Q445" t="s">
        <v>137</v>
      </c>
    </row>
    <row r="446" spans="1:40">
      <c r="A446" s="26">
        <v>41207.707430775466</v>
      </c>
      <c r="B446" t="s">
        <v>128</v>
      </c>
      <c r="C446" t="s">
        <v>335</v>
      </c>
      <c r="D446" t="s">
        <v>430</v>
      </c>
    </row>
    <row r="447" spans="1:40">
      <c r="A447" s="26">
        <v>41207.707430775466</v>
      </c>
      <c r="B447" t="s">
        <v>128</v>
      </c>
      <c r="C447" t="s">
        <v>335</v>
      </c>
      <c r="D447" t="s">
        <v>431</v>
      </c>
      <c r="E447" t="s">
        <v>131</v>
      </c>
      <c r="F447" t="s">
        <v>132</v>
      </c>
      <c r="G447" t="s">
        <v>133</v>
      </c>
      <c r="H447" t="s">
        <v>134</v>
      </c>
      <c r="I447">
        <v>950000</v>
      </c>
      <c r="J447" t="s">
        <v>135</v>
      </c>
      <c r="K447">
        <v>950000</v>
      </c>
      <c r="L447" t="s">
        <v>136</v>
      </c>
      <c r="M447">
        <v>500</v>
      </c>
      <c r="N447" t="s">
        <v>137</v>
      </c>
      <c r="O447" t="s">
        <v>138</v>
      </c>
      <c r="P447">
        <v>300</v>
      </c>
      <c r="Q447" t="s">
        <v>137</v>
      </c>
    </row>
    <row r="448" spans="1:40">
      <c r="A448" s="26">
        <v>41207.707430775466</v>
      </c>
      <c r="B448" t="s">
        <v>128</v>
      </c>
      <c r="C448" t="s">
        <v>335</v>
      </c>
      <c r="D448" t="s">
        <v>432</v>
      </c>
      <c r="E448" t="s">
        <v>131</v>
      </c>
      <c r="F448" t="s">
        <v>132</v>
      </c>
      <c r="G448" t="s">
        <v>133</v>
      </c>
      <c r="H448" t="s">
        <v>140</v>
      </c>
      <c r="I448">
        <v>49</v>
      </c>
      <c r="J448" t="s">
        <v>137</v>
      </c>
      <c r="K448" t="s">
        <v>141</v>
      </c>
      <c r="L448">
        <v>130</v>
      </c>
      <c r="M448" t="s">
        <v>137</v>
      </c>
      <c r="N448" t="s">
        <v>142</v>
      </c>
      <c r="O448">
        <v>180</v>
      </c>
      <c r="P448" t="s">
        <v>137</v>
      </c>
      <c r="Q448" t="s">
        <v>143</v>
      </c>
      <c r="R448">
        <v>140</v>
      </c>
      <c r="S448" t="s">
        <v>137</v>
      </c>
      <c r="T448" t="s">
        <v>144</v>
      </c>
      <c r="U448">
        <v>80</v>
      </c>
      <c r="V448" t="s">
        <v>137</v>
      </c>
      <c r="W448" t="s">
        <v>145</v>
      </c>
      <c r="X448">
        <v>101</v>
      </c>
      <c r="Y448" t="s">
        <v>137</v>
      </c>
      <c r="Z448" t="s">
        <v>146</v>
      </c>
      <c r="AA448">
        <v>190</v>
      </c>
      <c r="AB448" t="s">
        <v>137</v>
      </c>
      <c r="AC448" t="s">
        <v>147</v>
      </c>
      <c r="AD448">
        <v>20</v>
      </c>
      <c r="AE448" t="s">
        <v>137</v>
      </c>
    </row>
    <row r="449" spans="1:40">
      <c r="A449" s="26">
        <v>41207.707430775466</v>
      </c>
      <c r="B449" t="s">
        <v>128</v>
      </c>
      <c r="C449" t="s">
        <v>335</v>
      </c>
      <c r="D449" t="s">
        <v>433</v>
      </c>
    </row>
    <row r="450" spans="1:40">
      <c r="A450" s="26">
        <v>41207.707430775466</v>
      </c>
      <c r="B450" t="s">
        <v>128</v>
      </c>
      <c r="C450" t="s">
        <v>335</v>
      </c>
      <c r="D450" t="s">
        <v>434</v>
      </c>
      <c r="E450" t="s">
        <v>131</v>
      </c>
      <c r="F450" t="s">
        <v>132</v>
      </c>
      <c r="G450" t="s">
        <v>133</v>
      </c>
      <c r="H450" t="s">
        <v>150</v>
      </c>
      <c r="I450">
        <v>50</v>
      </c>
      <c r="J450" t="s">
        <v>137</v>
      </c>
      <c r="K450" t="s">
        <v>151</v>
      </c>
      <c r="L450">
        <v>50</v>
      </c>
      <c r="M450" t="s">
        <v>137</v>
      </c>
      <c r="N450" t="s">
        <v>152</v>
      </c>
      <c r="O450">
        <v>50</v>
      </c>
      <c r="P450" t="s">
        <v>137</v>
      </c>
    </row>
    <row r="451" spans="1:40">
      <c r="A451" s="26">
        <v>41207.707430775466</v>
      </c>
      <c r="B451" t="s">
        <v>128</v>
      </c>
      <c r="C451" t="s">
        <v>335</v>
      </c>
      <c r="D451" t="s">
        <v>435</v>
      </c>
      <c r="E451" t="s">
        <v>131</v>
      </c>
      <c r="F451" t="s">
        <v>132</v>
      </c>
      <c r="G451" t="s">
        <v>133</v>
      </c>
      <c r="H451" t="s">
        <v>154</v>
      </c>
      <c r="I451">
        <v>35</v>
      </c>
      <c r="J451" t="s">
        <v>137</v>
      </c>
      <c r="K451" t="s">
        <v>155</v>
      </c>
      <c r="L451">
        <v>5</v>
      </c>
      <c r="M451" t="s">
        <v>137</v>
      </c>
      <c r="N451" t="s">
        <v>156</v>
      </c>
      <c r="O451">
        <v>60</v>
      </c>
      <c r="P451" t="s">
        <v>137</v>
      </c>
    </row>
    <row r="452" spans="1:40">
      <c r="A452" s="26">
        <v>41207.707430775466</v>
      </c>
      <c r="B452" t="s">
        <v>128</v>
      </c>
      <c r="C452" t="s">
        <v>335</v>
      </c>
      <c r="D452" t="s">
        <v>436</v>
      </c>
      <c r="E452" t="s">
        <v>131</v>
      </c>
      <c r="F452" t="s">
        <v>132</v>
      </c>
      <c r="G452" t="s">
        <v>133</v>
      </c>
      <c r="H452" t="s">
        <v>158</v>
      </c>
      <c r="I452">
        <v>1</v>
      </c>
      <c r="J452" t="s">
        <v>137</v>
      </c>
    </row>
    <row r="453" spans="1:40">
      <c r="A453" s="26">
        <v>41207.707430775466</v>
      </c>
      <c r="B453" t="s">
        <v>128</v>
      </c>
      <c r="C453" t="s">
        <v>352</v>
      </c>
      <c r="D453" t="s">
        <v>437</v>
      </c>
    </row>
    <row r="454" spans="1:40">
      <c r="A454" s="26">
        <v>41207.707430775466</v>
      </c>
      <c r="B454" t="s">
        <v>128</v>
      </c>
      <c r="C454" t="s">
        <v>352</v>
      </c>
      <c r="D454" t="s">
        <v>438</v>
      </c>
      <c r="E454" t="s">
        <v>131</v>
      </c>
      <c r="F454" t="s">
        <v>132</v>
      </c>
      <c r="G454" t="s">
        <v>133</v>
      </c>
      <c r="H454" t="s">
        <v>134</v>
      </c>
      <c r="I454">
        <v>950000</v>
      </c>
      <c r="J454" t="s">
        <v>135</v>
      </c>
      <c r="K454">
        <v>950000</v>
      </c>
      <c r="L454" t="s">
        <v>136</v>
      </c>
      <c r="M454">
        <v>500</v>
      </c>
      <c r="N454" t="s">
        <v>137</v>
      </c>
      <c r="O454" t="s">
        <v>138</v>
      </c>
      <c r="P454">
        <v>300</v>
      </c>
      <c r="Q454" t="s">
        <v>137</v>
      </c>
    </row>
    <row r="455" spans="1:40">
      <c r="A455" s="26">
        <v>41207.707430775466</v>
      </c>
      <c r="B455" t="s">
        <v>128</v>
      </c>
      <c r="C455" t="s">
        <v>352</v>
      </c>
      <c r="D455" t="s">
        <v>439</v>
      </c>
      <c r="E455" t="s">
        <v>131</v>
      </c>
      <c r="F455" t="s">
        <v>132</v>
      </c>
      <c r="G455" t="s">
        <v>133</v>
      </c>
      <c r="H455" t="s">
        <v>140</v>
      </c>
      <c r="I455">
        <v>49</v>
      </c>
      <c r="J455" t="s">
        <v>137</v>
      </c>
      <c r="K455" t="s">
        <v>141</v>
      </c>
      <c r="L455">
        <v>130</v>
      </c>
      <c r="M455" t="s">
        <v>137</v>
      </c>
      <c r="N455" t="s">
        <v>142</v>
      </c>
      <c r="O455">
        <v>180</v>
      </c>
      <c r="P455" t="s">
        <v>137</v>
      </c>
      <c r="Q455" t="s">
        <v>143</v>
      </c>
      <c r="R455">
        <v>140</v>
      </c>
      <c r="S455" t="s">
        <v>137</v>
      </c>
      <c r="T455" t="s">
        <v>144</v>
      </c>
      <c r="U455">
        <v>80</v>
      </c>
      <c r="V455" t="s">
        <v>137</v>
      </c>
      <c r="W455" t="s">
        <v>145</v>
      </c>
      <c r="X455">
        <v>101</v>
      </c>
      <c r="Y455" t="s">
        <v>137</v>
      </c>
      <c r="Z455" t="s">
        <v>146</v>
      </c>
      <c r="AA455">
        <v>190</v>
      </c>
      <c r="AB455" t="s">
        <v>137</v>
      </c>
      <c r="AC455" t="s">
        <v>147</v>
      </c>
      <c r="AD455">
        <v>20</v>
      </c>
      <c r="AE455" t="s">
        <v>137</v>
      </c>
    </row>
    <row r="456" spans="1:40">
      <c r="A456" s="26">
        <v>41207.707430775466</v>
      </c>
      <c r="B456" t="s">
        <v>128</v>
      </c>
      <c r="C456" t="s">
        <v>352</v>
      </c>
      <c r="D456" t="s">
        <v>440</v>
      </c>
    </row>
    <row r="457" spans="1:40">
      <c r="A457" s="26">
        <v>41207.707430775466</v>
      </c>
      <c r="B457" t="s">
        <v>128</v>
      </c>
      <c r="C457" t="s">
        <v>352</v>
      </c>
      <c r="D457" t="s">
        <v>441</v>
      </c>
      <c r="E457" t="s">
        <v>131</v>
      </c>
      <c r="F457" t="s">
        <v>132</v>
      </c>
      <c r="G457" t="s">
        <v>133</v>
      </c>
      <c r="H457" t="s">
        <v>150</v>
      </c>
      <c r="I457">
        <v>50</v>
      </c>
      <c r="J457" t="s">
        <v>137</v>
      </c>
      <c r="K457" t="s">
        <v>151</v>
      </c>
      <c r="L457">
        <v>50</v>
      </c>
      <c r="M457" t="s">
        <v>137</v>
      </c>
      <c r="N457" t="s">
        <v>152</v>
      </c>
      <c r="O457">
        <v>50</v>
      </c>
      <c r="P457" t="s">
        <v>137</v>
      </c>
    </row>
    <row r="458" spans="1:40">
      <c r="A458" s="26">
        <v>41207.707430775466</v>
      </c>
      <c r="B458" t="s">
        <v>128</v>
      </c>
      <c r="C458" t="s">
        <v>352</v>
      </c>
      <c r="D458" t="s">
        <v>442</v>
      </c>
      <c r="E458" t="s">
        <v>131</v>
      </c>
      <c r="F458" t="s">
        <v>132</v>
      </c>
      <c r="G458" t="s">
        <v>133</v>
      </c>
      <c r="H458" t="s">
        <v>154</v>
      </c>
      <c r="I458">
        <v>35</v>
      </c>
      <c r="J458" t="s">
        <v>137</v>
      </c>
      <c r="K458" t="s">
        <v>155</v>
      </c>
      <c r="L458">
        <v>5</v>
      </c>
      <c r="M458" t="s">
        <v>137</v>
      </c>
      <c r="N458" t="s">
        <v>156</v>
      </c>
      <c r="O458">
        <v>60</v>
      </c>
      <c r="P458" t="s">
        <v>137</v>
      </c>
    </row>
    <row r="459" spans="1:40">
      <c r="A459" s="26">
        <v>41207.707430775466</v>
      </c>
      <c r="B459" t="s">
        <v>128</v>
      </c>
      <c r="C459" t="s">
        <v>352</v>
      </c>
      <c r="D459" t="s">
        <v>443</v>
      </c>
      <c r="E459" t="s">
        <v>131</v>
      </c>
      <c r="F459" t="s">
        <v>132</v>
      </c>
      <c r="G459" t="s">
        <v>133</v>
      </c>
      <c r="H459" t="s">
        <v>158</v>
      </c>
      <c r="I459">
        <v>1</v>
      </c>
      <c r="J459" t="s">
        <v>137</v>
      </c>
    </row>
    <row r="460" spans="1:40">
      <c r="A460" s="26">
        <v>41207.707430775466</v>
      </c>
      <c r="B460" t="s">
        <v>128</v>
      </c>
      <c r="C460" t="s">
        <v>352</v>
      </c>
      <c r="D460" t="s">
        <v>444</v>
      </c>
      <c r="E460" t="s">
        <v>131</v>
      </c>
      <c r="F460" t="s">
        <v>132</v>
      </c>
      <c r="G460" t="s">
        <v>133</v>
      </c>
      <c r="H460" t="s">
        <v>160</v>
      </c>
      <c r="I460">
        <v>30</v>
      </c>
      <c r="J460" t="s">
        <v>137</v>
      </c>
      <c r="K460" t="s">
        <v>161</v>
      </c>
      <c r="L460">
        <v>30</v>
      </c>
      <c r="M460" t="s">
        <v>137</v>
      </c>
      <c r="N460" t="s">
        <v>162</v>
      </c>
      <c r="O460">
        <v>30</v>
      </c>
      <c r="P460" t="s">
        <v>137</v>
      </c>
      <c r="Q460" t="s">
        <v>163</v>
      </c>
      <c r="R460">
        <v>10</v>
      </c>
      <c r="S460" t="s">
        <v>137</v>
      </c>
      <c r="T460" t="s">
        <v>164</v>
      </c>
      <c r="U460">
        <v>20</v>
      </c>
      <c r="V460" t="s">
        <v>137</v>
      </c>
      <c r="W460" t="s">
        <v>165</v>
      </c>
      <c r="X460">
        <v>20</v>
      </c>
      <c r="Y460" t="s">
        <v>137</v>
      </c>
      <c r="Z460" t="s">
        <v>166</v>
      </c>
      <c r="AA460">
        <v>20</v>
      </c>
      <c r="AB460" t="s">
        <v>137</v>
      </c>
      <c r="AC460" t="s">
        <v>167</v>
      </c>
      <c r="AD460">
        <v>20</v>
      </c>
      <c r="AE460" t="s">
        <v>137</v>
      </c>
      <c r="AF460" t="s">
        <v>168</v>
      </c>
      <c r="AG460">
        <v>115200</v>
      </c>
      <c r="AH460" t="s">
        <v>137</v>
      </c>
      <c r="AI460" t="s">
        <v>169</v>
      </c>
      <c r="AJ460">
        <v>12000</v>
      </c>
      <c r="AK460" t="s">
        <v>137</v>
      </c>
      <c r="AL460" t="s">
        <v>170</v>
      </c>
      <c r="AM460">
        <v>30000</v>
      </c>
      <c r="AN460" t="s">
        <v>137</v>
      </c>
    </row>
    <row r="461" spans="1:40">
      <c r="A461" s="26">
        <v>41207.707430775466</v>
      </c>
      <c r="B461" t="s">
        <v>128</v>
      </c>
      <c r="C461" t="s">
        <v>352</v>
      </c>
      <c r="D461" t="s">
        <v>445</v>
      </c>
      <c r="E461" t="s">
        <v>131</v>
      </c>
      <c r="F461" t="s">
        <v>132</v>
      </c>
      <c r="G461" t="s">
        <v>133</v>
      </c>
      <c r="H461" t="s">
        <v>172</v>
      </c>
      <c r="I461">
        <v>60</v>
      </c>
      <c r="J461" t="s">
        <v>137</v>
      </c>
      <c r="K461" t="s">
        <v>173</v>
      </c>
      <c r="L461">
        <v>40</v>
      </c>
      <c r="M461" t="s">
        <v>137</v>
      </c>
      <c r="N461" t="s">
        <v>174</v>
      </c>
      <c r="O461">
        <v>50</v>
      </c>
      <c r="P461" t="s">
        <v>137</v>
      </c>
      <c r="Q461" t="s">
        <v>175</v>
      </c>
      <c r="R461">
        <v>40</v>
      </c>
      <c r="S461" t="s">
        <v>137</v>
      </c>
      <c r="T461" t="s">
        <v>176</v>
      </c>
      <c r="U461">
        <v>60</v>
      </c>
      <c r="V461" t="s">
        <v>137</v>
      </c>
      <c r="W461" t="s">
        <v>177</v>
      </c>
      <c r="X461">
        <v>50</v>
      </c>
      <c r="Y461" t="s">
        <v>137</v>
      </c>
      <c r="Z461" t="s">
        <v>178</v>
      </c>
      <c r="AA461">
        <v>50</v>
      </c>
      <c r="AB461" t="s">
        <v>137</v>
      </c>
      <c r="AC461" t="s">
        <v>179</v>
      </c>
      <c r="AD461">
        <v>35</v>
      </c>
      <c r="AE461" t="s">
        <v>137</v>
      </c>
      <c r="AF461" t="s">
        <v>180</v>
      </c>
      <c r="AG461">
        <v>8</v>
      </c>
      <c r="AH461" t="s">
        <v>137</v>
      </c>
      <c r="AI461" t="s">
        <v>181</v>
      </c>
      <c r="AJ461">
        <v>90</v>
      </c>
      <c r="AK461" t="s">
        <v>137</v>
      </c>
      <c r="AL461" t="s">
        <v>182</v>
      </c>
      <c r="AM461">
        <v>1</v>
      </c>
      <c r="AN461" t="s">
        <v>137</v>
      </c>
    </row>
    <row r="462" spans="1:40">
      <c r="A462" s="26">
        <v>41207.707430775466</v>
      </c>
      <c r="B462" t="s">
        <v>128</v>
      </c>
      <c r="C462" t="s">
        <v>352</v>
      </c>
      <c r="D462" t="s">
        <v>446</v>
      </c>
      <c r="E462" t="s">
        <v>131</v>
      </c>
      <c r="F462" t="s">
        <v>132</v>
      </c>
      <c r="G462" t="s">
        <v>133</v>
      </c>
      <c r="H462" t="s">
        <v>184</v>
      </c>
      <c r="I462">
        <v>33</v>
      </c>
      <c r="J462" t="s">
        <v>137</v>
      </c>
      <c r="K462" t="s">
        <v>185</v>
      </c>
      <c r="L462">
        <v>33</v>
      </c>
      <c r="M462" t="s">
        <v>137</v>
      </c>
      <c r="N462" t="s">
        <v>186</v>
      </c>
      <c r="O462">
        <v>34</v>
      </c>
      <c r="P462" t="s">
        <v>137</v>
      </c>
      <c r="Q462" t="s">
        <v>164</v>
      </c>
      <c r="R462">
        <v>20</v>
      </c>
      <c r="S462" t="s">
        <v>137</v>
      </c>
      <c r="T462" t="s">
        <v>165</v>
      </c>
      <c r="U462">
        <v>20</v>
      </c>
      <c r="V462" t="s">
        <v>137</v>
      </c>
      <c r="W462" t="s">
        <v>166</v>
      </c>
      <c r="X462">
        <v>20</v>
      </c>
      <c r="Y462" t="s">
        <v>137</v>
      </c>
      <c r="Z462" t="s">
        <v>187</v>
      </c>
      <c r="AA462">
        <v>20</v>
      </c>
      <c r="AB462" t="s">
        <v>137</v>
      </c>
      <c r="AC462" t="s">
        <v>188</v>
      </c>
      <c r="AD462">
        <v>20</v>
      </c>
      <c r="AE462" t="s">
        <v>137</v>
      </c>
      <c r="AF462" t="s">
        <v>189</v>
      </c>
      <c r="AG462">
        <v>20</v>
      </c>
      <c r="AH462" t="s">
        <v>137</v>
      </c>
      <c r="AI462" t="s">
        <v>168</v>
      </c>
      <c r="AJ462">
        <v>115200</v>
      </c>
      <c r="AK462" t="s">
        <v>137</v>
      </c>
      <c r="AL462" t="s">
        <v>169</v>
      </c>
      <c r="AM462">
        <v>12000</v>
      </c>
      <c r="AN462" t="s">
        <v>137</v>
      </c>
    </row>
    <row r="463" spans="1:40">
      <c r="A463" s="26">
        <v>41207.707430775466</v>
      </c>
      <c r="B463" t="s">
        <v>128</v>
      </c>
      <c r="C463" t="s">
        <v>352</v>
      </c>
      <c r="D463" t="s">
        <v>447</v>
      </c>
      <c r="E463" t="s">
        <v>191</v>
      </c>
      <c r="F463" t="s">
        <v>192</v>
      </c>
      <c r="G463" t="s">
        <v>193</v>
      </c>
    </row>
    <row r="464" spans="1:40">
      <c r="A464" s="26">
        <v>41207.707430775466</v>
      </c>
      <c r="B464" t="s">
        <v>128</v>
      </c>
      <c r="C464" t="s">
        <v>352</v>
      </c>
      <c r="D464" t="s">
        <v>448</v>
      </c>
      <c r="E464" t="s">
        <v>191</v>
      </c>
      <c r="F464" t="s">
        <v>449</v>
      </c>
      <c r="G464" t="s">
        <v>450</v>
      </c>
      <c r="H464" t="s">
        <v>451</v>
      </c>
    </row>
    <row r="465" spans="1:40">
      <c r="A465" s="26">
        <v>41207.707430787035</v>
      </c>
      <c r="B465" t="s">
        <v>128</v>
      </c>
      <c r="C465" t="s">
        <v>288</v>
      </c>
      <c r="D465" t="s">
        <v>452</v>
      </c>
      <c r="E465" t="s">
        <v>131</v>
      </c>
      <c r="F465" t="s">
        <v>132</v>
      </c>
      <c r="G465" t="s">
        <v>133</v>
      </c>
      <c r="H465" t="s">
        <v>140</v>
      </c>
      <c r="I465">
        <v>49</v>
      </c>
      <c r="J465" t="s">
        <v>137</v>
      </c>
      <c r="K465" t="s">
        <v>141</v>
      </c>
      <c r="L465">
        <v>130</v>
      </c>
      <c r="M465" t="s">
        <v>137</v>
      </c>
      <c r="N465" t="s">
        <v>142</v>
      </c>
      <c r="O465">
        <v>180</v>
      </c>
      <c r="P465" t="s">
        <v>137</v>
      </c>
      <c r="Q465" t="s">
        <v>143</v>
      </c>
      <c r="R465">
        <v>140</v>
      </c>
      <c r="S465" t="s">
        <v>137</v>
      </c>
      <c r="T465" t="s">
        <v>144</v>
      </c>
      <c r="U465">
        <v>80</v>
      </c>
      <c r="V465" t="s">
        <v>137</v>
      </c>
      <c r="W465" t="s">
        <v>145</v>
      </c>
      <c r="X465">
        <v>101</v>
      </c>
      <c r="Y465" t="s">
        <v>137</v>
      </c>
      <c r="Z465" t="s">
        <v>146</v>
      </c>
      <c r="AA465">
        <v>190</v>
      </c>
      <c r="AB465" t="s">
        <v>137</v>
      </c>
      <c r="AC465" t="s">
        <v>147</v>
      </c>
      <c r="AD465">
        <v>20</v>
      </c>
      <c r="AE465" t="s">
        <v>137</v>
      </c>
    </row>
    <row r="466" spans="1:40">
      <c r="A466" s="26">
        <v>41207.707430787035</v>
      </c>
      <c r="B466" t="s">
        <v>128</v>
      </c>
      <c r="C466" t="s">
        <v>288</v>
      </c>
      <c r="D466" t="s">
        <v>453</v>
      </c>
    </row>
    <row r="467" spans="1:40">
      <c r="A467" s="26">
        <v>41207.707430787035</v>
      </c>
      <c r="B467" t="s">
        <v>128</v>
      </c>
      <c r="C467" t="s">
        <v>288</v>
      </c>
      <c r="D467" t="s">
        <v>454</v>
      </c>
      <c r="E467" t="s">
        <v>131</v>
      </c>
      <c r="F467" t="s">
        <v>132</v>
      </c>
      <c r="G467" t="s">
        <v>133</v>
      </c>
      <c r="H467" t="s">
        <v>150</v>
      </c>
      <c r="I467">
        <v>50</v>
      </c>
      <c r="J467" t="s">
        <v>137</v>
      </c>
      <c r="K467" t="s">
        <v>151</v>
      </c>
      <c r="L467">
        <v>50</v>
      </c>
      <c r="M467" t="s">
        <v>137</v>
      </c>
      <c r="N467" t="s">
        <v>152</v>
      </c>
      <c r="O467">
        <v>50</v>
      </c>
      <c r="P467" t="s">
        <v>137</v>
      </c>
    </row>
    <row r="468" spans="1:40">
      <c r="A468" s="26">
        <v>41207.707430787035</v>
      </c>
      <c r="B468" t="s">
        <v>128</v>
      </c>
      <c r="C468" t="s">
        <v>288</v>
      </c>
      <c r="D468" t="s">
        <v>455</v>
      </c>
      <c r="E468" t="s">
        <v>131</v>
      </c>
      <c r="F468" t="s">
        <v>132</v>
      </c>
      <c r="G468" t="s">
        <v>133</v>
      </c>
      <c r="H468" t="s">
        <v>154</v>
      </c>
      <c r="I468">
        <v>35</v>
      </c>
      <c r="J468" t="s">
        <v>137</v>
      </c>
      <c r="K468" t="s">
        <v>155</v>
      </c>
      <c r="L468">
        <v>5</v>
      </c>
      <c r="M468" t="s">
        <v>137</v>
      </c>
      <c r="N468" t="s">
        <v>156</v>
      </c>
      <c r="O468">
        <v>60</v>
      </c>
      <c r="P468" t="s">
        <v>137</v>
      </c>
    </row>
    <row r="469" spans="1:40">
      <c r="A469" s="26">
        <v>41207.707430787035</v>
      </c>
      <c r="B469" t="s">
        <v>128</v>
      </c>
      <c r="C469" t="s">
        <v>288</v>
      </c>
      <c r="D469" t="s">
        <v>456</v>
      </c>
      <c r="E469" t="s">
        <v>131</v>
      </c>
      <c r="F469" t="s">
        <v>132</v>
      </c>
      <c r="G469" t="s">
        <v>133</v>
      </c>
      <c r="H469" t="s">
        <v>158</v>
      </c>
      <c r="I469">
        <v>1</v>
      </c>
      <c r="J469" t="s">
        <v>137</v>
      </c>
    </row>
    <row r="470" spans="1:40">
      <c r="A470" s="26">
        <v>41207.707430787035</v>
      </c>
      <c r="B470" t="s">
        <v>128</v>
      </c>
      <c r="C470" t="s">
        <v>288</v>
      </c>
      <c r="D470" t="s">
        <v>457</v>
      </c>
      <c r="E470" t="s">
        <v>131</v>
      </c>
      <c r="F470" t="s">
        <v>132</v>
      </c>
      <c r="G470" t="s">
        <v>133</v>
      </c>
      <c r="H470" t="s">
        <v>160</v>
      </c>
      <c r="I470">
        <v>30</v>
      </c>
      <c r="J470" t="s">
        <v>137</v>
      </c>
      <c r="K470" t="s">
        <v>161</v>
      </c>
      <c r="L470">
        <v>30</v>
      </c>
      <c r="M470" t="s">
        <v>137</v>
      </c>
      <c r="N470" t="s">
        <v>162</v>
      </c>
      <c r="O470">
        <v>30</v>
      </c>
      <c r="P470" t="s">
        <v>137</v>
      </c>
      <c r="Q470" t="s">
        <v>163</v>
      </c>
      <c r="R470">
        <v>10</v>
      </c>
      <c r="S470" t="s">
        <v>137</v>
      </c>
      <c r="T470" t="s">
        <v>164</v>
      </c>
      <c r="U470">
        <v>20</v>
      </c>
      <c r="V470" t="s">
        <v>137</v>
      </c>
      <c r="W470" t="s">
        <v>165</v>
      </c>
      <c r="X470">
        <v>20</v>
      </c>
      <c r="Y470" t="s">
        <v>137</v>
      </c>
      <c r="Z470" t="s">
        <v>166</v>
      </c>
      <c r="AA470">
        <v>20</v>
      </c>
      <c r="AB470" t="s">
        <v>137</v>
      </c>
      <c r="AC470" t="s">
        <v>167</v>
      </c>
      <c r="AD470">
        <v>20</v>
      </c>
      <c r="AE470" t="s">
        <v>137</v>
      </c>
      <c r="AF470" t="s">
        <v>168</v>
      </c>
      <c r="AG470">
        <v>115200</v>
      </c>
      <c r="AH470" t="s">
        <v>137</v>
      </c>
      <c r="AI470" t="s">
        <v>169</v>
      </c>
      <c r="AJ470">
        <v>12000</v>
      </c>
      <c r="AK470" t="s">
        <v>137</v>
      </c>
      <c r="AL470" t="s">
        <v>170</v>
      </c>
      <c r="AM470">
        <v>30000</v>
      </c>
      <c r="AN470" t="s">
        <v>137</v>
      </c>
    </row>
    <row r="471" spans="1:40">
      <c r="A471" s="26">
        <v>41207.707430787035</v>
      </c>
      <c r="B471" t="s">
        <v>128</v>
      </c>
      <c r="C471" t="s">
        <v>288</v>
      </c>
      <c r="D471" t="s">
        <v>458</v>
      </c>
      <c r="E471" t="s">
        <v>131</v>
      </c>
      <c r="F471" t="s">
        <v>132</v>
      </c>
      <c r="G471" t="s">
        <v>133</v>
      </c>
      <c r="H471" t="s">
        <v>172</v>
      </c>
      <c r="I471">
        <v>60</v>
      </c>
      <c r="J471" t="s">
        <v>137</v>
      </c>
      <c r="K471" t="s">
        <v>173</v>
      </c>
      <c r="L471">
        <v>40</v>
      </c>
      <c r="M471" t="s">
        <v>137</v>
      </c>
      <c r="N471" t="s">
        <v>174</v>
      </c>
      <c r="O471">
        <v>50</v>
      </c>
      <c r="P471" t="s">
        <v>137</v>
      </c>
      <c r="Q471" t="s">
        <v>175</v>
      </c>
      <c r="R471">
        <v>40</v>
      </c>
      <c r="S471" t="s">
        <v>137</v>
      </c>
      <c r="T471" t="s">
        <v>176</v>
      </c>
      <c r="U471">
        <v>60</v>
      </c>
      <c r="V471" t="s">
        <v>137</v>
      </c>
      <c r="W471" t="s">
        <v>177</v>
      </c>
      <c r="X471">
        <v>50</v>
      </c>
      <c r="Y471" t="s">
        <v>137</v>
      </c>
      <c r="Z471" t="s">
        <v>178</v>
      </c>
      <c r="AA471">
        <v>50</v>
      </c>
      <c r="AB471" t="s">
        <v>137</v>
      </c>
      <c r="AC471" t="s">
        <v>179</v>
      </c>
      <c r="AD471">
        <v>35</v>
      </c>
      <c r="AE471" t="s">
        <v>137</v>
      </c>
      <c r="AF471" t="s">
        <v>180</v>
      </c>
      <c r="AG471">
        <v>8</v>
      </c>
      <c r="AH471" t="s">
        <v>137</v>
      </c>
      <c r="AI471" t="s">
        <v>181</v>
      </c>
      <c r="AJ471">
        <v>90</v>
      </c>
      <c r="AK471" t="s">
        <v>137</v>
      </c>
      <c r="AL471" t="s">
        <v>182</v>
      </c>
      <c r="AM471">
        <v>1</v>
      </c>
      <c r="AN471" t="s">
        <v>137</v>
      </c>
    </row>
    <row r="472" spans="1:40">
      <c r="A472" s="26">
        <v>41207.707430787035</v>
      </c>
      <c r="B472" t="s">
        <v>128</v>
      </c>
      <c r="C472" t="s">
        <v>288</v>
      </c>
      <c r="D472" t="s">
        <v>459</v>
      </c>
      <c r="E472" t="s">
        <v>131</v>
      </c>
      <c r="F472" t="s">
        <v>132</v>
      </c>
      <c r="G472" t="s">
        <v>133</v>
      </c>
      <c r="H472" t="s">
        <v>184</v>
      </c>
      <c r="I472">
        <v>33</v>
      </c>
      <c r="J472" t="s">
        <v>137</v>
      </c>
      <c r="K472" t="s">
        <v>185</v>
      </c>
      <c r="L472">
        <v>33</v>
      </c>
      <c r="M472" t="s">
        <v>137</v>
      </c>
      <c r="N472" t="s">
        <v>186</v>
      </c>
      <c r="O472">
        <v>34</v>
      </c>
      <c r="P472" t="s">
        <v>137</v>
      </c>
      <c r="Q472" t="s">
        <v>164</v>
      </c>
      <c r="R472">
        <v>20</v>
      </c>
      <c r="S472" t="s">
        <v>137</v>
      </c>
      <c r="T472" t="s">
        <v>165</v>
      </c>
      <c r="U472">
        <v>20</v>
      </c>
      <c r="V472" t="s">
        <v>137</v>
      </c>
      <c r="W472" t="s">
        <v>166</v>
      </c>
      <c r="X472">
        <v>20</v>
      </c>
      <c r="Y472" t="s">
        <v>137</v>
      </c>
      <c r="Z472" t="s">
        <v>187</v>
      </c>
      <c r="AA472">
        <v>20</v>
      </c>
      <c r="AB472" t="s">
        <v>137</v>
      </c>
      <c r="AC472" t="s">
        <v>188</v>
      </c>
      <c r="AD472">
        <v>20</v>
      </c>
      <c r="AE472" t="s">
        <v>137</v>
      </c>
      <c r="AF472" t="s">
        <v>189</v>
      </c>
      <c r="AG472">
        <v>20</v>
      </c>
      <c r="AH472" t="s">
        <v>137</v>
      </c>
      <c r="AI472" t="s">
        <v>168</v>
      </c>
      <c r="AJ472">
        <v>115200</v>
      </c>
      <c r="AK472" t="s">
        <v>137</v>
      </c>
      <c r="AL472" t="s">
        <v>169</v>
      </c>
      <c r="AM472">
        <v>12000</v>
      </c>
      <c r="AN472" t="s">
        <v>137</v>
      </c>
    </row>
    <row r="473" spans="1:40">
      <c r="A473" s="26">
        <v>41207.707430787035</v>
      </c>
      <c r="B473" t="s">
        <v>128</v>
      </c>
      <c r="C473" t="s">
        <v>288</v>
      </c>
      <c r="D473" t="s">
        <v>460</v>
      </c>
      <c r="E473" t="s">
        <v>191</v>
      </c>
      <c r="F473" t="s">
        <v>192</v>
      </c>
      <c r="G473" t="s">
        <v>193</v>
      </c>
    </row>
    <row r="474" spans="1:40">
      <c r="A474" s="26">
        <v>41207.707430787035</v>
      </c>
      <c r="B474" t="s">
        <v>128</v>
      </c>
      <c r="C474" t="s">
        <v>288</v>
      </c>
      <c r="D474" t="s">
        <v>461</v>
      </c>
      <c r="E474" t="s">
        <v>191</v>
      </c>
      <c r="F474" t="s">
        <v>462</v>
      </c>
      <c r="G474" t="s">
        <v>463</v>
      </c>
      <c r="H474" t="s">
        <v>464</v>
      </c>
    </row>
    <row r="475" spans="1:40">
      <c r="A475" s="26">
        <v>41207.707430787035</v>
      </c>
      <c r="B475" t="s">
        <v>128</v>
      </c>
      <c r="C475" t="s">
        <v>335</v>
      </c>
      <c r="D475" t="s">
        <v>465</v>
      </c>
      <c r="E475" t="s">
        <v>131</v>
      </c>
      <c r="F475" t="s">
        <v>132</v>
      </c>
      <c r="G475" t="s">
        <v>133</v>
      </c>
      <c r="H475" t="s">
        <v>172</v>
      </c>
      <c r="I475">
        <v>60</v>
      </c>
      <c r="J475" t="s">
        <v>137</v>
      </c>
      <c r="K475" t="s">
        <v>173</v>
      </c>
      <c r="L475">
        <v>40</v>
      </c>
      <c r="M475" t="s">
        <v>137</v>
      </c>
      <c r="N475" t="s">
        <v>174</v>
      </c>
      <c r="O475">
        <v>50</v>
      </c>
      <c r="P475" t="s">
        <v>137</v>
      </c>
      <c r="Q475" t="s">
        <v>175</v>
      </c>
      <c r="R475">
        <v>40</v>
      </c>
      <c r="S475" t="s">
        <v>137</v>
      </c>
      <c r="T475" t="s">
        <v>176</v>
      </c>
      <c r="U475">
        <v>60</v>
      </c>
      <c r="V475" t="s">
        <v>137</v>
      </c>
      <c r="W475" t="s">
        <v>177</v>
      </c>
      <c r="X475">
        <v>50</v>
      </c>
      <c r="Y475" t="s">
        <v>137</v>
      </c>
      <c r="Z475" t="s">
        <v>178</v>
      </c>
      <c r="AA475">
        <v>50</v>
      </c>
      <c r="AB475" t="s">
        <v>137</v>
      </c>
      <c r="AC475" t="s">
        <v>179</v>
      </c>
      <c r="AD475">
        <v>35</v>
      </c>
      <c r="AE475" t="s">
        <v>137</v>
      </c>
      <c r="AF475" t="s">
        <v>180</v>
      </c>
      <c r="AG475">
        <v>8</v>
      </c>
      <c r="AH475" t="s">
        <v>137</v>
      </c>
      <c r="AI475" t="s">
        <v>181</v>
      </c>
      <c r="AJ475">
        <v>90</v>
      </c>
      <c r="AK475" t="s">
        <v>137</v>
      </c>
      <c r="AL475" t="s">
        <v>182</v>
      </c>
      <c r="AM475">
        <v>1</v>
      </c>
      <c r="AN475" t="s">
        <v>137</v>
      </c>
    </row>
    <row r="476" spans="1:40">
      <c r="A476" s="26">
        <v>41207.707430787035</v>
      </c>
      <c r="B476" t="s">
        <v>128</v>
      </c>
      <c r="C476" t="s">
        <v>335</v>
      </c>
      <c r="D476" t="s">
        <v>466</v>
      </c>
      <c r="E476" t="s">
        <v>131</v>
      </c>
      <c r="F476" t="s">
        <v>132</v>
      </c>
      <c r="G476" t="s">
        <v>133</v>
      </c>
      <c r="H476" t="s">
        <v>184</v>
      </c>
      <c r="I476">
        <v>33</v>
      </c>
      <c r="J476" t="s">
        <v>137</v>
      </c>
      <c r="K476" t="s">
        <v>185</v>
      </c>
      <c r="L476">
        <v>33</v>
      </c>
      <c r="M476" t="s">
        <v>137</v>
      </c>
      <c r="N476" t="s">
        <v>186</v>
      </c>
      <c r="O476">
        <v>34</v>
      </c>
      <c r="P476" t="s">
        <v>137</v>
      </c>
      <c r="Q476" t="s">
        <v>164</v>
      </c>
      <c r="R476">
        <v>20</v>
      </c>
      <c r="S476" t="s">
        <v>137</v>
      </c>
      <c r="T476" t="s">
        <v>165</v>
      </c>
      <c r="U476">
        <v>20</v>
      </c>
      <c r="V476" t="s">
        <v>137</v>
      </c>
      <c r="W476" t="s">
        <v>166</v>
      </c>
      <c r="X476">
        <v>20</v>
      </c>
      <c r="Y476" t="s">
        <v>137</v>
      </c>
      <c r="Z476" t="s">
        <v>187</v>
      </c>
      <c r="AA476">
        <v>20</v>
      </c>
      <c r="AB476" t="s">
        <v>137</v>
      </c>
      <c r="AC476" t="s">
        <v>188</v>
      </c>
      <c r="AD476">
        <v>20</v>
      </c>
      <c r="AE476" t="s">
        <v>137</v>
      </c>
      <c r="AF476" t="s">
        <v>189</v>
      </c>
      <c r="AG476">
        <v>20</v>
      </c>
      <c r="AH476" t="s">
        <v>137</v>
      </c>
      <c r="AI476" t="s">
        <v>168</v>
      </c>
      <c r="AJ476">
        <v>115200</v>
      </c>
      <c r="AK476" t="s">
        <v>137</v>
      </c>
      <c r="AL476" t="s">
        <v>169</v>
      </c>
      <c r="AM476">
        <v>12000</v>
      </c>
      <c r="AN476" t="s">
        <v>137</v>
      </c>
    </row>
    <row r="477" spans="1:40">
      <c r="A477" s="26">
        <v>41207.707430787035</v>
      </c>
      <c r="B477" t="s">
        <v>128</v>
      </c>
      <c r="C477" t="s">
        <v>335</v>
      </c>
      <c r="D477" t="s">
        <v>467</v>
      </c>
      <c r="E477" t="s">
        <v>191</v>
      </c>
      <c r="F477" t="s">
        <v>192</v>
      </c>
      <c r="G477" t="s">
        <v>193</v>
      </c>
    </row>
    <row r="478" spans="1:40">
      <c r="A478" s="26">
        <v>41207.707430787035</v>
      </c>
      <c r="B478" t="s">
        <v>128</v>
      </c>
      <c r="C478" t="s">
        <v>335</v>
      </c>
      <c r="D478" t="s">
        <v>468</v>
      </c>
      <c r="E478" t="s">
        <v>191</v>
      </c>
      <c r="F478" t="s">
        <v>469</v>
      </c>
      <c r="G478" t="s">
        <v>470</v>
      </c>
      <c r="H478" t="s">
        <v>471</v>
      </c>
    </row>
    <row r="479" spans="1:40">
      <c r="A479" s="26">
        <v>41207.707430787035</v>
      </c>
      <c r="B479" t="s">
        <v>128</v>
      </c>
      <c r="C479" t="s">
        <v>335</v>
      </c>
      <c r="D479" t="s">
        <v>472</v>
      </c>
      <c r="E479" t="s">
        <v>131</v>
      </c>
      <c r="F479" t="s">
        <v>132</v>
      </c>
      <c r="G479" t="s">
        <v>133</v>
      </c>
      <c r="H479" t="s">
        <v>160</v>
      </c>
      <c r="I479">
        <v>30</v>
      </c>
      <c r="J479" t="s">
        <v>137</v>
      </c>
      <c r="K479" t="s">
        <v>161</v>
      </c>
      <c r="L479">
        <v>30</v>
      </c>
      <c r="M479" t="s">
        <v>137</v>
      </c>
      <c r="N479" t="s">
        <v>162</v>
      </c>
      <c r="O479">
        <v>30</v>
      </c>
      <c r="P479" t="s">
        <v>137</v>
      </c>
      <c r="Q479" t="s">
        <v>163</v>
      </c>
      <c r="R479">
        <v>10</v>
      </c>
      <c r="S479" t="s">
        <v>137</v>
      </c>
      <c r="T479" t="s">
        <v>164</v>
      </c>
      <c r="U479">
        <v>20</v>
      </c>
      <c r="V479" t="s">
        <v>137</v>
      </c>
      <c r="W479" t="s">
        <v>165</v>
      </c>
      <c r="X479">
        <v>20</v>
      </c>
      <c r="Y479" t="s">
        <v>137</v>
      </c>
      <c r="Z479" t="s">
        <v>166</v>
      </c>
      <c r="AA479">
        <v>20</v>
      </c>
      <c r="AB479" t="s">
        <v>137</v>
      </c>
      <c r="AC479" t="s">
        <v>167</v>
      </c>
      <c r="AD479">
        <v>20</v>
      </c>
      <c r="AE479" t="s">
        <v>137</v>
      </c>
      <c r="AF479" t="s">
        <v>168</v>
      </c>
      <c r="AG479">
        <v>115200</v>
      </c>
      <c r="AH479" t="s">
        <v>137</v>
      </c>
      <c r="AI479" t="s">
        <v>169</v>
      </c>
      <c r="AJ479">
        <v>12000</v>
      </c>
      <c r="AK479" t="s">
        <v>137</v>
      </c>
      <c r="AL479" t="s">
        <v>170</v>
      </c>
      <c r="AM479">
        <v>30000</v>
      </c>
      <c r="AN479" t="s">
        <v>137</v>
      </c>
    </row>
    <row r="480" spans="1:40">
      <c r="A480" s="26">
        <v>41207.707430844908</v>
      </c>
      <c r="B480" t="s">
        <v>123</v>
      </c>
      <c r="C480" t="s">
        <v>473</v>
      </c>
      <c r="D480" t="s">
        <v>125</v>
      </c>
    </row>
    <row r="481" spans="1:40">
      <c r="A481" s="26">
        <v>41207.707430844908</v>
      </c>
      <c r="B481" t="s">
        <v>128</v>
      </c>
      <c r="C481" t="s">
        <v>473</v>
      </c>
      <c r="D481" t="s">
        <v>474</v>
      </c>
    </row>
    <row r="482" spans="1:40">
      <c r="A482" s="26">
        <v>41207.707430844908</v>
      </c>
      <c r="B482" t="s">
        <v>128</v>
      </c>
      <c r="C482" t="s">
        <v>473</v>
      </c>
      <c r="D482" t="s">
        <v>475</v>
      </c>
      <c r="E482" t="s">
        <v>131</v>
      </c>
      <c r="F482" t="s">
        <v>132</v>
      </c>
      <c r="G482" t="s">
        <v>133</v>
      </c>
      <c r="H482" t="s">
        <v>134</v>
      </c>
      <c r="I482">
        <v>950000</v>
      </c>
      <c r="J482" t="s">
        <v>135</v>
      </c>
      <c r="K482">
        <v>950000</v>
      </c>
      <c r="L482" t="s">
        <v>136</v>
      </c>
      <c r="M482">
        <v>500</v>
      </c>
      <c r="N482" t="s">
        <v>137</v>
      </c>
      <c r="O482" t="s">
        <v>138</v>
      </c>
      <c r="P482">
        <v>300</v>
      </c>
      <c r="Q482" t="s">
        <v>137</v>
      </c>
    </row>
    <row r="483" spans="1:40">
      <c r="A483" s="26">
        <v>41207.707430844908</v>
      </c>
      <c r="B483" t="s">
        <v>128</v>
      </c>
      <c r="C483" t="s">
        <v>473</v>
      </c>
      <c r="D483" t="s">
        <v>476</v>
      </c>
      <c r="E483" t="s">
        <v>131</v>
      </c>
      <c r="F483" t="s">
        <v>132</v>
      </c>
      <c r="G483" t="s">
        <v>133</v>
      </c>
      <c r="H483" t="s">
        <v>140</v>
      </c>
      <c r="I483">
        <v>49</v>
      </c>
      <c r="J483" t="s">
        <v>137</v>
      </c>
      <c r="K483" t="s">
        <v>141</v>
      </c>
      <c r="L483">
        <v>130</v>
      </c>
      <c r="M483" t="s">
        <v>137</v>
      </c>
      <c r="N483" t="s">
        <v>142</v>
      </c>
      <c r="O483">
        <v>180</v>
      </c>
      <c r="P483" t="s">
        <v>137</v>
      </c>
      <c r="Q483" t="s">
        <v>143</v>
      </c>
      <c r="R483">
        <v>140</v>
      </c>
      <c r="S483" t="s">
        <v>137</v>
      </c>
      <c r="T483" t="s">
        <v>144</v>
      </c>
      <c r="U483">
        <v>80</v>
      </c>
      <c r="V483" t="s">
        <v>137</v>
      </c>
      <c r="W483" t="s">
        <v>145</v>
      </c>
      <c r="X483">
        <v>101</v>
      </c>
      <c r="Y483" t="s">
        <v>137</v>
      </c>
      <c r="Z483" t="s">
        <v>146</v>
      </c>
      <c r="AA483">
        <v>190</v>
      </c>
      <c r="AB483" t="s">
        <v>137</v>
      </c>
      <c r="AC483" t="s">
        <v>147</v>
      </c>
      <c r="AD483">
        <v>20</v>
      </c>
      <c r="AE483" t="s">
        <v>137</v>
      </c>
    </row>
    <row r="484" spans="1:40">
      <c r="A484" s="26">
        <v>41207.707430844908</v>
      </c>
      <c r="B484" t="s">
        <v>128</v>
      </c>
      <c r="C484" t="s">
        <v>473</v>
      </c>
      <c r="D484" t="s">
        <v>477</v>
      </c>
    </row>
    <row r="485" spans="1:40">
      <c r="A485" s="26">
        <v>41207.707430844908</v>
      </c>
      <c r="B485" t="s">
        <v>126</v>
      </c>
      <c r="C485" t="s">
        <v>473</v>
      </c>
      <c r="D485" s="75" t="s">
        <v>336</v>
      </c>
    </row>
    <row r="486" spans="1:40">
      <c r="A486" s="26">
        <v>41207.707430856484</v>
      </c>
      <c r="B486" t="s">
        <v>128</v>
      </c>
      <c r="C486" t="s">
        <v>473</v>
      </c>
      <c r="D486" t="s">
        <v>478</v>
      </c>
      <c r="E486" t="s">
        <v>131</v>
      </c>
      <c r="F486" t="s">
        <v>132</v>
      </c>
      <c r="G486" t="s">
        <v>133</v>
      </c>
      <c r="H486" t="s">
        <v>150</v>
      </c>
      <c r="I486">
        <v>50</v>
      </c>
      <c r="J486" t="s">
        <v>137</v>
      </c>
      <c r="K486" t="s">
        <v>151</v>
      </c>
      <c r="L486">
        <v>50</v>
      </c>
      <c r="M486" t="s">
        <v>137</v>
      </c>
      <c r="N486" t="s">
        <v>152</v>
      </c>
      <c r="O486">
        <v>50</v>
      </c>
      <c r="P486" t="s">
        <v>137</v>
      </c>
    </row>
    <row r="487" spans="1:40">
      <c r="A487" s="26">
        <v>41207.707430856484</v>
      </c>
      <c r="B487" t="s">
        <v>128</v>
      </c>
      <c r="C487" t="s">
        <v>473</v>
      </c>
      <c r="D487" t="s">
        <v>479</v>
      </c>
      <c r="E487" t="s">
        <v>131</v>
      </c>
      <c r="F487" t="s">
        <v>132</v>
      </c>
      <c r="G487" t="s">
        <v>133</v>
      </c>
      <c r="H487" t="s">
        <v>154</v>
      </c>
      <c r="I487">
        <v>35</v>
      </c>
      <c r="J487" t="s">
        <v>137</v>
      </c>
      <c r="K487" t="s">
        <v>155</v>
      </c>
      <c r="L487">
        <v>5</v>
      </c>
      <c r="M487" t="s">
        <v>137</v>
      </c>
      <c r="N487" t="s">
        <v>156</v>
      </c>
      <c r="O487">
        <v>60</v>
      </c>
      <c r="P487" t="s">
        <v>137</v>
      </c>
    </row>
    <row r="488" spans="1:40">
      <c r="A488" s="26">
        <v>41207.707430856484</v>
      </c>
      <c r="B488" t="s">
        <v>128</v>
      </c>
      <c r="C488" t="s">
        <v>473</v>
      </c>
      <c r="D488" t="s">
        <v>480</v>
      </c>
      <c r="E488" t="s">
        <v>131</v>
      </c>
      <c r="F488" t="s">
        <v>132</v>
      </c>
      <c r="G488" t="s">
        <v>133</v>
      </c>
      <c r="H488" t="s">
        <v>158</v>
      </c>
      <c r="I488">
        <v>1</v>
      </c>
      <c r="J488" t="s">
        <v>137</v>
      </c>
    </row>
    <row r="489" spans="1:40">
      <c r="A489" s="26">
        <v>41207.707430856484</v>
      </c>
      <c r="B489" t="s">
        <v>128</v>
      </c>
      <c r="C489" t="s">
        <v>473</v>
      </c>
      <c r="D489" t="s">
        <v>481</v>
      </c>
      <c r="E489" t="s">
        <v>131</v>
      </c>
      <c r="F489" t="s">
        <v>132</v>
      </c>
      <c r="G489" t="s">
        <v>133</v>
      </c>
      <c r="H489" t="s">
        <v>160</v>
      </c>
      <c r="I489">
        <v>30</v>
      </c>
      <c r="J489" t="s">
        <v>137</v>
      </c>
      <c r="K489" t="s">
        <v>161</v>
      </c>
      <c r="L489">
        <v>30</v>
      </c>
      <c r="M489" t="s">
        <v>137</v>
      </c>
      <c r="N489" t="s">
        <v>162</v>
      </c>
      <c r="O489">
        <v>30</v>
      </c>
      <c r="P489" t="s">
        <v>137</v>
      </c>
      <c r="Q489" t="s">
        <v>163</v>
      </c>
      <c r="R489">
        <v>10</v>
      </c>
      <c r="S489" t="s">
        <v>137</v>
      </c>
      <c r="T489" t="s">
        <v>164</v>
      </c>
      <c r="U489">
        <v>20</v>
      </c>
      <c r="V489" t="s">
        <v>137</v>
      </c>
      <c r="W489" t="s">
        <v>165</v>
      </c>
      <c r="X489">
        <v>20</v>
      </c>
      <c r="Y489" t="s">
        <v>137</v>
      </c>
      <c r="Z489" t="s">
        <v>166</v>
      </c>
      <c r="AA489">
        <v>20</v>
      </c>
      <c r="AB489" t="s">
        <v>137</v>
      </c>
      <c r="AC489" t="s">
        <v>167</v>
      </c>
      <c r="AD489">
        <v>20</v>
      </c>
      <c r="AE489" t="s">
        <v>137</v>
      </c>
      <c r="AF489" t="s">
        <v>168</v>
      </c>
      <c r="AG489">
        <v>115200</v>
      </c>
      <c r="AH489" t="s">
        <v>137</v>
      </c>
      <c r="AI489" t="s">
        <v>169</v>
      </c>
      <c r="AJ489">
        <v>12000</v>
      </c>
      <c r="AK489" t="s">
        <v>137</v>
      </c>
      <c r="AL489" t="s">
        <v>170</v>
      </c>
      <c r="AM489">
        <v>30000</v>
      </c>
      <c r="AN489" t="s">
        <v>137</v>
      </c>
    </row>
    <row r="490" spans="1:40">
      <c r="A490" s="26">
        <v>41207.707430856484</v>
      </c>
      <c r="B490" t="s">
        <v>128</v>
      </c>
      <c r="C490" t="s">
        <v>473</v>
      </c>
      <c r="D490" t="s">
        <v>482</v>
      </c>
      <c r="E490" t="s">
        <v>131</v>
      </c>
      <c r="F490" t="s">
        <v>132</v>
      </c>
      <c r="G490" t="s">
        <v>133</v>
      </c>
      <c r="H490" t="s">
        <v>172</v>
      </c>
      <c r="I490">
        <v>60</v>
      </c>
      <c r="J490" t="s">
        <v>137</v>
      </c>
      <c r="K490" t="s">
        <v>173</v>
      </c>
      <c r="L490">
        <v>40</v>
      </c>
      <c r="M490" t="s">
        <v>137</v>
      </c>
      <c r="N490" t="s">
        <v>174</v>
      </c>
      <c r="O490">
        <v>50</v>
      </c>
      <c r="P490" t="s">
        <v>137</v>
      </c>
      <c r="Q490" t="s">
        <v>175</v>
      </c>
      <c r="R490">
        <v>40</v>
      </c>
      <c r="S490" t="s">
        <v>137</v>
      </c>
      <c r="T490" t="s">
        <v>176</v>
      </c>
      <c r="U490">
        <v>60</v>
      </c>
      <c r="V490" t="s">
        <v>137</v>
      </c>
      <c r="W490" t="s">
        <v>177</v>
      </c>
      <c r="X490">
        <v>50</v>
      </c>
      <c r="Y490" t="s">
        <v>137</v>
      </c>
      <c r="Z490" t="s">
        <v>178</v>
      </c>
      <c r="AA490">
        <v>50</v>
      </c>
      <c r="AB490" t="s">
        <v>137</v>
      </c>
      <c r="AC490" t="s">
        <v>179</v>
      </c>
      <c r="AD490">
        <v>35</v>
      </c>
      <c r="AE490" t="s">
        <v>137</v>
      </c>
      <c r="AF490" t="s">
        <v>180</v>
      </c>
      <c r="AG490">
        <v>8</v>
      </c>
      <c r="AH490" t="s">
        <v>137</v>
      </c>
      <c r="AI490" t="s">
        <v>181</v>
      </c>
      <c r="AJ490">
        <v>90</v>
      </c>
      <c r="AK490" t="s">
        <v>137</v>
      </c>
      <c r="AL490" t="s">
        <v>182</v>
      </c>
      <c r="AM490">
        <v>1</v>
      </c>
      <c r="AN490" t="s">
        <v>137</v>
      </c>
    </row>
    <row r="491" spans="1:40">
      <c r="A491" s="26">
        <v>41207.707430856484</v>
      </c>
      <c r="B491" t="s">
        <v>128</v>
      </c>
      <c r="C491" t="s">
        <v>473</v>
      </c>
      <c r="D491" t="s">
        <v>483</v>
      </c>
      <c r="E491" t="s">
        <v>131</v>
      </c>
      <c r="F491" t="s">
        <v>132</v>
      </c>
      <c r="G491" t="s">
        <v>133</v>
      </c>
      <c r="H491" t="s">
        <v>184</v>
      </c>
      <c r="I491">
        <v>33</v>
      </c>
      <c r="J491" t="s">
        <v>137</v>
      </c>
      <c r="K491" t="s">
        <v>185</v>
      </c>
      <c r="L491">
        <v>33</v>
      </c>
      <c r="M491" t="s">
        <v>137</v>
      </c>
      <c r="N491" t="s">
        <v>186</v>
      </c>
      <c r="O491">
        <v>34</v>
      </c>
      <c r="P491" t="s">
        <v>137</v>
      </c>
      <c r="Q491" t="s">
        <v>164</v>
      </c>
      <c r="R491">
        <v>20</v>
      </c>
      <c r="S491" t="s">
        <v>137</v>
      </c>
      <c r="T491" t="s">
        <v>165</v>
      </c>
      <c r="U491">
        <v>20</v>
      </c>
      <c r="V491" t="s">
        <v>137</v>
      </c>
      <c r="W491" t="s">
        <v>166</v>
      </c>
      <c r="X491">
        <v>20</v>
      </c>
      <c r="Y491" t="s">
        <v>137</v>
      </c>
      <c r="Z491" t="s">
        <v>187</v>
      </c>
      <c r="AA491">
        <v>20</v>
      </c>
      <c r="AB491" t="s">
        <v>137</v>
      </c>
      <c r="AC491" t="s">
        <v>188</v>
      </c>
      <c r="AD491">
        <v>20</v>
      </c>
      <c r="AE491" t="s">
        <v>137</v>
      </c>
      <c r="AF491" t="s">
        <v>189</v>
      </c>
      <c r="AG491">
        <v>20</v>
      </c>
      <c r="AH491" t="s">
        <v>137</v>
      </c>
      <c r="AI491" t="s">
        <v>168</v>
      </c>
      <c r="AJ491">
        <v>115200</v>
      </c>
      <c r="AK491" t="s">
        <v>137</v>
      </c>
      <c r="AL491" t="s">
        <v>169</v>
      </c>
      <c r="AM491">
        <v>12000</v>
      </c>
      <c r="AN491" t="s">
        <v>137</v>
      </c>
    </row>
    <row r="492" spans="1:40">
      <c r="A492" s="26">
        <v>41207.707430856484</v>
      </c>
      <c r="B492" t="s">
        <v>128</v>
      </c>
      <c r="C492" t="s">
        <v>473</v>
      </c>
      <c r="D492" t="s">
        <v>484</v>
      </c>
      <c r="E492" t="s">
        <v>191</v>
      </c>
      <c r="F492" t="s">
        <v>192</v>
      </c>
      <c r="G492" t="s">
        <v>193</v>
      </c>
    </row>
    <row r="493" spans="1:40">
      <c r="A493" s="26">
        <v>41207.707430856484</v>
      </c>
      <c r="B493" t="s">
        <v>128</v>
      </c>
      <c r="C493" t="s">
        <v>473</v>
      </c>
      <c r="D493" t="s">
        <v>485</v>
      </c>
      <c r="E493" t="s">
        <v>191</v>
      </c>
      <c r="F493" t="s">
        <v>486</v>
      </c>
      <c r="G493" t="s">
        <v>487</v>
      </c>
      <c r="H493" t="s">
        <v>488</v>
      </c>
    </row>
    <row r="494" spans="1:40">
      <c r="A494" s="26">
        <v>41207.70743091435</v>
      </c>
      <c r="B494" t="s">
        <v>128</v>
      </c>
      <c r="C494" t="s">
        <v>473</v>
      </c>
      <c r="D494" t="s">
        <v>489</v>
      </c>
    </row>
    <row r="495" spans="1:40">
      <c r="A495" s="26">
        <v>41207.70743091435</v>
      </c>
      <c r="B495" t="s">
        <v>128</v>
      </c>
      <c r="C495" t="s">
        <v>473</v>
      </c>
      <c r="D495" t="s">
        <v>490</v>
      </c>
      <c r="E495" t="s">
        <v>131</v>
      </c>
      <c r="F495" t="s">
        <v>132</v>
      </c>
      <c r="G495" t="s">
        <v>133</v>
      </c>
      <c r="H495" t="s">
        <v>134</v>
      </c>
      <c r="I495">
        <v>950000</v>
      </c>
      <c r="J495" t="s">
        <v>135</v>
      </c>
      <c r="K495">
        <v>950000</v>
      </c>
      <c r="L495" t="s">
        <v>136</v>
      </c>
      <c r="M495">
        <v>500</v>
      </c>
      <c r="N495" t="s">
        <v>137</v>
      </c>
      <c r="O495" t="s">
        <v>138</v>
      </c>
      <c r="P495">
        <v>300</v>
      </c>
      <c r="Q495" t="s">
        <v>137</v>
      </c>
    </row>
    <row r="496" spans="1:40">
      <c r="A496" s="26">
        <v>41207.70743091435</v>
      </c>
      <c r="B496" t="s">
        <v>128</v>
      </c>
      <c r="C496" t="s">
        <v>473</v>
      </c>
      <c r="D496" t="s">
        <v>491</v>
      </c>
      <c r="E496" t="s">
        <v>131</v>
      </c>
      <c r="F496" t="s">
        <v>132</v>
      </c>
      <c r="G496" t="s">
        <v>133</v>
      </c>
      <c r="H496" t="s">
        <v>140</v>
      </c>
      <c r="I496">
        <v>49</v>
      </c>
      <c r="J496" t="s">
        <v>137</v>
      </c>
      <c r="K496" t="s">
        <v>141</v>
      </c>
      <c r="L496">
        <v>130</v>
      </c>
      <c r="M496" t="s">
        <v>137</v>
      </c>
      <c r="N496" t="s">
        <v>142</v>
      </c>
      <c r="O496">
        <v>180</v>
      </c>
      <c r="P496" t="s">
        <v>137</v>
      </c>
      <c r="Q496" t="s">
        <v>143</v>
      </c>
      <c r="R496">
        <v>140</v>
      </c>
      <c r="S496" t="s">
        <v>137</v>
      </c>
      <c r="T496" t="s">
        <v>144</v>
      </c>
      <c r="U496">
        <v>80</v>
      </c>
      <c r="V496" t="s">
        <v>137</v>
      </c>
      <c r="W496" t="s">
        <v>145</v>
      </c>
      <c r="X496">
        <v>101</v>
      </c>
      <c r="Y496" t="s">
        <v>137</v>
      </c>
      <c r="Z496" t="s">
        <v>146</v>
      </c>
      <c r="AA496">
        <v>190</v>
      </c>
      <c r="AB496" t="s">
        <v>137</v>
      </c>
      <c r="AC496" t="s">
        <v>147</v>
      </c>
      <c r="AD496">
        <v>20</v>
      </c>
      <c r="AE496" t="s">
        <v>137</v>
      </c>
    </row>
    <row r="497" spans="1:40">
      <c r="A497" s="26">
        <v>41207.70743091435</v>
      </c>
      <c r="B497" t="s">
        <v>128</v>
      </c>
      <c r="C497" t="s">
        <v>473</v>
      </c>
      <c r="D497" t="s">
        <v>492</v>
      </c>
    </row>
    <row r="498" spans="1:40">
      <c r="A498" s="26">
        <v>41207.70743091435</v>
      </c>
      <c r="B498" t="s">
        <v>128</v>
      </c>
      <c r="C498" t="s">
        <v>473</v>
      </c>
      <c r="D498" t="s">
        <v>493</v>
      </c>
      <c r="E498" t="s">
        <v>131</v>
      </c>
      <c r="F498" t="s">
        <v>132</v>
      </c>
      <c r="G498" t="s">
        <v>133</v>
      </c>
      <c r="H498" t="s">
        <v>150</v>
      </c>
      <c r="I498">
        <v>50</v>
      </c>
      <c r="J498" t="s">
        <v>137</v>
      </c>
      <c r="K498" t="s">
        <v>151</v>
      </c>
      <c r="L498">
        <v>50</v>
      </c>
      <c r="M498" t="s">
        <v>137</v>
      </c>
      <c r="N498" t="s">
        <v>152</v>
      </c>
      <c r="O498">
        <v>50</v>
      </c>
      <c r="P498" t="s">
        <v>137</v>
      </c>
    </row>
    <row r="499" spans="1:40">
      <c r="A499" s="26">
        <v>41207.70743091435</v>
      </c>
      <c r="B499" t="s">
        <v>128</v>
      </c>
      <c r="C499" t="s">
        <v>473</v>
      </c>
      <c r="D499" t="s">
        <v>494</v>
      </c>
      <c r="E499" t="s">
        <v>131</v>
      </c>
      <c r="F499" t="s">
        <v>132</v>
      </c>
      <c r="G499" t="s">
        <v>133</v>
      </c>
      <c r="H499" t="s">
        <v>154</v>
      </c>
      <c r="I499">
        <v>35</v>
      </c>
      <c r="J499" t="s">
        <v>137</v>
      </c>
      <c r="K499" t="s">
        <v>155</v>
      </c>
      <c r="L499">
        <v>5</v>
      </c>
      <c r="M499" t="s">
        <v>137</v>
      </c>
      <c r="N499" t="s">
        <v>156</v>
      </c>
      <c r="O499">
        <v>60</v>
      </c>
      <c r="P499" t="s">
        <v>137</v>
      </c>
    </row>
    <row r="500" spans="1:40">
      <c r="A500" s="26">
        <v>41207.70743091435</v>
      </c>
      <c r="B500" t="s">
        <v>128</v>
      </c>
      <c r="C500" t="s">
        <v>473</v>
      </c>
      <c r="D500" t="s">
        <v>495</v>
      </c>
      <c r="E500" t="s">
        <v>131</v>
      </c>
      <c r="F500" t="s">
        <v>132</v>
      </c>
      <c r="G500" t="s">
        <v>133</v>
      </c>
      <c r="H500" t="s">
        <v>158</v>
      </c>
      <c r="I500">
        <v>1</v>
      </c>
      <c r="J500" t="s">
        <v>137</v>
      </c>
    </row>
    <row r="501" spans="1:40">
      <c r="A501" s="26">
        <v>41207.70743091435</v>
      </c>
      <c r="B501" t="s">
        <v>128</v>
      </c>
      <c r="C501" t="s">
        <v>473</v>
      </c>
      <c r="D501" t="s">
        <v>496</v>
      </c>
      <c r="E501" t="s">
        <v>131</v>
      </c>
      <c r="F501" t="s">
        <v>132</v>
      </c>
      <c r="G501" t="s">
        <v>133</v>
      </c>
      <c r="H501" t="s">
        <v>160</v>
      </c>
      <c r="I501">
        <v>30</v>
      </c>
      <c r="J501" t="s">
        <v>137</v>
      </c>
      <c r="K501" t="s">
        <v>161</v>
      </c>
      <c r="L501">
        <v>30</v>
      </c>
      <c r="M501" t="s">
        <v>137</v>
      </c>
      <c r="N501" t="s">
        <v>162</v>
      </c>
      <c r="O501">
        <v>30</v>
      </c>
      <c r="P501" t="s">
        <v>137</v>
      </c>
      <c r="Q501" t="s">
        <v>163</v>
      </c>
      <c r="R501">
        <v>10</v>
      </c>
      <c r="S501" t="s">
        <v>137</v>
      </c>
      <c r="T501" t="s">
        <v>164</v>
      </c>
      <c r="U501">
        <v>20</v>
      </c>
      <c r="V501" t="s">
        <v>137</v>
      </c>
      <c r="W501" t="s">
        <v>165</v>
      </c>
      <c r="X501">
        <v>20</v>
      </c>
      <c r="Y501" t="s">
        <v>137</v>
      </c>
      <c r="Z501" t="s">
        <v>166</v>
      </c>
      <c r="AA501">
        <v>20</v>
      </c>
      <c r="AB501" t="s">
        <v>137</v>
      </c>
      <c r="AC501" t="s">
        <v>167</v>
      </c>
      <c r="AD501">
        <v>20</v>
      </c>
      <c r="AE501" t="s">
        <v>137</v>
      </c>
      <c r="AF501" t="s">
        <v>168</v>
      </c>
      <c r="AG501">
        <v>115200</v>
      </c>
      <c r="AH501" t="s">
        <v>137</v>
      </c>
      <c r="AI501" t="s">
        <v>169</v>
      </c>
      <c r="AJ501">
        <v>12000</v>
      </c>
      <c r="AK501" t="s">
        <v>137</v>
      </c>
      <c r="AL501" t="s">
        <v>170</v>
      </c>
      <c r="AM501">
        <v>30000</v>
      </c>
      <c r="AN501" t="s">
        <v>137</v>
      </c>
    </row>
    <row r="502" spans="1:40">
      <c r="A502" s="26">
        <v>41207.70743091435</v>
      </c>
      <c r="B502" t="s">
        <v>128</v>
      </c>
      <c r="C502" t="s">
        <v>473</v>
      </c>
      <c r="D502" t="s">
        <v>497</v>
      </c>
      <c r="E502" t="s">
        <v>131</v>
      </c>
      <c r="F502" t="s">
        <v>132</v>
      </c>
      <c r="G502" t="s">
        <v>133</v>
      </c>
      <c r="H502" t="s">
        <v>172</v>
      </c>
      <c r="I502">
        <v>60</v>
      </c>
      <c r="J502" t="s">
        <v>137</v>
      </c>
      <c r="K502" t="s">
        <v>173</v>
      </c>
      <c r="L502">
        <v>40</v>
      </c>
      <c r="M502" t="s">
        <v>137</v>
      </c>
      <c r="N502" t="s">
        <v>174</v>
      </c>
      <c r="O502">
        <v>50</v>
      </c>
      <c r="P502" t="s">
        <v>137</v>
      </c>
      <c r="Q502" t="s">
        <v>175</v>
      </c>
      <c r="R502">
        <v>40</v>
      </c>
      <c r="S502" t="s">
        <v>137</v>
      </c>
      <c r="T502" t="s">
        <v>176</v>
      </c>
      <c r="U502">
        <v>60</v>
      </c>
      <c r="V502" t="s">
        <v>137</v>
      </c>
      <c r="W502" t="s">
        <v>177</v>
      </c>
      <c r="X502">
        <v>50</v>
      </c>
      <c r="Y502" t="s">
        <v>137</v>
      </c>
      <c r="Z502" t="s">
        <v>178</v>
      </c>
      <c r="AA502">
        <v>50</v>
      </c>
      <c r="AB502" t="s">
        <v>137</v>
      </c>
      <c r="AC502" t="s">
        <v>179</v>
      </c>
      <c r="AD502">
        <v>35</v>
      </c>
      <c r="AE502" t="s">
        <v>137</v>
      </c>
      <c r="AF502" t="s">
        <v>180</v>
      </c>
      <c r="AG502">
        <v>8</v>
      </c>
      <c r="AH502" t="s">
        <v>137</v>
      </c>
      <c r="AI502" t="s">
        <v>181</v>
      </c>
      <c r="AJ502">
        <v>90</v>
      </c>
      <c r="AK502" t="s">
        <v>137</v>
      </c>
      <c r="AL502" t="s">
        <v>182</v>
      </c>
      <c r="AM502">
        <v>1</v>
      </c>
      <c r="AN502" t="s">
        <v>137</v>
      </c>
    </row>
    <row r="503" spans="1:40">
      <c r="A503" s="26">
        <v>41207.707430925926</v>
      </c>
      <c r="B503" t="s">
        <v>128</v>
      </c>
      <c r="C503" t="s">
        <v>473</v>
      </c>
      <c r="D503" t="s">
        <v>498</v>
      </c>
      <c r="E503" t="s">
        <v>191</v>
      </c>
      <c r="F503" t="s">
        <v>192</v>
      </c>
      <c r="G503" t="s">
        <v>193</v>
      </c>
    </row>
    <row r="504" spans="1:40">
      <c r="A504" s="26">
        <v>41207.707430925926</v>
      </c>
      <c r="B504" t="s">
        <v>128</v>
      </c>
      <c r="C504" t="s">
        <v>473</v>
      </c>
      <c r="D504" t="s">
        <v>499</v>
      </c>
      <c r="E504" t="s">
        <v>191</v>
      </c>
      <c r="F504" t="s">
        <v>500</v>
      </c>
      <c r="G504" t="s">
        <v>501</v>
      </c>
      <c r="H504" t="s">
        <v>502</v>
      </c>
    </row>
    <row r="505" spans="1:40">
      <c r="A505" s="26">
        <v>41207.707430925926</v>
      </c>
      <c r="B505" t="s">
        <v>128</v>
      </c>
      <c r="C505" t="s">
        <v>473</v>
      </c>
      <c r="D505" t="s">
        <v>503</v>
      </c>
      <c r="E505" t="s">
        <v>131</v>
      </c>
      <c r="F505" t="s">
        <v>132</v>
      </c>
      <c r="G505" t="s">
        <v>133</v>
      </c>
      <c r="H505" t="s">
        <v>184</v>
      </c>
      <c r="I505">
        <v>33</v>
      </c>
      <c r="J505" t="s">
        <v>137</v>
      </c>
      <c r="K505" t="s">
        <v>185</v>
      </c>
      <c r="L505">
        <v>33</v>
      </c>
      <c r="M505" t="s">
        <v>137</v>
      </c>
      <c r="N505" t="s">
        <v>186</v>
      </c>
      <c r="O505">
        <v>34</v>
      </c>
      <c r="P505" t="s">
        <v>137</v>
      </c>
      <c r="Q505" t="s">
        <v>164</v>
      </c>
      <c r="R505">
        <v>20</v>
      </c>
      <c r="S505" t="s">
        <v>137</v>
      </c>
      <c r="T505" t="s">
        <v>165</v>
      </c>
      <c r="U505">
        <v>20</v>
      </c>
      <c r="V505" t="s">
        <v>137</v>
      </c>
      <c r="W505" t="s">
        <v>166</v>
      </c>
      <c r="X505">
        <v>20</v>
      </c>
      <c r="Y505" t="s">
        <v>137</v>
      </c>
      <c r="Z505" t="s">
        <v>187</v>
      </c>
      <c r="AA505">
        <v>20</v>
      </c>
      <c r="AB505" t="s">
        <v>137</v>
      </c>
      <c r="AC505" t="s">
        <v>188</v>
      </c>
      <c r="AD505">
        <v>20</v>
      </c>
      <c r="AE505" t="s">
        <v>137</v>
      </c>
      <c r="AF505" t="s">
        <v>189</v>
      </c>
      <c r="AG505">
        <v>20</v>
      </c>
      <c r="AH505" t="s">
        <v>137</v>
      </c>
      <c r="AI505" t="s">
        <v>168</v>
      </c>
      <c r="AJ505">
        <v>115200</v>
      </c>
      <c r="AK505" t="s">
        <v>137</v>
      </c>
      <c r="AL505" t="s">
        <v>169</v>
      </c>
      <c r="AM505">
        <v>12000</v>
      </c>
      <c r="AN505" t="s">
        <v>137</v>
      </c>
    </row>
    <row r="506" spans="1:40">
      <c r="A506" s="26">
        <v>41207.707430949071</v>
      </c>
      <c r="B506" t="s">
        <v>128</v>
      </c>
      <c r="C506" t="s">
        <v>124</v>
      </c>
      <c r="D506" t="s">
        <v>504</v>
      </c>
    </row>
    <row r="507" spans="1:40">
      <c r="A507" s="26">
        <v>41207.707430949071</v>
      </c>
      <c r="B507" t="s">
        <v>128</v>
      </c>
      <c r="C507" t="s">
        <v>124</v>
      </c>
      <c r="D507" t="s">
        <v>505</v>
      </c>
      <c r="E507" t="s">
        <v>131</v>
      </c>
      <c r="F507" t="s">
        <v>132</v>
      </c>
      <c r="G507" t="s">
        <v>133</v>
      </c>
      <c r="H507" t="s">
        <v>134</v>
      </c>
      <c r="I507">
        <v>950000</v>
      </c>
      <c r="J507" t="s">
        <v>135</v>
      </c>
      <c r="K507">
        <v>950000</v>
      </c>
      <c r="L507" t="s">
        <v>136</v>
      </c>
      <c r="M507">
        <v>500</v>
      </c>
      <c r="N507" t="s">
        <v>137</v>
      </c>
      <c r="O507" t="s">
        <v>138</v>
      </c>
      <c r="P507">
        <v>300</v>
      </c>
      <c r="Q507" t="s">
        <v>137</v>
      </c>
    </row>
    <row r="508" spans="1:40">
      <c r="A508" s="26">
        <v>41207.707430949071</v>
      </c>
      <c r="B508" t="s">
        <v>128</v>
      </c>
      <c r="C508" t="s">
        <v>124</v>
      </c>
      <c r="D508" t="s">
        <v>506</v>
      </c>
      <c r="E508" t="s">
        <v>131</v>
      </c>
      <c r="F508" t="s">
        <v>132</v>
      </c>
      <c r="G508" t="s">
        <v>133</v>
      </c>
      <c r="H508" t="s">
        <v>140</v>
      </c>
      <c r="I508">
        <v>49</v>
      </c>
      <c r="J508" t="s">
        <v>137</v>
      </c>
      <c r="K508" t="s">
        <v>141</v>
      </c>
      <c r="L508">
        <v>130</v>
      </c>
      <c r="M508" t="s">
        <v>137</v>
      </c>
      <c r="N508" t="s">
        <v>142</v>
      </c>
      <c r="O508">
        <v>180</v>
      </c>
      <c r="P508" t="s">
        <v>137</v>
      </c>
      <c r="Q508" t="s">
        <v>143</v>
      </c>
      <c r="R508">
        <v>140</v>
      </c>
      <c r="S508" t="s">
        <v>137</v>
      </c>
      <c r="T508" t="s">
        <v>144</v>
      </c>
      <c r="U508">
        <v>80</v>
      </c>
      <c r="V508" t="s">
        <v>137</v>
      </c>
      <c r="W508" t="s">
        <v>145</v>
      </c>
      <c r="X508">
        <v>101</v>
      </c>
      <c r="Y508" t="s">
        <v>137</v>
      </c>
      <c r="Z508" t="s">
        <v>146</v>
      </c>
      <c r="AA508">
        <v>190</v>
      </c>
      <c r="AB508" t="s">
        <v>137</v>
      </c>
      <c r="AC508" t="s">
        <v>147</v>
      </c>
      <c r="AD508">
        <v>20</v>
      </c>
      <c r="AE508" t="s">
        <v>137</v>
      </c>
    </row>
    <row r="509" spans="1:40">
      <c r="A509" s="26">
        <v>41207.707430949071</v>
      </c>
      <c r="B509" t="s">
        <v>128</v>
      </c>
      <c r="C509" t="s">
        <v>124</v>
      </c>
      <c r="D509" t="s">
        <v>507</v>
      </c>
    </row>
    <row r="510" spans="1:40">
      <c r="A510" s="26">
        <v>41207.707430949071</v>
      </c>
      <c r="B510" t="s">
        <v>128</v>
      </c>
      <c r="C510" t="s">
        <v>124</v>
      </c>
      <c r="D510" t="s">
        <v>508</v>
      </c>
      <c r="E510" t="s">
        <v>131</v>
      </c>
      <c r="F510" t="s">
        <v>132</v>
      </c>
      <c r="G510" t="s">
        <v>133</v>
      </c>
      <c r="H510" t="s">
        <v>150</v>
      </c>
      <c r="I510">
        <v>50</v>
      </c>
      <c r="J510" t="s">
        <v>137</v>
      </c>
      <c r="K510" t="s">
        <v>151</v>
      </c>
      <c r="L510">
        <v>50</v>
      </c>
      <c r="M510" t="s">
        <v>137</v>
      </c>
      <c r="N510" t="s">
        <v>152</v>
      </c>
      <c r="O510">
        <v>50</v>
      </c>
      <c r="P510" t="s">
        <v>137</v>
      </c>
    </row>
    <row r="511" spans="1:40">
      <c r="A511" s="26">
        <v>41207.707430949071</v>
      </c>
      <c r="B511" t="s">
        <v>128</v>
      </c>
      <c r="C511" t="s">
        <v>124</v>
      </c>
      <c r="D511" t="s">
        <v>509</v>
      </c>
      <c r="E511" t="s">
        <v>131</v>
      </c>
      <c r="F511" t="s">
        <v>132</v>
      </c>
      <c r="G511" t="s">
        <v>133</v>
      </c>
      <c r="H511" t="s">
        <v>154</v>
      </c>
      <c r="I511">
        <v>35</v>
      </c>
      <c r="J511" t="s">
        <v>137</v>
      </c>
      <c r="K511" t="s">
        <v>155</v>
      </c>
      <c r="L511">
        <v>5</v>
      </c>
      <c r="M511" t="s">
        <v>137</v>
      </c>
      <c r="N511" t="s">
        <v>156</v>
      </c>
      <c r="O511">
        <v>60</v>
      </c>
      <c r="P511" t="s">
        <v>137</v>
      </c>
    </row>
    <row r="512" spans="1:40">
      <c r="A512" s="26">
        <v>41207.707430949071</v>
      </c>
      <c r="B512" t="s">
        <v>128</v>
      </c>
      <c r="C512" t="s">
        <v>124</v>
      </c>
      <c r="D512" t="s">
        <v>510</v>
      </c>
      <c r="E512" t="s">
        <v>131</v>
      </c>
      <c r="F512" t="s">
        <v>132</v>
      </c>
      <c r="G512" t="s">
        <v>133</v>
      </c>
      <c r="H512" t="s">
        <v>158</v>
      </c>
      <c r="I512">
        <v>1</v>
      </c>
      <c r="J512" t="s">
        <v>137</v>
      </c>
    </row>
    <row r="513" spans="1:40">
      <c r="A513" s="26">
        <v>41207.707430949071</v>
      </c>
      <c r="B513" t="s">
        <v>128</v>
      </c>
      <c r="C513" t="s">
        <v>124</v>
      </c>
      <c r="D513" t="s">
        <v>511</v>
      </c>
      <c r="E513" t="s">
        <v>131</v>
      </c>
      <c r="F513" t="s">
        <v>132</v>
      </c>
      <c r="G513" t="s">
        <v>133</v>
      </c>
      <c r="H513" t="s">
        <v>160</v>
      </c>
      <c r="I513">
        <v>30</v>
      </c>
      <c r="J513" t="s">
        <v>137</v>
      </c>
      <c r="K513" t="s">
        <v>161</v>
      </c>
      <c r="L513">
        <v>30</v>
      </c>
      <c r="M513" t="s">
        <v>137</v>
      </c>
      <c r="N513" t="s">
        <v>162</v>
      </c>
      <c r="O513">
        <v>30</v>
      </c>
      <c r="P513" t="s">
        <v>137</v>
      </c>
      <c r="Q513" t="s">
        <v>163</v>
      </c>
      <c r="R513">
        <v>10</v>
      </c>
      <c r="S513" t="s">
        <v>137</v>
      </c>
      <c r="T513" t="s">
        <v>164</v>
      </c>
      <c r="U513">
        <v>20</v>
      </c>
      <c r="V513" t="s">
        <v>137</v>
      </c>
      <c r="W513" t="s">
        <v>165</v>
      </c>
      <c r="X513">
        <v>20</v>
      </c>
      <c r="Y513" t="s">
        <v>137</v>
      </c>
      <c r="Z513" t="s">
        <v>166</v>
      </c>
      <c r="AA513">
        <v>20</v>
      </c>
      <c r="AB513" t="s">
        <v>137</v>
      </c>
      <c r="AC513" t="s">
        <v>167</v>
      </c>
      <c r="AD513">
        <v>20</v>
      </c>
      <c r="AE513" t="s">
        <v>137</v>
      </c>
      <c r="AF513" t="s">
        <v>168</v>
      </c>
      <c r="AG513">
        <v>115200</v>
      </c>
      <c r="AH513" t="s">
        <v>137</v>
      </c>
      <c r="AI513" t="s">
        <v>169</v>
      </c>
      <c r="AJ513">
        <v>12000</v>
      </c>
      <c r="AK513" t="s">
        <v>137</v>
      </c>
      <c r="AL513" t="s">
        <v>170</v>
      </c>
      <c r="AM513">
        <v>30000</v>
      </c>
      <c r="AN513" t="s">
        <v>137</v>
      </c>
    </row>
    <row r="514" spans="1:40">
      <c r="A514" s="26">
        <v>41207.707430949071</v>
      </c>
      <c r="B514" t="s">
        <v>128</v>
      </c>
      <c r="C514" t="s">
        <v>124</v>
      </c>
      <c r="D514" t="s">
        <v>512</v>
      </c>
      <c r="E514" t="s">
        <v>131</v>
      </c>
      <c r="F514" t="s">
        <v>132</v>
      </c>
      <c r="G514" t="s">
        <v>133</v>
      </c>
      <c r="H514" t="s">
        <v>172</v>
      </c>
      <c r="I514">
        <v>60</v>
      </c>
      <c r="J514" t="s">
        <v>137</v>
      </c>
      <c r="K514" t="s">
        <v>173</v>
      </c>
      <c r="L514">
        <v>40</v>
      </c>
      <c r="M514" t="s">
        <v>137</v>
      </c>
      <c r="N514" t="s">
        <v>174</v>
      </c>
      <c r="O514">
        <v>50</v>
      </c>
      <c r="P514" t="s">
        <v>137</v>
      </c>
      <c r="Q514" t="s">
        <v>175</v>
      </c>
      <c r="R514">
        <v>40</v>
      </c>
      <c r="S514" t="s">
        <v>137</v>
      </c>
      <c r="T514" t="s">
        <v>176</v>
      </c>
      <c r="U514">
        <v>60</v>
      </c>
      <c r="V514" t="s">
        <v>137</v>
      </c>
      <c r="W514" t="s">
        <v>177</v>
      </c>
      <c r="X514">
        <v>50</v>
      </c>
      <c r="Y514" t="s">
        <v>137</v>
      </c>
      <c r="Z514" t="s">
        <v>178</v>
      </c>
      <c r="AA514">
        <v>50</v>
      </c>
      <c r="AB514" t="s">
        <v>137</v>
      </c>
      <c r="AC514" t="s">
        <v>179</v>
      </c>
      <c r="AD514">
        <v>35</v>
      </c>
      <c r="AE514" t="s">
        <v>137</v>
      </c>
      <c r="AF514" t="s">
        <v>180</v>
      </c>
      <c r="AG514">
        <v>8</v>
      </c>
      <c r="AH514" t="s">
        <v>137</v>
      </c>
      <c r="AI514" t="s">
        <v>181</v>
      </c>
      <c r="AJ514">
        <v>90</v>
      </c>
      <c r="AK514" t="s">
        <v>137</v>
      </c>
      <c r="AL514" t="s">
        <v>182</v>
      </c>
      <c r="AM514">
        <v>1</v>
      </c>
      <c r="AN514" t="s">
        <v>137</v>
      </c>
    </row>
    <row r="515" spans="1:40">
      <c r="A515" s="26">
        <v>41207.707430949071</v>
      </c>
      <c r="B515" t="s">
        <v>128</v>
      </c>
      <c r="C515" t="s">
        <v>124</v>
      </c>
      <c r="D515" t="s">
        <v>513</v>
      </c>
      <c r="E515" t="s">
        <v>131</v>
      </c>
      <c r="F515" t="s">
        <v>132</v>
      </c>
      <c r="G515" t="s">
        <v>133</v>
      </c>
      <c r="H515" t="s">
        <v>184</v>
      </c>
      <c r="I515">
        <v>33</v>
      </c>
      <c r="J515" t="s">
        <v>137</v>
      </c>
      <c r="K515" t="s">
        <v>185</v>
      </c>
      <c r="L515">
        <v>33</v>
      </c>
      <c r="M515" t="s">
        <v>137</v>
      </c>
      <c r="N515" t="s">
        <v>186</v>
      </c>
      <c r="O515">
        <v>34</v>
      </c>
      <c r="P515" t="s">
        <v>137</v>
      </c>
      <c r="Q515" t="s">
        <v>164</v>
      </c>
      <c r="R515">
        <v>20</v>
      </c>
      <c r="S515" t="s">
        <v>137</v>
      </c>
      <c r="T515" t="s">
        <v>165</v>
      </c>
      <c r="U515">
        <v>20</v>
      </c>
      <c r="V515" t="s">
        <v>137</v>
      </c>
      <c r="W515" t="s">
        <v>166</v>
      </c>
      <c r="X515">
        <v>20</v>
      </c>
      <c r="Y515" t="s">
        <v>137</v>
      </c>
      <c r="Z515" t="s">
        <v>187</v>
      </c>
      <c r="AA515">
        <v>20</v>
      </c>
      <c r="AB515" t="s">
        <v>137</v>
      </c>
      <c r="AC515" t="s">
        <v>188</v>
      </c>
      <c r="AD515">
        <v>20</v>
      </c>
      <c r="AE515" t="s">
        <v>137</v>
      </c>
      <c r="AF515" t="s">
        <v>189</v>
      </c>
      <c r="AG515">
        <v>20</v>
      </c>
      <c r="AH515" t="s">
        <v>137</v>
      </c>
      <c r="AI515" t="s">
        <v>168</v>
      </c>
      <c r="AJ515">
        <v>115200</v>
      </c>
      <c r="AK515" t="s">
        <v>137</v>
      </c>
      <c r="AL515" t="s">
        <v>169</v>
      </c>
      <c r="AM515">
        <v>12000</v>
      </c>
      <c r="AN515" t="s">
        <v>137</v>
      </c>
    </row>
    <row r="516" spans="1:40">
      <c r="A516" s="26">
        <v>41207.707430949071</v>
      </c>
      <c r="B516" t="s">
        <v>128</v>
      </c>
      <c r="C516" t="s">
        <v>124</v>
      </c>
      <c r="D516" t="s">
        <v>514</v>
      </c>
      <c r="E516" t="s">
        <v>191</v>
      </c>
      <c r="F516" t="s">
        <v>192</v>
      </c>
      <c r="G516" t="s">
        <v>193</v>
      </c>
    </row>
    <row r="517" spans="1:40">
      <c r="A517" s="26">
        <v>41207.707430949071</v>
      </c>
      <c r="B517" t="s">
        <v>128</v>
      </c>
      <c r="C517" t="s">
        <v>124</v>
      </c>
      <c r="D517" t="s">
        <v>515</v>
      </c>
      <c r="E517" t="s">
        <v>191</v>
      </c>
      <c r="F517" t="s">
        <v>516</v>
      </c>
      <c r="G517" t="s">
        <v>517</v>
      </c>
      <c r="H517" t="s">
        <v>518</v>
      </c>
    </row>
    <row r="518" spans="1:40">
      <c r="A518" s="26">
        <v>41207.707430949071</v>
      </c>
      <c r="B518" t="s">
        <v>128</v>
      </c>
      <c r="C518" t="s">
        <v>352</v>
      </c>
      <c r="D518" t="s">
        <v>519</v>
      </c>
      <c r="E518" t="s">
        <v>131</v>
      </c>
      <c r="F518" t="s">
        <v>132</v>
      </c>
      <c r="G518" t="s">
        <v>133</v>
      </c>
      <c r="H518" t="s">
        <v>134</v>
      </c>
      <c r="I518">
        <v>950000</v>
      </c>
      <c r="J518" t="s">
        <v>135</v>
      </c>
      <c r="K518">
        <v>950000</v>
      </c>
      <c r="L518" t="s">
        <v>136</v>
      </c>
      <c r="M518">
        <v>500</v>
      </c>
      <c r="N518" t="s">
        <v>137</v>
      </c>
      <c r="O518" t="s">
        <v>138</v>
      </c>
      <c r="P518">
        <v>300</v>
      </c>
      <c r="Q518" t="s">
        <v>137</v>
      </c>
    </row>
    <row r="519" spans="1:40">
      <c r="A519" s="26">
        <v>41207.707430949071</v>
      </c>
      <c r="B519" t="s">
        <v>128</v>
      </c>
      <c r="C519" t="s">
        <v>352</v>
      </c>
      <c r="D519" t="s">
        <v>520</v>
      </c>
      <c r="E519" t="s">
        <v>131</v>
      </c>
      <c r="F519" t="s">
        <v>132</v>
      </c>
      <c r="G519" t="s">
        <v>133</v>
      </c>
      <c r="H519" t="s">
        <v>140</v>
      </c>
      <c r="I519">
        <v>49</v>
      </c>
      <c r="J519" t="s">
        <v>137</v>
      </c>
      <c r="K519" t="s">
        <v>141</v>
      </c>
      <c r="L519">
        <v>130</v>
      </c>
      <c r="M519" t="s">
        <v>137</v>
      </c>
      <c r="N519" t="s">
        <v>142</v>
      </c>
      <c r="O519">
        <v>180</v>
      </c>
      <c r="P519" t="s">
        <v>137</v>
      </c>
      <c r="Q519" t="s">
        <v>143</v>
      </c>
      <c r="R519">
        <v>140</v>
      </c>
      <c r="S519" t="s">
        <v>137</v>
      </c>
      <c r="T519" t="s">
        <v>144</v>
      </c>
      <c r="U519">
        <v>80</v>
      </c>
      <c r="V519" t="s">
        <v>137</v>
      </c>
      <c r="W519" t="s">
        <v>145</v>
      </c>
      <c r="X519">
        <v>101</v>
      </c>
      <c r="Y519" t="s">
        <v>137</v>
      </c>
      <c r="Z519" t="s">
        <v>146</v>
      </c>
      <c r="AA519">
        <v>190</v>
      </c>
      <c r="AB519" t="s">
        <v>137</v>
      </c>
      <c r="AC519" t="s">
        <v>147</v>
      </c>
      <c r="AD519">
        <v>20</v>
      </c>
      <c r="AE519" t="s">
        <v>137</v>
      </c>
    </row>
    <row r="520" spans="1:40">
      <c r="A520" s="26">
        <v>41207.707430949071</v>
      </c>
      <c r="B520" t="s">
        <v>128</v>
      </c>
      <c r="C520" t="s">
        <v>352</v>
      </c>
      <c r="D520" t="s">
        <v>521</v>
      </c>
    </row>
    <row r="521" spans="1:40">
      <c r="A521" s="26">
        <v>41207.707430949071</v>
      </c>
      <c r="B521" t="s">
        <v>128</v>
      </c>
      <c r="C521" t="s">
        <v>352</v>
      </c>
      <c r="D521" t="s">
        <v>522</v>
      </c>
      <c r="E521" t="s">
        <v>131</v>
      </c>
      <c r="F521" t="s">
        <v>132</v>
      </c>
      <c r="G521" t="s">
        <v>133</v>
      </c>
      <c r="H521" t="s">
        <v>150</v>
      </c>
      <c r="I521">
        <v>50</v>
      </c>
      <c r="J521" t="s">
        <v>137</v>
      </c>
      <c r="K521" t="s">
        <v>151</v>
      </c>
      <c r="L521">
        <v>50</v>
      </c>
      <c r="M521" t="s">
        <v>137</v>
      </c>
      <c r="N521" t="s">
        <v>152</v>
      </c>
      <c r="O521">
        <v>50</v>
      </c>
      <c r="P521" t="s">
        <v>137</v>
      </c>
    </row>
    <row r="522" spans="1:40">
      <c r="A522" s="26">
        <v>41207.707430949071</v>
      </c>
      <c r="B522" t="s">
        <v>128</v>
      </c>
      <c r="C522" t="s">
        <v>352</v>
      </c>
      <c r="D522" t="s">
        <v>523</v>
      </c>
    </row>
    <row r="523" spans="1:40">
      <c r="A523" s="26">
        <v>41207.707430960647</v>
      </c>
      <c r="B523" t="s">
        <v>128</v>
      </c>
      <c r="C523" t="s">
        <v>288</v>
      </c>
      <c r="D523" t="s">
        <v>524</v>
      </c>
    </row>
    <row r="524" spans="1:40">
      <c r="A524" s="26">
        <v>41207.707430960647</v>
      </c>
      <c r="B524" t="s">
        <v>128</v>
      </c>
      <c r="C524" t="s">
        <v>288</v>
      </c>
      <c r="D524" t="s">
        <v>525</v>
      </c>
      <c r="E524" t="s">
        <v>131</v>
      </c>
      <c r="F524" t="s">
        <v>132</v>
      </c>
      <c r="G524" t="s">
        <v>133</v>
      </c>
      <c r="H524" t="s">
        <v>134</v>
      </c>
      <c r="I524">
        <v>950000</v>
      </c>
      <c r="J524" t="s">
        <v>135</v>
      </c>
      <c r="K524">
        <v>950000</v>
      </c>
      <c r="L524" t="s">
        <v>136</v>
      </c>
      <c r="M524">
        <v>500</v>
      </c>
      <c r="N524" t="s">
        <v>137</v>
      </c>
      <c r="O524" t="s">
        <v>138</v>
      </c>
      <c r="P524">
        <v>300</v>
      </c>
      <c r="Q524" t="s">
        <v>137</v>
      </c>
    </row>
    <row r="525" spans="1:40">
      <c r="A525" s="26">
        <v>41207.707430960647</v>
      </c>
      <c r="B525" t="s">
        <v>128</v>
      </c>
      <c r="C525" t="s">
        <v>288</v>
      </c>
      <c r="D525" t="s">
        <v>526</v>
      </c>
      <c r="E525" t="s">
        <v>131</v>
      </c>
      <c r="F525" t="s">
        <v>132</v>
      </c>
      <c r="G525" t="s">
        <v>133</v>
      </c>
      <c r="H525" t="s">
        <v>140</v>
      </c>
      <c r="I525">
        <v>49</v>
      </c>
      <c r="J525" t="s">
        <v>137</v>
      </c>
      <c r="K525" t="s">
        <v>141</v>
      </c>
      <c r="L525">
        <v>130</v>
      </c>
      <c r="M525" t="s">
        <v>137</v>
      </c>
      <c r="N525" t="s">
        <v>142</v>
      </c>
      <c r="O525">
        <v>180</v>
      </c>
      <c r="P525" t="s">
        <v>137</v>
      </c>
      <c r="Q525" t="s">
        <v>143</v>
      </c>
      <c r="R525">
        <v>140</v>
      </c>
      <c r="S525" t="s">
        <v>137</v>
      </c>
      <c r="T525" t="s">
        <v>144</v>
      </c>
      <c r="U525">
        <v>80</v>
      </c>
      <c r="V525" t="s">
        <v>137</v>
      </c>
      <c r="W525" t="s">
        <v>145</v>
      </c>
      <c r="X525">
        <v>101</v>
      </c>
      <c r="Y525" t="s">
        <v>137</v>
      </c>
      <c r="Z525" t="s">
        <v>146</v>
      </c>
      <c r="AA525">
        <v>190</v>
      </c>
      <c r="AB525" t="s">
        <v>137</v>
      </c>
      <c r="AC525" t="s">
        <v>147</v>
      </c>
      <c r="AD525">
        <v>20</v>
      </c>
      <c r="AE525" t="s">
        <v>137</v>
      </c>
    </row>
    <row r="526" spans="1:40">
      <c r="A526" s="26">
        <v>41207.707430960647</v>
      </c>
      <c r="B526" t="s">
        <v>128</v>
      </c>
      <c r="C526" t="s">
        <v>288</v>
      </c>
      <c r="D526" t="s">
        <v>527</v>
      </c>
    </row>
    <row r="527" spans="1:40">
      <c r="A527" s="26">
        <v>41207.707430960647</v>
      </c>
      <c r="B527" t="s">
        <v>128</v>
      </c>
      <c r="C527" t="s">
        <v>288</v>
      </c>
      <c r="D527" t="s">
        <v>528</v>
      </c>
      <c r="E527" t="s">
        <v>131</v>
      </c>
      <c r="F527" t="s">
        <v>132</v>
      </c>
      <c r="G527" t="s">
        <v>133</v>
      </c>
      <c r="H527" t="s">
        <v>150</v>
      </c>
      <c r="I527">
        <v>50</v>
      </c>
      <c r="J527" t="s">
        <v>137</v>
      </c>
      <c r="K527" t="s">
        <v>151</v>
      </c>
      <c r="L527">
        <v>50</v>
      </c>
      <c r="M527" t="s">
        <v>137</v>
      </c>
      <c r="N527" t="s">
        <v>152</v>
      </c>
      <c r="O527">
        <v>50</v>
      </c>
      <c r="P527" t="s">
        <v>137</v>
      </c>
    </row>
    <row r="528" spans="1:40">
      <c r="A528" s="26">
        <v>41207.707430960647</v>
      </c>
      <c r="B528" t="s">
        <v>128</v>
      </c>
      <c r="C528" t="s">
        <v>288</v>
      </c>
      <c r="D528" t="s">
        <v>529</v>
      </c>
      <c r="E528" t="s">
        <v>131</v>
      </c>
      <c r="F528" t="s">
        <v>132</v>
      </c>
      <c r="G528" t="s">
        <v>133</v>
      </c>
      <c r="H528" t="s">
        <v>154</v>
      </c>
      <c r="I528">
        <v>35</v>
      </c>
      <c r="J528" t="s">
        <v>137</v>
      </c>
      <c r="K528" t="s">
        <v>155</v>
      </c>
      <c r="L528">
        <v>5</v>
      </c>
      <c r="M528" t="s">
        <v>137</v>
      </c>
      <c r="N528" t="s">
        <v>156</v>
      </c>
      <c r="O528">
        <v>60</v>
      </c>
      <c r="P528" t="s">
        <v>137</v>
      </c>
    </row>
    <row r="529" spans="1:40">
      <c r="A529" s="26">
        <v>41207.707430960647</v>
      </c>
      <c r="B529" t="s">
        <v>128</v>
      </c>
      <c r="C529" t="s">
        <v>288</v>
      </c>
      <c r="D529" t="s">
        <v>530</v>
      </c>
      <c r="E529" t="s">
        <v>131</v>
      </c>
      <c r="F529" t="s">
        <v>132</v>
      </c>
      <c r="G529" t="s">
        <v>133</v>
      </c>
      <c r="H529" t="s">
        <v>158</v>
      </c>
      <c r="I529">
        <v>1</v>
      </c>
      <c r="J529" t="s">
        <v>137</v>
      </c>
    </row>
    <row r="530" spans="1:40">
      <c r="A530" s="26">
        <v>41207.707430960647</v>
      </c>
      <c r="B530" t="s">
        <v>128</v>
      </c>
      <c r="C530" t="s">
        <v>288</v>
      </c>
      <c r="D530" t="s">
        <v>531</v>
      </c>
      <c r="E530" t="s">
        <v>131</v>
      </c>
      <c r="F530" t="s">
        <v>132</v>
      </c>
      <c r="G530" t="s">
        <v>133</v>
      </c>
      <c r="H530" t="s">
        <v>160</v>
      </c>
      <c r="I530">
        <v>30</v>
      </c>
      <c r="J530" t="s">
        <v>137</v>
      </c>
      <c r="K530" t="s">
        <v>161</v>
      </c>
      <c r="L530">
        <v>30</v>
      </c>
      <c r="M530" t="s">
        <v>137</v>
      </c>
      <c r="N530" t="s">
        <v>162</v>
      </c>
      <c r="O530">
        <v>30</v>
      </c>
      <c r="P530" t="s">
        <v>137</v>
      </c>
      <c r="Q530" t="s">
        <v>163</v>
      </c>
      <c r="R530">
        <v>10</v>
      </c>
      <c r="S530" t="s">
        <v>137</v>
      </c>
      <c r="T530" t="s">
        <v>164</v>
      </c>
      <c r="U530">
        <v>20</v>
      </c>
      <c r="V530" t="s">
        <v>137</v>
      </c>
      <c r="W530" t="s">
        <v>165</v>
      </c>
      <c r="X530">
        <v>20</v>
      </c>
      <c r="Y530" t="s">
        <v>137</v>
      </c>
      <c r="Z530" t="s">
        <v>166</v>
      </c>
      <c r="AA530">
        <v>20</v>
      </c>
      <c r="AB530" t="s">
        <v>137</v>
      </c>
      <c r="AC530" t="s">
        <v>167</v>
      </c>
      <c r="AD530">
        <v>20</v>
      </c>
      <c r="AE530" t="s">
        <v>137</v>
      </c>
      <c r="AF530" t="s">
        <v>168</v>
      </c>
      <c r="AG530">
        <v>115200</v>
      </c>
      <c r="AH530" t="s">
        <v>137</v>
      </c>
      <c r="AI530" t="s">
        <v>169</v>
      </c>
      <c r="AJ530">
        <v>12000</v>
      </c>
      <c r="AK530" t="s">
        <v>137</v>
      </c>
      <c r="AL530" t="s">
        <v>170</v>
      </c>
      <c r="AM530">
        <v>30000</v>
      </c>
      <c r="AN530" t="s">
        <v>137</v>
      </c>
    </row>
    <row r="531" spans="1:40">
      <c r="A531" s="26">
        <v>41207.707430960647</v>
      </c>
      <c r="B531" t="s">
        <v>128</v>
      </c>
      <c r="C531" t="s">
        <v>288</v>
      </c>
      <c r="D531" t="s">
        <v>532</v>
      </c>
      <c r="E531" t="s">
        <v>131</v>
      </c>
      <c r="F531" t="s">
        <v>132</v>
      </c>
      <c r="G531" t="s">
        <v>133</v>
      </c>
      <c r="H531" t="s">
        <v>172</v>
      </c>
      <c r="I531">
        <v>60</v>
      </c>
      <c r="J531" t="s">
        <v>137</v>
      </c>
      <c r="K531" t="s">
        <v>173</v>
      </c>
      <c r="L531">
        <v>40</v>
      </c>
      <c r="M531" t="s">
        <v>137</v>
      </c>
      <c r="N531" t="s">
        <v>174</v>
      </c>
      <c r="O531">
        <v>50</v>
      </c>
      <c r="P531" t="s">
        <v>137</v>
      </c>
      <c r="Q531" t="s">
        <v>175</v>
      </c>
      <c r="R531">
        <v>40</v>
      </c>
      <c r="S531" t="s">
        <v>137</v>
      </c>
      <c r="T531" t="s">
        <v>176</v>
      </c>
      <c r="U531">
        <v>60</v>
      </c>
      <c r="V531" t="s">
        <v>137</v>
      </c>
      <c r="W531" t="s">
        <v>177</v>
      </c>
      <c r="X531">
        <v>50</v>
      </c>
      <c r="Y531" t="s">
        <v>137</v>
      </c>
      <c r="Z531" t="s">
        <v>178</v>
      </c>
      <c r="AA531">
        <v>50</v>
      </c>
      <c r="AB531" t="s">
        <v>137</v>
      </c>
      <c r="AC531" t="s">
        <v>179</v>
      </c>
      <c r="AD531">
        <v>35</v>
      </c>
      <c r="AE531" t="s">
        <v>137</v>
      </c>
      <c r="AF531" t="s">
        <v>180</v>
      </c>
      <c r="AG531">
        <v>8</v>
      </c>
      <c r="AH531" t="s">
        <v>137</v>
      </c>
      <c r="AI531" t="s">
        <v>181</v>
      </c>
      <c r="AJ531">
        <v>90</v>
      </c>
      <c r="AK531" t="s">
        <v>137</v>
      </c>
      <c r="AL531" t="s">
        <v>182</v>
      </c>
      <c r="AM531">
        <v>1</v>
      </c>
      <c r="AN531" t="s">
        <v>137</v>
      </c>
    </row>
    <row r="532" spans="1:40">
      <c r="A532" s="26">
        <v>41207.707430960647</v>
      </c>
      <c r="B532" t="s">
        <v>128</v>
      </c>
      <c r="C532" t="s">
        <v>335</v>
      </c>
      <c r="D532" t="s">
        <v>533</v>
      </c>
    </row>
    <row r="533" spans="1:40">
      <c r="A533" s="26">
        <v>41207.707430960647</v>
      </c>
      <c r="B533" t="s">
        <v>128</v>
      </c>
      <c r="C533" t="s">
        <v>335</v>
      </c>
      <c r="D533" t="s">
        <v>534</v>
      </c>
      <c r="E533" t="s">
        <v>131</v>
      </c>
      <c r="F533" t="s">
        <v>132</v>
      </c>
      <c r="G533" t="s">
        <v>133</v>
      </c>
      <c r="H533" t="s">
        <v>134</v>
      </c>
      <c r="I533">
        <v>950000</v>
      </c>
      <c r="J533" t="s">
        <v>135</v>
      </c>
      <c r="K533">
        <v>950000</v>
      </c>
      <c r="L533" t="s">
        <v>136</v>
      </c>
      <c r="M533">
        <v>500</v>
      </c>
      <c r="N533" t="s">
        <v>137</v>
      </c>
      <c r="O533" t="s">
        <v>138</v>
      </c>
      <c r="P533">
        <v>300</v>
      </c>
      <c r="Q533" t="s">
        <v>137</v>
      </c>
    </row>
    <row r="534" spans="1:40">
      <c r="A534" s="26">
        <v>41207.707430960647</v>
      </c>
      <c r="B534" t="s">
        <v>128</v>
      </c>
      <c r="C534" t="s">
        <v>335</v>
      </c>
      <c r="D534" t="s">
        <v>535</v>
      </c>
      <c r="E534" t="s">
        <v>131</v>
      </c>
      <c r="F534" t="s">
        <v>132</v>
      </c>
      <c r="G534" t="s">
        <v>133</v>
      </c>
      <c r="H534" t="s">
        <v>140</v>
      </c>
      <c r="I534">
        <v>49</v>
      </c>
      <c r="J534" t="s">
        <v>137</v>
      </c>
      <c r="K534" t="s">
        <v>141</v>
      </c>
      <c r="L534">
        <v>130</v>
      </c>
      <c r="M534" t="s">
        <v>137</v>
      </c>
      <c r="N534" t="s">
        <v>142</v>
      </c>
      <c r="O534">
        <v>180</v>
      </c>
      <c r="P534" t="s">
        <v>137</v>
      </c>
      <c r="Q534" t="s">
        <v>143</v>
      </c>
      <c r="R534">
        <v>140</v>
      </c>
      <c r="S534" t="s">
        <v>137</v>
      </c>
      <c r="T534" t="s">
        <v>144</v>
      </c>
      <c r="U534">
        <v>80</v>
      </c>
      <c r="V534" t="s">
        <v>137</v>
      </c>
      <c r="W534" t="s">
        <v>145</v>
      </c>
      <c r="X534">
        <v>101</v>
      </c>
      <c r="Y534" t="s">
        <v>137</v>
      </c>
      <c r="Z534" t="s">
        <v>146</v>
      </c>
      <c r="AA534">
        <v>190</v>
      </c>
      <c r="AB534" t="s">
        <v>137</v>
      </c>
      <c r="AC534" t="s">
        <v>147</v>
      </c>
      <c r="AD534">
        <v>20</v>
      </c>
      <c r="AE534" t="s">
        <v>137</v>
      </c>
    </row>
    <row r="535" spans="1:40">
      <c r="A535" s="26">
        <v>41207.707430960647</v>
      </c>
      <c r="B535" t="s">
        <v>128</v>
      </c>
      <c r="C535" t="s">
        <v>335</v>
      </c>
      <c r="D535" t="s">
        <v>536</v>
      </c>
    </row>
    <row r="536" spans="1:40">
      <c r="A536" s="26">
        <v>41207.707430960647</v>
      </c>
      <c r="B536" t="s">
        <v>128</v>
      </c>
      <c r="C536" t="s">
        <v>335</v>
      </c>
      <c r="D536" t="s">
        <v>537</v>
      </c>
      <c r="E536" t="s">
        <v>131</v>
      </c>
      <c r="F536" t="s">
        <v>132</v>
      </c>
      <c r="G536" t="s">
        <v>133</v>
      </c>
      <c r="H536" t="s">
        <v>150</v>
      </c>
      <c r="I536">
        <v>50</v>
      </c>
      <c r="J536" t="s">
        <v>137</v>
      </c>
      <c r="K536" t="s">
        <v>151</v>
      </c>
      <c r="L536">
        <v>50</v>
      </c>
      <c r="M536" t="s">
        <v>137</v>
      </c>
      <c r="N536" t="s">
        <v>152</v>
      </c>
      <c r="O536">
        <v>50</v>
      </c>
      <c r="P536" t="s">
        <v>137</v>
      </c>
    </row>
    <row r="537" spans="1:40">
      <c r="A537" s="26">
        <v>41207.707430960647</v>
      </c>
      <c r="B537" t="s">
        <v>128</v>
      </c>
      <c r="C537" t="s">
        <v>335</v>
      </c>
      <c r="D537" t="s">
        <v>538</v>
      </c>
      <c r="E537" t="s">
        <v>131</v>
      </c>
      <c r="F537" t="s">
        <v>132</v>
      </c>
      <c r="G537" t="s">
        <v>133</v>
      </c>
      <c r="H537" t="s">
        <v>154</v>
      </c>
      <c r="I537">
        <v>35</v>
      </c>
      <c r="J537" t="s">
        <v>137</v>
      </c>
      <c r="K537" t="s">
        <v>155</v>
      </c>
      <c r="L537">
        <v>5</v>
      </c>
      <c r="M537" t="s">
        <v>137</v>
      </c>
      <c r="N537" t="s">
        <v>156</v>
      </c>
      <c r="O537">
        <v>60</v>
      </c>
      <c r="P537" t="s">
        <v>137</v>
      </c>
    </row>
    <row r="538" spans="1:40">
      <c r="A538" s="26">
        <v>41207.707430960647</v>
      </c>
      <c r="B538" t="s">
        <v>128</v>
      </c>
      <c r="C538" t="s">
        <v>335</v>
      </c>
      <c r="D538" t="s">
        <v>539</v>
      </c>
      <c r="E538" t="s">
        <v>131</v>
      </c>
      <c r="F538" t="s">
        <v>132</v>
      </c>
      <c r="G538" t="s">
        <v>133</v>
      </c>
      <c r="H538" t="s">
        <v>158</v>
      </c>
      <c r="I538">
        <v>1</v>
      </c>
      <c r="J538" t="s">
        <v>137</v>
      </c>
    </row>
    <row r="539" spans="1:40">
      <c r="A539" s="26">
        <v>41207.707430960647</v>
      </c>
      <c r="B539" t="s">
        <v>128</v>
      </c>
      <c r="C539" t="s">
        <v>335</v>
      </c>
      <c r="D539" t="s">
        <v>540</v>
      </c>
      <c r="E539" t="s">
        <v>131</v>
      </c>
      <c r="F539" t="s">
        <v>132</v>
      </c>
      <c r="G539" t="s">
        <v>133</v>
      </c>
      <c r="H539" t="s">
        <v>160</v>
      </c>
      <c r="I539">
        <v>30</v>
      </c>
      <c r="J539" t="s">
        <v>137</v>
      </c>
      <c r="K539" t="s">
        <v>161</v>
      </c>
      <c r="L539">
        <v>30</v>
      </c>
      <c r="M539" t="s">
        <v>137</v>
      </c>
      <c r="N539" t="s">
        <v>162</v>
      </c>
      <c r="O539">
        <v>30</v>
      </c>
      <c r="P539" t="s">
        <v>137</v>
      </c>
      <c r="Q539" t="s">
        <v>163</v>
      </c>
      <c r="R539">
        <v>10</v>
      </c>
      <c r="S539" t="s">
        <v>137</v>
      </c>
      <c r="T539" t="s">
        <v>164</v>
      </c>
      <c r="U539">
        <v>20</v>
      </c>
      <c r="V539" t="s">
        <v>137</v>
      </c>
      <c r="W539" t="s">
        <v>165</v>
      </c>
      <c r="X539">
        <v>20</v>
      </c>
      <c r="Y539" t="s">
        <v>137</v>
      </c>
      <c r="Z539" t="s">
        <v>166</v>
      </c>
      <c r="AA539">
        <v>20</v>
      </c>
      <c r="AB539" t="s">
        <v>137</v>
      </c>
      <c r="AC539" t="s">
        <v>167</v>
      </c>
      <c r="AD539">
        <v>20</v>
      </c>
      <c r="AE539" t="s">
        <v>137</v>
      </c>
      <c r="AF539" t="s">
        <v>168</v>
      </c>
      <c r="AG539">
        <v>115200</v>
      </c>
      <c r="AH539" t="s">
        <v>137</v>
      </c>
      <c r="AI539" t="s">
        <v>169</v>
      </c>
      <c r="AJ539">
        <v>12000</v>
      </c>
      <c r="AK539" t="s">
        <v>137</v>
      </c>
      <c r="AL539" t="s">
        <v>170</v>
      </c>
      <c r="AM539">
        <v>30000</v>
      </c>
      <c r="AN539" t="s">
        <v>137</v>
      </c>
    </row>
    <row r="540" spans="1:40">
      <c r="A540" s="26">
        <v>41207.707430960647</v>
      </c>
      <c r="B540" t="s">
        <v>128</v>
      </c>
      <c r="C540" t="s">
        <v>335</v>
      </c>
      <c r="D540" t="s">
        <v>541</v>
      </c>
      <c r="E540" t="s">
        <v>131</v>
      </c>
      <c r="F540" t="s">
        <v>132</v>
      </c>
      <c r="G540" t="s">
        <v>133</v>
      </c>
      <c r="H540" t="s">
        <v>172</v>
      </c>
      <c r="I540">
        <v>60</v>
      </c>
      <c r="J540" t="s">
        <v>137</v>
      </c>
      <c r="K540" t="s">
        <v>173</v>
      </c>
      <c r="L540">
        <v>40</v>
      </c>
      <c r="M540" t="s">
        <v>137</v>
      </c>
      <c r="N540" t="s">
        <v>174</v>
      </c>
      <c r="O540">
        <v>50</v>
      </c>
      <c r="P540" t="s">
        <v>137</v>
      </c>
      <c r="Q540" t="s">
        <v>175</v>
      </c>
      <c r="R540">
        <v>40</v>
      </c>
      <c r="S540" t="s">
        <v>137</v>
      </c>
      <c r="T540" t="s">
        <v>176</v>
      </c>
      <c r="U540">
        <v>60</v>
      </c>
      <c r="V540" t="s">
        <v>137</v>
      </c>
      <c r="W540" t="s">
        <v>177</v>
      </c>
      <c r="X540">
        <v>50</v>
      </c>
      <c r="Y540" t="s">
        <v>137</v>
      </c>
      <c r="Z540" t="s">
        <v>178</v>
      </c>
      <c r="AA540">
        <v>50</v>
      </c>
      <c r="AB540" t="s">
        <v>137</v>
      </c>
      <c r="AC540" t="s">
        <v>179</v>
      </c>
      <c r="AD540">
        <v>35</v>
      </c>
      <c r="AE540" t="s">
        <v>137</v>
      </c>
      <c r="AF540" t="s">
        <v>180</v>
      </c>
      <c r="AG540">
        <v>8</v>
      </c>
      <c r="AH540" t="s">
        <v>137</v>
      </c>
      <c r="AI540" t="s">
        <v>181</v>
      </c>
      <c r="AJ540">
        <v>90</v>
      </c>
      <c r="AK540" t="s">
        <v>137</v>
      </c>
      <c r="AL540" t="s">
        <v>182</v>
      </c>
      <c r="AM540">
        <v>1</v>
      </c>
      <c r="AN540" t="s">
        <v>137</v>
      </c>
    </row>
    <row r="541" spans="1:40">
      <c r="A541" s="26">
        <v>41207.707430960647</v>
      </c>
      <c r="B541" t="s">
        <v>128</v>
      </c>
      <c r="C541" t="s">
        <v>335</v>
      </c>
      <c r="D541" t="s">
        <v>542</v>
      </c>
      <c r="E541" t="s">
        <v>131</v>
      </c>
      <c r="F541" t="s">
        <v>132</v>
      </c>
      <c r="G541" t="s">
        <v>133</v>
      </c>
      <c r="H541" t="s">
        <v>184</v>
      </c>
      <c r="I541">
        <v>33</v>
      </c>
      <c r="J541" t="s">
        <v>137</v>
      </c>
      <c r="K541" t="s">
        <v>185</v>
      </c>
      <c r="L541">
        <v>33</v>
      </c>
      <c r="M541" t="s">
        <v>137</v>
      </c>
      <c r="N541" t="s">
        <v>186</v>
      </c>
      <c r="O541">
        <v>34</v>
      </c>
      <c r="P541" t="s">
        <v>137</v>
      </c>
      <c r="Q541" t="s">
        <v>164</v>
      </c>
      <c r="R541">
        <v>20</v>
      </c>
      <c r="S541" t="s">
        <v>137</v>
      </c>
      <c r="T541" t="s">
        <v>165</v>
      </c>
      <c r="U541">
        <v>20</v>
      </c>
      <c r="V541" t="s">
        <v>137</v>
      </c>
      <c r="W541" t="s">
        <v>166</v>
      </c>
      <c r="X541">
        <v>20</v>
      </c>
      <c r="Y541" t="s">
        <v>137</v>
      </c>
      <c r="Z541" t="s">
        <v>187</v>
      </c>
      <c r="AA541">
        <v>20</v>
      </c>
      <c r="AB541" t="s">
        <v>137</v>
      </c>
      <c r="AC541" t="s">
        <v>188</v>
      </c>
      <c r="AD541">
        <v>20</v>
      </c>
      <c r="AE541" t="s">
        <v>137</v>
      </c>
      <c r="AF541" t="s">
        <v>189</v>
      </c>
      <c r="AG541">
        <v>20</v>
      </c>
      <c r="AH541" t="s">
        <v>137</v>
      </c>
      <c r="AI541" t="s">
        <v>168</v>
      </c>
      <c r="AJ541">
        <v>115200</v>
      </c>
      <c r="AK541" t="s">
        <v>137</v>
      </c>
      <c r="AL541" t="s">
        <v>169</v>
      </c>
      <c r="AM541">
        <v>12000</v>
      </c>
      <c r="AN541" t="s">
        <v>137</v>
      </c>
    </row>
    <row r="542" spans="1:40">
      <c r="A542" s="26">
        <v>41207.707430960647</v>
      </c>
      <c r="B542" t="s">
        <v>128</v>
      </c>
      <c r="C542" t="s">
        <v>335</v>
      </c>
      <c r="D542" t="s">
        <v>543</v>
      </c>
      <c r="E542" t="s">
        <v>191</v>
      </c>
      <c r="F542" t="s">
        <v>192</v>
      </c>
      <c r="G542" t="s">
        <v>193</v>
      </c>
    </row>
    <row r="543" spans="1:40">
      <c r="A543" s="26">
        <v>41207.707430960647</v>
      </c>
      <c r="B543" t="s">
        <v>128</v>
      </c>
      <c r="C543" t="s">
        <v>335</v>
      </c>
      <c r="D543" t="s">
        <v>544</v>
      </c>
      <c r="E543" t="s">
        <v>191</v>
      </c>
      <c r="F543" t="s">
        <v>545</v>
      </c>
      <c r="G543" t="s">
        <v>546</v>
      </c>
      <c r="H543" t="s">
        <v>547</v>
      </c>
    </row>
    <row r="544" spans="1:40">
      <c r="A544" s="26">
        <v>41207.707430960647</v>
      </c>
      <c r="B544" t="s">
        <v>128</v>
      </c>
      <c r="C544" t="s">
        <v>352</v>
      </c>
      <c r="D544" t="s">
        <v>548</v>
      </c>
      <c r="E544" t="s">
        <v>131</v>
      </c>
      <c r="F544" t="s">
        <v>132</v>
      </c>
      <c r="G544" t="s">
        <v>133</v>
      </c>
      <c r="H544" t="s">
        <v>154</v>
      </c>
      <c r="I544">
        <v>35</v>
      </c>
      <c r="J544" t="s">
        <v>137</v>
      </c>
      <c r="K544" t="s">
        <v>155</v>
      </c>
      <c r="L544">
        <v>5</v>
      </c>
      <c r="M544" t="s">
        <v>137</v>
      </c>
      <c r="N544" t="s">
        <v>156</v>
      </c>
      <c r="O544">
        <v>60</v>
      </c>
      <c r="P544" t="s">
        <v>137</v>
      </c>
    </row>
    <row r="545" spans="1:40">
      <c r="A545" s="26">
        <v>41207.707430960647</v>
      </c>
      <c r="B545" t="s">
        <v>128</v>
      </c>
      <c r="C545" t="s">
        <v>352</v>
      </c>
      <c r="D545" t="s">
        <v>549</v>
      </c>
      <c r="E545" t="s">
        <v>131</v>
      </c>
      <c r="F545" t="s">
        <v>132</v>
      </c>
      <c r="G545" t="s">
        <v>133</v>
      </c>
      <c r="H545" t="s">
        <v>158</v>
      </c>
      <c r="I545">
        <v>1</v>
      </c>
      <c r="J545" t="s">
        <v>137</v>
      </c>
    </row>
    <row r="546" spans="1:40">
      <c r="A546" s="26">
        <v>41207.707430960647</v>
      </c>
      <c r="B546" t="s">
        <v>128</v>
      </c>
      <c r="C546" t="s">
        <v>352</v>
      </c>
      <c r="D546" t="s">
        <v>550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41207.707430960647</v>
      </c>
      <c r="B547" t="s">
        <v>128</v>
      </c>
      <c r="C547" t="s">
        <v>352</v>
      </c>
      <c r="D547" t="s">
        <v>551</v>
      </c>
      <c r="E547" t="s">
        <v>131</v>
      </c>
      <c r="F547" t="s">
        <v>132</v>
      </c>
      <c r="G547" t="s">
        <v>133</v>
      </c>
      <c r="H547" t="s">
        <v>172</v>
      </c>
      <c r="I547">
        <v>60</v>
      </c>
      <c r="J547" t="s">
        <v>137</v>
      </c>
      <c r="K547" t="s">
        <v>173</v>
      </c>
      <c r="L547">
        <v>40</v>
      </c>
      <c r="M547" t="s">
        <v>137</v>
      </c>
      <c r="N547" t="s">
        <v>174</v>
      </c>
      <c r="O547">
        <v>50</v>
      </c>
      <c r="P547" t="s">
        <v>137</v>
      </c>
      <c r="Q547" t="s">
        <v>175</v>
      </c>
      <c r="R547">
        <v>40</v>
      </c>
      <c r="S547" t="s">
        <v>137</v>
      </c>
      <c r="T547" t="s">
        <v>176</v>
      </c>
      <c r="U547">
        <v>60</v>
      </c>
      <c r="V547" t="s">
        <v>137</v>
      </c>
      <c r="W547" t="s">
        <v>177</v>
      </c>
      <c r="X547">
        <v>50</v>
      </c>
      <c r="Y547" t="s">
        <v>137</v>
      </c>
      <c r="Z547" t="s">
        <v>178</v>
      </c>
      <c r="AA547">
        <v>50</v>
      </c>
      <c r="AB547" t="s">
        <v>137</v>
      </c>
      <c r="AC547" t="s">
        <v>179</v>
      </c>
      <c r="AD547">
        <v>35</v>
      </c>
      <c r="AE547" t="s">
        <v>137</v>
      </c>
      <c r="AF547" t="s">
        <v>180</v>
      </c>
      <c r="AG547">
        <v>8</v>
      </c>
      <c r="AH547" t="s">
        <v>137</v>
      </c>
      <c r="AI547" t="s">
        <v>181</v>
      </c>
      <c r="AJ547">
        <v>90</v>
      </c>
      <c r="AK547" t="s">
        <v>137</v>
      </c>
      <c r="AL547" t="s">
        <v>182</v>
      </c>
      <c r="AM547">
        <v>1</v>
      </c>
      <c r="AN547" t="s">
        <v>137</v>
      </c>
    </row>
    <row r="548" spans="1:40">
      <c r="A548" s="26">
        <v>41207.707430960647</v>
      </c>
      <c r="B548" t="s">
        <v>128</v>
      </c>
      <c r="C548" t="s">
        <v>352</v>
      </c>
      <c r="D548" t="s">
        <v>552</v>
      </c>
      <c r="E548" t="s">
        <v>131</v>
      </c>
      <c r="F548" t="s">
        <v>132</v>
      </c>
      <c r="G548" t="s">
        <v>133</v>
      </c>
      <c r="H548" t="s">
        <v>184</v>
      </c>
      <c r="I548">
        <v>33</v>
      </c>
      <c r="J548" t="s">
        <v>137</v>
      </c>
      <c r="K548" t="s">
        <v>185</v>
      </c>
      <c r="L548">
        <v>33</v>
      </c>
      <c r="M548" t="s">
        <v>137</v>
      </c>
      <c r="N548" t="s">
        <v>186</v>
      </c>
      <c r="O548">
        <v>34</v>
      </c>
      <c r="P548" t="s">
        <v>137</v>
      </c>
      <c r="Q548" t="s">
        <v>164</v>
      </c>
      <c r="R548">
        <v>20</v>
      </c>
      <c r="S548" t="s">
        <v>137</v>
      </c>
      <c r="T548" t="s">
        <v>165</v>
      </c>
      <c r="U548">
        <v>20</v>
      </c>
      <c r="V548" t="s">
        <v>137</v>
      </c>
      <c r="W548" t="s">
        <v>166</v>
      </c>
      <c r="X548">
        <v>20</v>
      </c>
      <c r="Y548" t="s">
        <v>137</v>
      </c>
      <c r="Z548" t="s">
        <v>187</v>
      </c>
      <c r="AA548">
        <v>20</v>
      </c>
      <c r="AB548" t="s">
        <v>137</v>
      </c>
      <c r="AC548" t="s">
        <v>188</v>
      </c>
      <c r="AD548">
        <v>20</v>
      </c>
      <c r="AE548" t="s">
        <v>137</v>
      </c>
      <c r="AF548" t="s">
        <v>189</v>
      </c>
      <c r="AG548">
        <v>20</v>
      </c>
      <c r="AH548" t="s">
        <v>137</v>
      </c>
      <c r="AI548" t="s">
        <v>168</v>
      </c>
      <c r="AJ548">
        <v>115200</v>
      </c>
      <c r="AK548" t="s">
        <v>137</v>
      </c>
      <c r="AL548" t="s">
        <v>169</v>
      </c>
      <c r="AM548">
        <v>12000</v>
      </c>
      <c r="AN548" t="s">
        <v>137</v>
      </c>
    </row>
    <row r="549" spans="1:40">
      <c r="A549" s="26">
        <v>41207.707430960647</v>
      </c>
      <c r="B549" t="s">
        <v>128</v>
      </c>
      <c r="C549" t="s">
        <v>352</v>
      </c>
      <c r="D549" t="s">
        <v>553</v>
      </c>
      <c r="E549" t="s">
        <v>191</v>
      </c>
      <c r="F549" t="s">
        <v>192</v>
      </c>
      <c r="G549" t="s">
        <v>193</v>
      </c>
    </row>
    <row r="550" spans="1:40">
      <c r="A550" s="26">
        <v>41207.707430960647</v>
      </c>
      <c r="B550" t="s">
        <v>128</v>
      </c>
      <c r="C550" t="s">
        <v>352</v>
      </c>
      <c r="D550" t="s">
        <v>554</v>
      </c>
      <c r="E550" t="s">
        <v>191</v>
      </c>
      <c r="F550" t="s">
        <v>555</v>
      </c>
      <c r="G550" t="s">
        <v>556</v>
      </c>
      <c r="H550" t="s">
        <v>557</v>
      </c>
    </row>
    <row r="551" spans="1:40">
      <c r="A551" s="26">
        <v>41207.707430972223</v>
      </c>
      <c r="B551" t="s">
        <v>128</v>
      </c>
      <c r="C551" t="s">
        <v>288</v>
      </c>
      <c r="D551" t="s">
        <v>558</v>
      </c>
      <c r="E551" t="s">
        <v>131</v>
      </c>
      <c r="F551" t="s">
        <v>132</v>
      </c>
      <c r="G551" t="s">
        <v>133</v>
      </c>
      <c r="H551" t="s">
        <v>184</v>
      </c>
      <c r="I551">
        <v>33</v>
      </c>
      <c r="J551" t="s">
        <v>137</v>
      </c>
      <c r="K551" t="s">
        <v>185</v>
      </c>
      <c r="L551">
        <v>33</v>
      </c>
      <c r="M551" t="s">
        <v>137</v>
      </c>
      <c r="N551" t="s">
        <v>186</v>
      </c>
      <c r="O551">
        <v>34</v>
      </c>
      <c r="P551" t="s">
        <v>137</v>
      </c>
      <c r="Q551" t="s">
        <v>164</v>
      </c>
      <c r="R551">
        <v>20</v>
      </c>
      <c r="S551" t="s">
        <v>137</v>
      </c>
      <c r="T551" t="s">
        <v>165</v>
      </c>
      <c r="U551">
        <v>20</v>
      </c>
      <c r="V551" t="s">
        <v>137</v>
      </c>
      <c r="W551" t="s">
        <v>166</v>
      </c>
      <c r="X551">
        <v>20</v>
      </c>
      <c r="Y551" t="s">
        <v>137</v>
      </c>
      <c r="Z551" t="s">
        <v>187</v>
      </c>
      <c r="AA551">
        <v>20</v>
      </c>
      <c r="AB551" t="s">
        <v>137</v>
      </c>
      <c r="AC551" t="s">
        <v>188</v>
      </c>
      <c r="AD551">
        <v>20</v>
      </c>
      <c r="AE551" t="s">
        <v>137</v>
      </c>
      <c r="AF551" t="s">
        <v>189</v>
      </c>
      <c r="AG551">
        <v>20</v>
      </c>
      <c r="AH551" t="s">
        <v>137</v>
      </c>
      <c r="AI551" t="s">
        <v>168</v>
      </c>
      <c r="AJ551">
        <v>115200</v>
      </c>
      <c r="AK551" t="s">
        <v>137</v>
      </c>
      <c r="AL551" t="s">
        <v>169</v>
      </c>
      <c r="AM551">
        <v>12000</v>
      </c>
      <c r="AN551" t="s">
        <v>137</v>
      </c>
    </row>
    <row r="552" spans="1:40">
      <c r="A552" s="26">
        <v>41207.707430972223</v>
      </c>
      <c r="B552" t="s">
        <v>128</v>
      </c>
      <c r="C552" t="s">
        <v>288</v>
      </c>
      <c r="D552" t="s">
        <v>559</v>
      </c>
      <c r="E552" t="s">
        <v>191</v>
      </c>
      <c r="F552" t="s">
        <v>192</v>
      </c>
      <c r="G552" t="s">
        <v>193</v>
      </c>
    </row>
    <row r="553" spans="1:40">
      <c r="A553" s="26">
        <v>41207.707430972223</v>
      </c>
      <c r="B553" t="s">
        <v>128</v>
      </c>
      <c r="C553" t="s">
        <v>288</v>
      </c>
      <c r="D553" t="s">
        <v>560</v>
      </c>
      <c r="E553" t="s">
        <v>191</v>
      </c>
      <c r="F553" t="s">
        <v>561</v>
      </c>
      <c r="G553" t="s">
        <v>562</v>
      </c>
      <c r="H553" t="s">
        <v>563</v>
      </c>
    </row>
    <row r="554" spans="1:40">
      <c r="A554" s="26">
        <v>41207.707431006944</v>
      </c>
      <c r="B554" t="s">
        <v>123</v>
      </c>
      <c r="C554" t="s">
        <v>564</v>
      </c>
      <c r="D554" t="s">
        <v>125</v>
      </c>
    </row>
    <row r="555" spans="1:40">
      <c r="A555" s="26">
        <v>41207.707431006944</v>
      </c>
      <c r="B555" t="s">
        <v>126</v>
      </c>
      <c r="C555" t="s">
        <v>564</v>
      </c>
      <c r="D555" s="75" t="s">
        <v>336</v>
      </c>
    </row>
    <row r="556" spans="1:40">
      <c r="A556" s="26">
        <v>41207.70743101852</v>
      </c>
      <c r="B556" t="s">
        <v>128</v>
      </c>
      <c r="C556" t="s">
        <v>564</v>
      </c>
      <c r="D556" t="s">
        <v>565</v>
      </c>
    </row>
    <row r="557" spans="1:40">
      <c r="A557" s="26">
        <v>41207.70743101852</v>
      </c>
      <c r="B557" t="s">
        <v>128</v>
      </c>
      <c r="C557" t="s">
        <v>564</v>
      </c>
      <c r="D557" t="s">
        <v>566</v>
      </c>
      <c r="E557" t="s">
        <v>131</v>
      </c>
      <c r="F557" t="s">
        <v>132</v>
      </c>
      <c r="G557" t="s">
        <v>133</v>
      </c>
      <c r="H557" t="s">
        <v>134</v>
      </c>
      <c r="I557">
        <v>950000</v>
      </c>
      <c r="J557" t="s">
        <v>135</v>
      </c>
      <c r="K557">
        <v>950000</v>
      </c>
      <c r="L557" t="s">
        <v>136</v>
      </c>
      <c r="M557">
        <v>500</v>
      </c>
      <c r="N557" t="s">
        <v>137</v>
      </c>
      <c r="O557" t="s">
        <v>138</v>
      </c>
      <c r="P557">
        <v>300</v>
      </c>
      <c r="Q557" t="s">
        <v>137</v>
      </c>
    </row>
    <row r="558" spans="1:40">
      <c r="A558" s="26">
        <v>41207.70743101852</v>
      </c>
      <c r="B558" t="s">
        <v>128</v>
      </c>
      <c r="C558" t="s">
        <v>564</v>
      </c>
      <c r="D558" t="s">
        <v>567</v>
      </c>
      <c r="E558" t="s">
        <v>131</v>
      </c>
      <c r="F558" t="s">
        <v>132</v>
      </c>
      <c r="G558" t="s">
        <v>133</v>
      </c>
      <c r="H558" t="s">
        <v>140</v>
      </c>
      <c r="I558">
        <v>49</v>
      </c>
      <c r="J558" t="s">
        <v>137</v>
      </c>
      <c r="K558" t="s">
        <v>141</v>
      </c>
      <c r="L558">
        <v>130</v>
      </c>
      <c r="M558" t="s">
        <v>137</v>
      </c>
      <c r="N558" t="s">
        <v>142</v>
      </c>
      <c r="O558">
        <v>180</v>
      </c>
      <c r="P558" t="s">
        <v>137</v>
      </c>
      <c r="Q558" t="s">
        <v>143</v>
      </c>
      <c r="R558">
        <v>140</v>
      </c>
      <c r="S558" t="s">
        <v>137</v>
      </c>
      <c r="T558" t="s">
        <v>144</v>
      </c>
      <c r="U558">
        <v>80</v>
      </c>
      <c r="V558" t="s">
        <v>137</v>
      </c>
      <c r="W558" t="s">
        <v>145</v>
      </c>
      <c r="X558">
        <v>101</v>
      </c>
      <c r="Y558" t="s">
        <v>137</v>
      </c>
      <c r="Z558" t="s">
        <v>146</v>
      </c>
      <c r="AA558">
        <v>190</v>
      </c>
      <c r="AB558" t="s">
        <v>137</v>
      </c>
      <c r="AC558" t="s">
        <v>147</v>
      </c>
      <c r="AD558">
        <v>20</v>
      </c>
      <c r="AE558" t="s">
        <v>137</v>
      </c>
    </row>
    <row r="559" spans="1:40">
      <c r="A559" s="26">
        <v>41207.70743101852</v>
      </c>
      <c r="B559" t="s">
        <v>128</v>
      </c>
      <c r="C559" t="s">
        <v>564</v>
      </c>
      <c r="D559" t="s">
        <v>568</v>
      </c>
    </row>
    <row r="560" spans="1:40">
      <c r="A560" s="26">
        <v>41207.70743101852</v>
      </c>
      <c r="B560" t="s">
        <v>128</v>
      </c>
      <c r="C560" t="s">
        <v>564</v>
      </c>
      <c r="D560" t="s">
        <v>569</v>
      </c>
      <c r="E560" t="s">
        <v>131</v>
      </c>
      <c r="F560" t="s">
        <v>132</v>
      </c>
      <c r="G560" t="s">
        <v>133</v>
      </c>
      <c r="H560" t="s">
        <v>150</v>
      </c>
      <c r="I560">
        <v>50</v>
      </c>
      <c r="J560" t="s">
        <v>137</v>
      </c>
      <c r="K560" t="s">
        <v>151</v>
      </c>
      <c r="L560">
        <v>50</v>
      </c>
      <c r="M560" t="s">
        <v>137</v>
      </c>
      <c r="N560" t="s">
        <v>152</v>
      </c>
      <c r="O560">
        <v>50</v>
      </c>
      <c r="P560" t="s">
        <v>137</v>
      </c>
    </row>
    <row r="561" spans="1:40">
      <c r="A561" s="26">
        <v>41207.70743101852</v>
      </c>
      <c r="B561" t="s">
        <v>128</v>
      </c>
      <c r="C561" t="s">
        <v>564</v>
      </c>
      <c r="D561" t="s">
        <v>570</v>
      </c>
      <c r="E561" t="s">
        <v>131</v>
      </c>
      <c r="F561" t="s">
        <v>132</v>
      </c>
      <c r="G561" t="s">
        <v>133</v>
      </c>
      <c r="H561" t="s">
        <v>154</v>
      </c>
      <c r="I561">
        <v>35</v>
      </c>
      <c r="J561" t="s">
        <v>137</v>
      </c>
      <c r="K561" t="s">
        <v>155</v>
      </c>
      <c r="L561">
        <v>5</v>
      </c>
      <c r="M561" t="s">
        <v>137</v>
      </c>
      <c r="N561" t="s">
        <v>156</v>
      </c>
      <c r="O561">
        <v>60</v>
      </c>
      <c r="P561" t="s">
        <v>137</v>
      </c>
    </row>
    <row r="562" spans="1:40">
      <c r="A562" s="26">
        <v>41207.70743101852</v>
      </c>
      <c r="B562" t="s">
        <v>128</v>
      </c>
      <c r="C562" t="s">
        <v>564</v>
      </c>
      <c r="D562" t="s">
        <v>571</v>
      </c>
      <c r="E562" t="s">
        <v>131</v>
      </c>
      <c r="F562" t="s">
        <v>132</v>
      </c>
      <c r="G562" t="s">
        <v>133</v>
      </c>
      <c r="H562" t="s">
        <v>158</v>
      </c>
      <c r="I562">
        <v>1</v>
      </c>
      <c r="J562" t="s">
        <v>137</v>
      </c>
    </row>
    <row r="563" spans="1:40">
      <c r="A563" s="26">
        <v>41207.707431030096</v>
      </c>
      <c r="B563" t="s">
        <v>128</v>
      </c>
      <c r="C563" t="s">
        <v>564</v>
      </c>
      <c r="D563" t="s">
        <v>572</v>
      </c>
      <c r="E563" t="s">
        <v>131</v>
      </c>
      <c r="F563" t="s">
        <v>132</v>
      </c>
      <c r="G563" t="s">
        <v>133</v>
      </c>
      <c r="H563" t="s">
        <v>172</v>
      </c>
      <c r="I563">
        <v>60</v>
      </c>
      <c r="J563" t="s">
        <v>137</v>
      </c>
      <c r="K563" t="s">
        <v>173</v>
      </c>
      <c r="L563">
        <v>40</v>
      </c>
      <c r="M563" t="s">
        <v>137</v>
      </c>
      <c r="N563" t="s">
        <v>174</v>
      </c>
      <c r="O563">
        <v>50</v>
      </c>
      <c r="P563" t="s">
        <v>137</v>
      </c>
      <c r="Q563" t="s">
        <v>175</v>
      </c>
      <c r="R563">
        <v>40</v>
      </c>
      <c r="S563" t="s">
        <v>137</v>
      </c>
      <c r="T563" t="s">
        <v>176</v>
      </c>
      <c r="U563">
        <v>60</v>
      </c>
      <c r="V563" t="s">
        <v>137</v>
      </c>
      <c r="W563" t="s">
        <v>177</v>
      </c>
      <c r="X563">
        <v>50</v>
      </c>
      <c r="Y563" t="s">
        <v>137</v>
      </c>
      <c r="Z563" t="s">
        <v>178</v>
      </c>
      <c r="AA563">
        <v>50</v>
      </c>
      <c r="AB563" t="s">
        <v>137</v>
      </c>
      <c r="AC563" t="s">
        <v>179</v>
      </c>
      <c r="AD563">
        <v>35</v>
      </c>
      <c r="AE563" t="s">
        <v>137</v>
      </c>
      <c r="AF563" t="s">
        <v>180</v>
      </c>
      <c r="AG563">
        <v>8</v>
      </c>
      <c r="AH563" t="s">
        <v>137</v>
      </c>
      <c r="AI563" t="s">
        <v>181</v>
      </c>
      <c r="AJ563">
        <v>90</v>
      </c>
      <c r="AK563" t="s">
        <v>137</v>
      </c>
      <c r="AL563" t="s">
        <v>182</v>
      </c>
      <c r="AM563">
        <v>1</v>
      </c>
      <c r="AN563" t="s">
        <v>137</v>
      </c>
    </row>
    <row r="564" spans="1:40">
      <c r="A564" s="26">
        <v>41207.707431030096</v>
      </c>
      <c r="B564" t="s">
        <v>128</v>
      </c>
      <c r="C564" t="s">
        <v>564</v>
      </c>
      <c r="D564" t="s">
        <v>573</v>
      </c>
      <c r="E564" t="s">
        <v>131</v>
      </c>
      <c r="F564" t="s">
        <v>132</v>
      </c>
      <c r="G564" t="s">
        <v>133</v>
      </c>
      <c r="H564" t="s">
        <v>184</v>
      </c>
      <c r="I564">
        <v>33</v>
      </c>
      <c r="J564" t="s">
        <v>137</v>
      </c>
      <c r="K564" t="s">
        <v>185</v>
      </c>
      <c r="L564">
        <v>33</v>
      </c>
      <c r="M564" t="s">
        <v>137</v>
      </c>
      <c r="N564" t="s">
        <v>186</v>
      </c>
      <c r="O564">
        <v>34</v>
      </c>
      <c r="P564" t="s">
        <v>137</v>
      </c>
      <c r="Q564" t="s">
        <v>164</v>
      </c>
      <c r="R564">
        <v>20</v>
      </c>
      <c r="S564" t="s">
        <v>137</v>
      </c>
      <c r="T564" t="s">
        <v>165</v>
      </c>
      <c r="U564">
        <v>20</v>
      </c>
      <c r="V564" t="s">
        <v>137</v>
      </c>
      <c r="W564" t="s">
        <v>166</v>
      </c>
      <c r="X564">
        <v>20</v>
      </c>
      <c r="Y564" t="s">
        <v>137</v>
      </c>
      <c r="Z564" t="s">
        <v>187</v>
      </c>
      <c r="AA564">
        <v>20</v>
      </c>
      <c r="AB564" t="s">
        <v>137</v>
      </c>
      <c r="AC564" t="s">
        <v>188</v>
      </c>
      <c r="AD564">
        <v>20</v>
      </c>
      <c r="AE564" t="s">
        <v>137</v>
      </c>
      <c r="AF564" t="s">
        <v>189</v>
      </c>
      <c r="AG564">
        <v>20</v>
      </c>
      <c r="AH564" t="s">
        <v>137</v>
      </c>
      <c r="AI564" t="s">
        <v>168</v>
      </c>
      <c r="AJ564">
        <v>115200</v>
      </c>
      <c r="AK564" t="s">
        <v>137</v>
      </c>
      <c r="AL564" t="s">
        <v>169</v>
      </c>
      <c r="AM564">
        <v>12000</v>
      </c>
      <c r="AN564" t="s">
        <v>137</v>
      </c>
    </row>
    <row r="565" spans="1:40">
      <c r="A565" s="26">
        <v>41207.707431030096</v>
      </c>
      <c r="B565" t="s">
        <v>128</v>
      </c>
      <c r="C565" t="s">
        <v>564</v>
      </c>
      <c r="D565" t="s">
        <v>574</v>
      </c>
      <c r="E565" t="s">
        <v>191</v>
      </c>
      <c r="F565" t="s">
        <v>192</v>
      </c>
      <c r="G565" t="s">
        <v>193</v>
      </c>
    </row>
    <row r="566" spans="1:40">
      <c r="A566" s="26">
        <v>41207.707431030096</v>
      </c>
      <c r="B566" t="s">
        <v>128</v>
      </c>
      <c r="C566" t="s">
        <v>564</v>
      </c>
      <c r="D566" t="s">
        <v>575</v>
      </c>
      <c r="E566" t="s">
        <v>191</v>
      </c>
      <c r="F566" t="s">
        <v>576</v>
      </c>
      <c r="G566" t="s">
        <v>577</v>
      </c>
      <c r="H566" t="s">
        <v>578</v>
      </c>
    </row>
    <row r="567" spans="1:40">
      <c r="A567" s="26">
        <v>41207.707431030096</v>
      </c>
      <c r="B567" t="s">
        <v>128</v>
      </c>
      <c r="C567" t="s">
        <v>564</v>
      </c>
      <c r="D567" t="s">
        <v>579</v>
      </c>
      <c r="E567" t="s">
        <v>131</v>
      </c>
      <c r="F567" t="s">
        <v>132</v>
      </c>
      <c r="G567" t="s">
        <v>133</v>
      </c>
      <c r="H567" t="s">
        <v>160</v>
      </c>
      <c r="I567">
        <v>30</v>
      </c>
      <c r="J567" t="s">
        <v>137</v>
      </c>
      <c r="K567" t="s">
        <v>161</v>
      </c>
      <c r="L567">
        <v>30</v>
      </c>
      <c r="M567" t="s">
        <v>137</v>
      </c>
      <c r="N567" t="s">
        <v>162</v>
      </c>
      <c r="O567">
        <v>30</v>
      </c>
      <c r="P567" t="s">
        <v>137</v>
      </c>
      <c r="Q567" t="s">
        <v>163</v>
      </c>
      <c r="R567">
        <v>10</v>
      </c>
      <c r="S567" t="s">
        <v>137</v>
      </c>
      <c r="T567" t="s">
        <v>164</v>
      </c>
      <c r="U567">
        <v>20</v>
      </c>
      <c r="V567" t="s">
        <v>137</v>
      </c>
      <c r="W567" t="s">
        <v>165</v>
      </c>
      <c r="X567">
        <v>20</v>
      </c>
      <c r="Y567" t="s">
        <v>137</v>
      </c>
      <c r="Z567" t="s">
        <v>166</v>
      </c>
      <c r="AA567">
        <v>20</v>
      </c>
      <c r="AB567" t="s">
        <v>137</v>
      </c>
      <c r="AC567" t="s">
        <v>167</v>
      </c>
      <c r="AD567">
        <v>20</v>
      </c>
      <c r="AE567" t="s">
        <v>137</v>
      </c>
      <c r="AF567" t="s">
        <v>168</v>
      </c>
      <c r="AG567">
        <v>115200</v>
      </c>
      <c r="AH567" t="s">
        <v>137</v>
      </c>
      <c r="AI567" t="s">
        <v>169</v>
      </c>
      <c r="AJ567">
        <v>12000</v>
      </c>
      <c r="AK567" t="s">
        <v>137</v>
      </c>
      <c r="AL567" t="s">
        <v>170</v>
      </c>
      <c r="AM567">
        <v>30000</v>
      </c>
      <c r="AN567" t="s">
        <v>137</v>
      </c>
    </row>
    <row r="568" spans="1:40">
      <c r="A568" s="26">
        <v>41207.707431087962</v>
      </c>
      <c r="B568" t="s">
        <v>128</v>
      </c>
      <c r="C568" t="s">
        <v>473</v>
      </c>
      <c r="D568" t="s">
        <v>580</v>
      </c>
      <c r="E568" t="s">
        <v>131</v>
      </c>
      <c r="F568" t="s">
        <v>132</v>
      </c>
      <c r="G568" t="s">
        <v>133</v>
      </c>
      <c r="H568" t="s">
        <v>134</v>
      </c>
      <c r="I568">
        <v>950000</v>
      </c>
      <c r="J568" t="s">
        <v>135</v>
      </c>
      <c r="K568">
        <v>950000</v>
      </c>
      <c r="L568" t="s">
        <v>136</v>
      </c>
      <c r="M568">
        <v>500</v>
      </c>
      <c r="N568" t="s">
        <v>137</v>
      </c>
      <c r="O568" t="s">
        <v>138</v>
      </c>
      <c r="P568">
        <v>300</v>
      </c>
      <c r="Q568" t="s">
        <v>137</v>
      </c>
    </row>
    <row r="569" spans="1:40">
      <c r="A569" s="26">
        <v>41207.707431087962</v>
      </c>
      <c r="B569" t="s">
        <v>128</v>
      </c>
      <c r="C569" t="s">
        <v>473</v>
      </c>
      <c r="D569" t="s">
        <v>581</v>
      </c>
      <c r="E569" t="s">
        <v>131</v>
      </c>
      <c r="F569" t="s">
        <v>132</v>
      </c>
      <c r="G569" t="s">
        <v>133</v>
      </c>
      <c r="H569" t="s">
        <v>140</v>
      </c>
      <c r="I569">
        <v>49</v>
      </c>
      <c r="J569" t="s">
        <v>137</v>
      </c>
      <c r="K569" t="s">
        <v>141</v>
      </c>
      <c r="L569">
        <v>130</v>
      </c>
      <c r="M569" t="s">
        <v>137</v>
      </c>
      <c r="N569" t="s">
        <v>142</v>
      </c>
      <c r="O569">
        <v>180</v>
      </c>
      <c r="P569" t="s">
        <v>137</v>
      </c>
      <c r="Q569" t="s">
        <v>143</v>
      </c>
      <c r="R569">
        <v>140</v>
      </c>
      <c r="S569" t="s">
        <v>137</v>
      </c>
      <c r="T569" t="s">
        <v>144</v>
      </c>
      <c r="U569">
        <v>80</v>
      </c>
      <c r="V569" t="s">
        <v>137</v>
      </c>
      <c r="W569" t="s">
        <v>145</v>
      </c>
      <c r="X569">
        <v>101</v>
      </c>
      <c r="Y569" t="s">
        <v>137</v>
      </c>
      <c r="Z569" t="s">
        <v>146</v>
      </c>
      <c r="AA569">
        <v>190</v>
      </c>
      <c r="AB569" t="s">
        <v>137</v>
      </c>
      <c r="AC569" t="s">
        <v>147</v>
      </c>
      <c r="AD569">
        <v>20</v>
      </c>
      <c r="AE569" t="s">
        <v>137</v>
      </c>
    </row>
    <row r="570" spans="1:40">
      <c r="A570" s="26">
        <v>41207.707431087962</v>
      </c>
      <c r="B570" t="s">
        <v>128</v>
      </c>
      <c r="C570" t="s">
        <v>473</v>
      </c>
      <c r="D570" t="s">
        <v>582</v>
      </c>
    </row>
    <row r="571" spans="1:40">
      <c r="A571" s="26">
        <v>41207.707431087962</v>
      </c>
      <c r="B571" t="s">
        <v>128</v>
      </c>
      <c r="C571" t="s">
        <v>473</v>
      </c>
      <c r="D571" t="s">
        <v>583</v>
      </c>
    </row>
    <row r="572" spans="1:40">
      <c r="A572" s="26">
        <v>41207.707431099538</v>
      </c>
      <c r="B572" t="s">
        <v>128</v>
      </c>
      <c r="C572" t="s">
        <v>473</v>
      </c>
      <c r="D572" t="s">
        <v>584</v>
      </c>
      <c r="E572" t="s">
        <v>131</v>
      </c>
      <c r="F572" t="s">
        <v>132</v>
      </c>
      <c r="G572" t="s">
        <v>133</v>
      </c>
      <c r="H572" t="s">
        <v>150</v>
      </c>
      <c r="I572">
        <v>50</v>
      </c>
      <c r="J572" t="s">
        <v>137</v>
      </c>
      <c r="K572" t="s">
        <v>151</v>
      </c>
      <c r="L572">
        <v>50</v>
      </c>
      <c r="M572" t="s">
        <v>137</v>
      </c>
      <c r="N572" t="s">
        <v>152</v>
      </c>
      <c r="O572">
        <v>50</v>
      </c>
      <c r="P572" t="s">
        <v>137</v>
      </c>
    </row>
    <row r="573" spans="1:40">
      <c r="A573" s="26">
        <v>41207.707431099538</v>
      </c>
      <c r="B573" t="s">
        <v>128</v>
      </c>
      <c r="C573" t="s">
        <v>473</v>
      </c>
      <c r="D573" t="s">
        <v>585</v>
      </c>
      <c r="E573" t="s">
        <v>131</v>
      </c>
      <c r="F573" t="s">
        <v>132</v>
      </c>
      <c r="G573" t="s">
        <v>133</v>
      </c>
      <c r="H573" t="s">
        <v>154</v>
      </c>
      <c r="I573">
        <v>35</v>
      </c>
      <c r="J573" t="s">
        <v>137</v>
      </c>
      <c r="K573" t="s">
        <v>155</v>
      </c>
      <c r="L573">
        <v>5</v>
      </c>
      <c r="M573" t="s">
        <v>137</v>
      </c>
      <c r="N573" t="s">
        <v>156</v>
      </c>
      <c r="O573">
        <v>60</v>
      </c>
      <c r="P573" t="s">
        <v>137</v>
      </c>
    </row>
    <row r="574" spans="1:40">
      <c r="A574" s="26">
        <v>41207.707431099538</v>
      </c>
      <c r="B574" t="s">
        <v>128</v>
      </c>
      <c r="C574" t="s">
        <v>473</v>
      </c>
      <c r="D574" t="s">
        <v>586</v>
      </c>
      <c r="E574" t="s">
        <v>131</v>
      </c>
      <c r="F574" t="s">
        <v>132</v>
      </c>
      <c r="G574" t="s">
        <v>133</v>
      </c>
      <c r="H574" t="s">
        <v>158</v>
      </c>
      <c r="I574">
        <v>1</v>
      </c>
      <c r="J574" t="s">
        <v>137</v>
      </c>
    </row>
    <row r="575" spans="1:40">
      <c r="A575" s="26">
        <v>41207.707431099538</v>
      </c>
      <c r="B575" t="s">
        <v>128</v>
      </c>
      <c r="C575" t="s">
        <v>473</v>
      </c>
      <c r="D575" t="s">
        <v>587</v>
      </c>
      <c r="E575" t="s">
        <v>131</v>
      </c>
      <c r="F575" t="s">
        <v>132</v>
      </c>
      <c r="G575" t="s">
        <v>133</v>
      </c>
      <c r="H575" t="s">
        <v>160</v>
      </c>
      <c r="I575">
        <v>30</v>
      </c>
      <c r="J575" t="s">
        <v>137</v>
      </c>
      <c r="K575" t="s">
        <v>161</v>
      </c>
      <c r="L575">
        <v>30</v>
      </c>
      <c r="M575" t="s">
        <v>137</v>
      </c>
      <c r="N575" t="s">
        <v>162</v>
      </c>
      <c r="O575">
        <v>30</v>
      </c>
      <c r="P575" t="s">
        <v>137</v>
      </c>
      <c r="Q575" t="s">
        <v>163</v>
      </c>
      <c r="R575">
        <v>10</v>
      </c>
      <c r="S575" t="s">
        <v>137</v>
      </c>
      <c r="T575" t="s">
        <v>164</v>
      </c>
      <c r="U575">
        <v>20</v>
      </c>
      <c r="V575" t="s">
        <v>137</v>
      </c>
      <c r="W575" t="s">
        <v>165</v>
      </c>
      <c r="X575">
        <v>20</v>
      </c>
      <c r="Y575" t="s">
        <v>137</v>
      </c>
      <c r="Z575" t="s">
        <v>166</v>
      </c>
      <c r="AA575">
        <v>20</v>
      </c>
      <c r="AB575" t="s">
        <v>137</v>
      </c>
      <c r="AC575" t="s">
        <v>167</v>
      </c>
      <c r="AD575">
        <v>20</v>
      </c>
      <c r="AE575" t="s">
        <v>137</v>
      </c>
      <c r="AF575" t="s">
        <v>168</v>
      </c>
      <c r="AG575">
        <v>115200</v>
      </c>
      <c r="AH575" t="s">
        <v>137</v>
      </c>
      <c r="AI575" t="s">
        <v>169</v>
      </c>
      <c r="AJ575">
        <v>12000</v>
      </c>
      <c r="AK575" t="s">
        <v>137</v>
      </c>
      <c r="AL575" t="s">
        <v>170</v>
      </c>
      <c r="AM575">
        <v>30000</v>
      </c>
      <c r="AN575" t="s">
        <v>137</v>
      </c>
    </row>
    <row r="576" spans="1:40">
      <c r="A576" s="26">
        <v>41207.707431099538</v>
      </c>
      <c r="B576" t="s">
        <v>128</v>
      </c>
      <c r="C576" t="s">
        <v>473</v>
      </c>
      <c r="D576" t="s">
        <v>588</v>
      </c>
      <c r="E576" t="s">
        <v>131</v>
      </c>
      <c r="F576" t="s">
        <v>132</v>
      </c>
      <c r="G576" t="s">
        <v>133</v>
      </c>
      <c r="H576" t="s">
        <v>172</v>
      </c>
      <c r="I576">
        <v>60</v>
      </c>
      <c r="J576" t="s">
        <v>137</v>
      </c>
      <c r="K576" t="s">
        <v>173</v>
      </c>
      <c r="L576">
        <v>40</v>
      </c>
      <c r="M576" t="s">
        <v>137</v>
      </c>
      <c r="N576" t="s">
        <v>174</v>
      </c>
      <c r="O576">
        <v>50</v>
      </c>
      <c r="P576" t="s">
        <v>137</v>
      </c>
      <c r="Q576" t="s">
        <v>175</v>
      </c>
      <c r="R576">
        <v>40</v>
      </c>
      <c r="S576" t="s">
        <v>137</v>
      </c>
      <c r="T576" t="s">
        <v>176</v>
      </c>
      <c r="U576">
        <v>60</v>
      </c>
      <c r="V576" t="s">
        <v>137</v>
      </c>
      <c r="W576" t="s">
        <v>177</v>
      </c>
      <c r="X576">
        <v>50</v>
      </c>
      <c r="Y576" t="s">
        <v>137</v>
      </c>
      <c r="Z576" t="s">
        <v>178</v>
      </c>
      <c r="AA576">
        <v>50</v>
      </c>
      <c r="AB576" t="s">
        <v>137</v>
      </c>
      <c r="AC576" t="s">
        <v>179</v>
      </c>
      <c r="AD576">
        <v>35</v>
      </c>
      <c r="AE576" t="s">
        <v>137</v>
      </c>
      <c r="AF576" t="s">
        <v>180</v>
      </c>
      <c r="AG576">
        <v>8</v>
      </c>
      <c r="AH576" t="s">
        <v>137</v>
      </c>
      <c r="AI576" t="s">
        <v>181</v>
      </c>
      <c r="AJ576">
        <v>90</v>
      </c>
      <c r="AK576" t="s">
        <v>137</v>
      </c>
      <c r="AL576" t="s">
        <v>182</v>
      </c>
      <c r="AM576">
        <v>1</v>
      </c>
      <c r="AN576" t="s">
        <v>137</v>
      </c>
    </row>
    <row r="577" spans="1:40">
      <c r="A577" s="26">
        <v>41207.707431099538</v>
      </c>
      <c r="B577" t="s">
        <v>128</v>
      </c>
      <c r="C577" t="s">
        <v>473</v>
      </c>
      <c r="D577" t="s">
        <v>589</v>
      </c>
      <c r="E577" t="s">
        <v>131</v>
      </c>
      <c r="F577" t="s">
        <v>132</v>
      </c>
      <c r="G577" t="s">
        <v>133</v>
      </c>
      <c r="H577" t="s">
        <v>184</v>
      </c>
      <c r="I577">
        <v>33</v>
      </c>
      <c r="J577" t="s">
        <v>137</v>
      </c>
      <c r="K577" t="s">
        <v>185</v>
      </c>
      <c r="L577">
        <v>33</v>
      </c>
      <c r="M577" t="s">
        <v>137</v>
      </c>
      <c r="N577" t="s">
        <v>186</v>
      </c>
      <c r="O577">
        <v>34</v>
      </c>
      <c r="P577" t="s">
        <v>137</v>
      </c>
      <c r="Q577" t="s">
        <v>164</v>
      </c>
      <c r="R577">
        <v>20</v>
      </c>
      <c r="S577" t="s">
        <v>137</v>
      </c>
      <c r="T577" t="s">
        <v>165</v>
      </c>
      <c r="U577">
        <v>20</v>
      </c>
      <c r="V577" t="s">
        <v>137</v>
      </c>
      <c r="W577" t="s">
        <v>166</v>
      </c>
      <c r="X577">
        <v>20</v>
      </c>
      <c r="Y577" t="s">
        <v>137</v>
      </c>
      <c r="Z577" t="s">
        <v>187</v>
      </c>
      <c r="AA577">
        <v>20</v>
      </c>
      <c r="AB577" t="s">
        <v>137</v>
      </c>
      <c r="AC577" t="s">
        <v>188</v>
      </c>
      <c r="AD577">
        <v>20</v>
      </c>
      <c r="AE577" t="s">
        <v>137</v>
      </c>
      <c r="AF577" t="s">
        <v>189</v>
      </c>
      <c r="AG577">
        <v>20</v>
      </c>
      <c r="AH577" t="s">
        <v>137</v>
      </c>
      <c r="AI577" t="s">
        <v>168</v>
      </c>
      <c r="AJ577">
        <v>115200</v>
      </c>
      <c r="AK577" t="s">
        <v>137</v>
      </c>
      <c r="AL577" t="s">
        <v>169</v>
      </c>
      <c r="AM577">
        <v>12000</v>
      </c>
      <c r="AN577" t="s">
        <v>137</v>
      </c>
    </row>
    <row r="578" spans="1:40">
      <c r="A578" s="26">
        <v>41207.707431099538</v>
      </c>
      <c r="B578" t="s">
        <v>128</v>
      </c>
      <c r="C578" t="s">
        <v>473</v>
      </c>
      <c r="D578" t="s">
        <v>590</v>
      </c>
      <c r="E578" t="s">
        <v>191</v>
      </c>
      <c r="F578" t="s">
        <v>192</v>
      </c>
      <c r="G578" t="s">
        <v>193</v>
      </c>
    </row>
    <row r="579" spans="1:40">
      <c r="A579" s="26">
        <v>41207.707431099538</v>
      </c>
      <c r="B579" t="s">
        <v>128</v>
      </c>
      <c r="C579" t="s">
        <v>473</v>
      </c>
      <c r="D579" t="s">
        <v>591</v>
      </c>
      <c r="E579" t="s">
        <v>191</v>
      </c>
      <c r="F579" t="s">
        <v>592</v>
      </c>
      <c r="G579" t="s">
        <v>593</v>
      </c>
      <c r="H579" t="s">
        <v>594</v>
      </c>
    </row>
    <row r="580" spans="1:40">
      <c r="A580" s="26">
        <v>41207.707431122682</v>
      </c>
      <c r="B580" t="s">
        <v>128</v>
      </c>
      <c r="C580" t="s">
        <v>124</v>
      </c>
      <c r="D580" t="s">
        <v>595</v>
      </c>
    </row>
    <row r="581" spans="1:40">
      <c r="A581" s="26">
        <v>41207.707431122682</v>
      </c>
      <c r="B581" t="s">
        <v>128</v>
      </c>
      <c r="C581" t="s">
        <v>124</v>
      </c>
      <c r="D581" t="s">
        <v>596</v>
      </c>
      <c r="E581" t="s">
        <v>131</v>
      </c>
      <c r="F581" t="s">
        <v>132</v>
      </c>
      <c r="G581" t="s">
        <v>133</v>
      </c>
      <c r="H581" t="s">
        <v>134</v>
      </c>
      <c r="I581">
        <v>950000</v>
      </c>
      <c r="J581" t="s">
        <v>135</v>
      </c>
      <c r="K581">
        <v>950000</v>
      </c>
      <c r="L581" t="s">
        <v>136</v>
      </c>
      <c r="M581">
        <v>500</v>
      </c>
      <c r="N581" t="s">
        <v>137</v>
      </c>
      <c r="O581" t="s">
        <v>138</v>
      </c>
      <c r="P581">
        <v>300</v>
      </c>
      <c r="Q581" t="s">
        <v>137</v>
      </c>
    </row>
    <row r="582" spans="1:40">
      <c r="A582" s="26">
        <v>41207.707431122682</v>
      </c>
      <c r="B582" t="s">
        <v>128</v>
      </c>
      <c r="C582" t="s">
        <v>124</v>
      </c>
      <c r="D582" t="s">
        <v>597</v>
      </c>
      <c r="E582" t="s">
        <v>131</v>
      </c>
      <c r="F582" t="s">
        <v>132</v>
      </c>
      <c r="G582" t="s">
        <v>133</v>
      </c>
      <c r="H582" t="s">
        <v>140</v>
      </c>
      <c r="I582">
        <v>49</v>
      </c>
      <c r="J582" t="s">
        <v>137</v>
      </c>
      <c r="K582" t="s">
        <v>141</v>
      </c>
      <c r="L582">
        <v>130</v>
      </c>
      <c r="M582" t="s">
        <v>137</v>
      </c>
      <c r="N582" t="s">
        <v>142</v>
      </c>
      <c r="O582">
        <v>180</v>
      </c>
      <c r="P582" t="s">
        <v>137</v>
      </c>
      <c r="Q582" t="s">
        <v>143</v>
      </c>
      <c r="R582">
        <v>140</v>
      </c>
      <c r="S582" t="s">
        <v>137</v>
      </c>
      <c r="T582" t="s">
        <v>144</v>
      </c>
      <c r="U582">
        <v>80</v>
      </c>
      <c r="V582" t="s">
        <v>137</v>
      </c>
      <c r="W582" t="s">
        <v>145</v>
      </c>
      <c r="X582">
        <v>101</v>
      </c>
      <c r="Y582" t="s">
        <v>137</v>
      </c>
      <c r="Z582" t="s">
        <v>146</v>
      </c>
      <c r="AA582">
        <v>190</v>
      </c>
      <c r="AB582" t="s">
        <v>137</v>
      </c>
      <c r="AC582" t="s">
        <v>147</v>
      </c>
      <c r="AD582">
        <v>20</v>
      </c>
      <c r="AE582" t="s">
        <v>137</v>
      </c>
    </row>
    <row r="583" spans="1:40">
      <c r="A583" s="26">
        <v>41207.707431122682</v>
      </c>
      <c r="B583" t="s">
        <v>128</v>
      </c>
      <c r="C583" t="s">
        <v>124</v>
      </c>
      <c r="D583" t="s">
        <v>598</v>
      </c>
    </row>
    <row r="584" spans="1:40">
      <c r="A584" s="26">
        <v>41207.707431122682</v>
      </c>
      <c r="B584" t="s">
        <v>128</v>
      </c>
      <c r="C584" t="s">
        <v>124</v>
      </c>
      <c r="D584" t="s">
        <v>599</v>
      </c>
      <c r="E584" t="s">
        <v>131</v>
      </c>
      <c r="F584" t="s">
        <v>132</v>
      </c>
      <c r="G584" t="s">
        <v>133</v>
      </c>
      <c r="H584" t="s">
        <v>150</v>
      </c>
      <c r="I584">
        <v>50</v>
      </c>
      <c r="J584" t="s">
        <v>137</v>
      </c>
      <c r="K584" t="s">
        <v>151</v>
      </c>
      <c r="L584">
        <v>50</v>
      </c>
      <c r="M584" t="s">
        <v>137</v>
      </c>
      <c r="N584" t="s">
        <v>152</v>
      </c>
      <c r="O584">
        <v>50</v>
      </c>
      <c r="P584" t="s">
        <v>137</v>
      </c>
    </row>
    <row r="585" spans="1:40">
      <c r="A585" s="26">
        <v>41207.707431122682</v>
      </c>
      <c r="B585" t="s">
        <v>128</v>
      </c>
      <c r="C585" t="s">
        <v>124</v>
      </c>
      <c r="D585" t="s">
        <v>600</v>
      </c>
      <c r="E585" t="s">
        <v>131</v>
      </c>
      <c r="F585" t="s">
        <v>132</v>
      </c>
      <c r="G585" t="s">
        <v>133</v>
      </c>
      <c r="H585" t="s">
        <v>154</v>
      </c>
      <c r="I585">
        <v>35</v>
      </c>
      <c r="J585" t="s">
        <v>137</v>
      </c>
      <c r="K585" t="s">
        <v>155</v>
      </c>
      <c r="L585">
        <v>5</v>
      </c>
      <c r="M585" t="s">
        <v>137</v>
      </c>
      <c r="N585" t="s">
        <v>156</v>
      </c>
      <c r="O585">
        <v>60</v>
      </c>
      <c r="P585" t="s">
        <v>137</v>
      </c>
    </row>
    <row r="586" spans="1:40">
      <c r="A586" s="26">
        <v>41207.707431122682</v>
      </c>
      <c r="B586" t="s">
        <v>128</v>
      </c>
      <c r="C586" t="s">
        <v>124</v>
      </c>
      <c r="D586" t="s">
        <v>601</v>
      </c>
      <c r="E586" t="s">
        <v>131</v>
      </c>
      <c r="F586" t="s">
        <v>132</v>
      </c>
      <c r="G586" t="s">
        <v>133</v>
      </c>
      <c r="H586" t="s">
        <v>158</v>
      </c>
      <c r="I586">
        <v>1</v>
      </c>
      <c r="J586" t="s">
        <v>137</v>
      </c>
    </row>
    <row r="587" spans="1:40">
      <c r="A587" s="26">
        <v>41207.707431122682</v>
      </c>
      <c r="B587" t="s">
        <v>128</v>
      </c>
      <c r="C587" t="s">
        <v>124</v>
      </c>
      <c r="D587" t="s">
        <v>602</v>
      </c>
      <c r="E587" t="s">
        <v>131</v>
      </c>
      <c r="F587" t="s">
        <v>132</v>
      </c>
      <c r="G587" t="s">
        <v>133</v>
      </c>
      <c r="H587" t="s">
        <v>160</v>
      </c>
      <c r="I587">
        <v>30</v>
      </c>
      <c r="J587" t="s">
        <v>137</v>
      </c>
      <c r="K587" t="s">
        <v>161</v>
      </c>
      <c r="L587">
        <v>30</v>
      </c>
      <c r="M587" t="s">
        <v>137</v>
      </c>
      <c r="N587" t="s">
        <v>162</v>
      </c>
      <c r="O587">
        <v>30</v>
      </c>
      <c r="P587" t="s">
        <v>137</v>
      </c>
      <c r="Q587" t="s">
        <v>163</v>
      </c>
      <c r="R587">
        <v>10</v>
      </c>
      <c r="S587" t="s">
        <v>137</v>
      </c>
      <c r="T587" t="s">
        <v>164</v>
      </c>
      <c r="U587">
        <v>20</v>
      </c>
      <c r="V587" t="s">
        <v>137</v>
      </c>
      <c r="W587" t="s">
        <v>165</v>
      </c>
      <c r="X587">
        <v>20</v>
      </c>
      <c r="Y587" t="s">
        <v>137</v>
      </c>
      <c r="Z587" t="s">
        <v>166</v>
      </c>
      <c r="AA587">
        <v>20</v>
      </c>
      <c r="AB587" t="s">
        <v>137</v>
      </c>
      <c r="AC587" t="s">
        <v>167</v>
      </c>
      <c r="AD587">
        <v>20</v>
      </c>
      <c r="AE587" t="s">
        <v>137</v>
      </c>
      <c r="AF587" t="s">
        <v>168</v>
      </c>
      <c r="AG587">
        <v>115200</v>
      </c>
      <c r="AH587" t="s">
        <v>137</v>
      </c>
      <c r="AI587" t="s">
        <v>169</v>
      </c>
      <c r="AJ587">
        <v>12000</v>
      </c>
      <c r="AK587" t="s">
        <v>137</v>
      </c>
      <c r="AL587" t="s">
        <v>170</v>
      </c>
      <c r="AM587">
        <v>30000</v>
      </c>
      <c r="AN587" t="s">
        <v>137</v>
      </c>
    </row>
    <row r="588" spans="1:40">
      <c r="A588" s="26">
        <v>41207.707431122682</v>
      </c>
      <c r="B588" t="s">
        <v>128</v>
      </c>
      <c r="C588" t="s">
        <v>124</v>
      </c>
      <c r="D588" t="s">
        <v>603</v>
      </c>
      <c r="E588" t="s">
        <v>131</v>
      </c>
      <c r="F588" t="s">
        <v>132</v>
      </c>
      <c r="G588" t="s">
        <v>133</v>
      </c>
      <c r="H588" t="s">
        <v>172</v>
      </c>
      <c r="I588">
        <v>60</v>
      </c>
      <c r="J588" t="s">
        <v>137</v>
      </c>
      <c r="K588" t="s">
        <v>173</v>
      </c>
      <c r="L588">
        <v>40</v>
      </c>
      <c r="M588" t="s">
        <v>137</v>
      </c>
      <c r="N588" t="s">
        <v>174</v>
      </c>
      <c r="O588">
        <v>50</v>
      </c>
      <c r="P588" t="s">
        <v>137</v>
      </c>
      <c r="Q588" t="s">
        <v>175</v>
      </c>
      <c r="R588">
        <v>40</v>
      </c>
      <c r="S588" t="s">
        <v>137</v>
      </c>
      <c r="T588" t="s">
        <v>176</v>
      </c>
      <c r="U588">
        <v>60</v>
      </c>
      <c r="V588" t="s">
        <v>137</v>
      </c>
      <c r="W588" t="s">
        <v>177</v>
      </c>
      <c r="X588">
        <v>50</v>
      </c>
      <c r="Y588" t="s">
        <v>137</v>
      </c>
      <c r="Z588" t="s">
        <v>178</v>
      </c>
      <c r="AA588">
        <v>50</v>
      </c>
      <c r="AB588" t="s">
        <v>137</v>
      </c>
      <c r="AC588" t="s">
        <v>179</v>
      </c>
      <c r="AD588">
        <v>35</v>
      </c>
      <c r="AE588" t="s">
        <v>137</v>
      </c>
      <c r="AF588" t="s">
        <v>180</v>
      </c>
      <c r="AG588">
        <v>8</v>
      </c>
      <c r="AH588" t="s">
        <v>137</v>
      </c>
      <c r="AI588" t="s">
        <v>181</v>
      </c>
      <c r="AJ588">
        <v>90</v>
      </c>
      <c r="AK588" t="s">
        <v>137</v>
      </c>
      <c r="AL588" t="s">
        <v>182</v>
      </c>
      <c r="AM588">
        <v>1</v>
      </c>
      <c r="AN588" t="s">
        <v>137</v>
      </c>
    </row>
    <row r="589" spans="1:40">
      <c r="A589" s="26">
        <v>41207.707431122682</v>
      </c>
      <c r="B589" t="s">
        <v>128</v>
      </c>
      <c r="C589" t="s">
        <v>124</v>
      </c>
      <c r="D589" t="s">
        <v>604</v>
      </c>
      <c r="E589" t="s">
        <v>131</v>
      </c>
      <c r="F589" t="s">
        <v>132</v>
      </c>
      <c r="G589" t="s">
        <v>133</v>
      </c>
      <c r="H589" t="s">
        <v>184</v>
      </c>
      <c r="I589">
        <v>33</v>
      </c>
      <c r="J589" t="s">
        <v>137</v>
      </c>
      <c r="K589" t="s">
        <v>185</v>
      </c>
      <c r="L589">
        <v>33</v>
      </c>
      <c r="M589" t="s">
        <v>137</v>
      </c>
      <c r="N589" t="s">
        <v>186</v>
      </c>
      <c r="O589">
        <v>34</v>
      </c>
      <c r="P589" t="s">
        <v>137</v>
      </c>
      <c r="Q589" t="s">
        <v>164</v>
      </c>
      <c r="R589">
        <v>20</v>
      </c>
      <c r="S589" t="s">
        <v>137</v>
      </c>
      <c r="T589" t="s">
        <v>165</v>
      </c>
      <c r="U589">
        <v>20</v>
      </c>
      <c r="V589" t="s">
        <v>137</v>
      </c>
      <c r="W589" t="s">
        <v>166</v>
      </c>
      <c r="X589">
        <v>20</v>
      </c>
      <c r="Y589" t="s">
        <v>137</v>
      </c>
      <c r="Z589" t="s">
        <v>187</v>
      </c>
      <c r="AA589">
        <v>20</v>
      </c>
      <c r="AB589" t="s">
        <v>137</v>
      </c>
      <c r="AC589" t="s">
        <v>188</v>
      </c>
      <c r="AD589">
        <v>20</v>
      </c>
      <c r="AE589" t="s">
        <v>137</v>
      </c>
      <c r="AF589" t="s">
        <v>189</v>
      </c>
      <c r="AG589">
        <v>20</v>
      </c>
      <c r="AH589" t="s">
        <v>137</v>
      </c>
      <c r="AI589" t="s">
        <v>168</v>
      </c>
      <c r="AJ589">
        <v>115200</v>
      </c>
      <c r="AK589" t="s">
        <v>137</v>
      </c>
      <c r="AL589" t="s">
        <v>169</v>
      </c>
      <c r="AM589">
        <v>12000</v>
      </c>
      <c r="AN589" t="s">
        <v>137</v>
      </c>
    </row>
    <row r="590" spans="1:40">
      <c r="A590" s="26">
        <v>41207.707431122682</v>
      </c>
      <c r="B590" t="s">
        <v>128</v>
      </c>
      <c r="C590" t="s">
        <v>124</v>
      </c>
      <c r="D590" t="s">
        <v>605</v>
      </c>
      <c r="E590" t="s">
        <v>191</v>
      </c>
      <c r="F590" t="s">
        <v>192</v>
      </c>
      <c r="G590" t="s">
        <v>193</v>
      </c>
    </row>
    <row r="591" spans="1:40">
      <c r="A591" s="26">
        <v>41207.707431122682</v>
      </c>
      <c r="B591" t="s">
        <v>128</v>
      </c>
      <c r="C591" t="s">
        <v>124</v>
      </c>
      <c r="D591" t="s">
        <v>606</v>
      </c>
      <c r="E591" t="s">
        <v>191</v>
      </c>
      <c r="F591" t="s">
        <v>607</v>
      </c>
      <c r="G591" t="s">
        <v>608</v>
      </c>
      <c r="H591" t="s">
        <v>609</v>
      </c>
    </row>
    <row r="592" spans="1:40">
      <c r="A592" s="26">
        <v>41207.707431134259</v>
      </c>
      <c r="B592" t="s">
        <v>128</v>
      </c>
      <c r="C592" t="s">
        <v>288</v>
      </c>
      <c r="D592" t="s">
        <v>610</v>
      </c>
      <c r="E592" t="s">
        <v>131</v>
      </c>
      <c r="F592" t="s">
        <v>132</v>
      </c>
      <c r="G592" t="s">
        <v>133</v>
      </c>
      <c r="H592" t="s">
        <v>134</v>
      </c>
      <c r="I592">
        <v>950000</v>
      </c>
      <c r="J592" t="s">
        <v>135</v>
      </c>
      <c r="K592">
        <v>950000</v>
      </c>
      <c r="L592" t="s">
        <v>136</v>
      </c>
      <c r="M592">
        <v>500</v>
      </c>
      <c r="N592" t="s">
        <v>137</v>
      </c>
      <c r="O592" t="s">
        <v>138</v>
      </c>
      <c r="P592">
        <v>300</v>
      </c>
      <c r="Q592" t="s">
        <v>137</v>
      </c>
    </row>
    <row r="593" spans="1:40">
      <c r="A593" s="26">
        <v>41207.707431134259</v>
      </c>
      <c r="B593" t="s">
        <v>128</v>
      </c>
      <c r="C593" t="s">
        <v>288</v>
      </c>
      <c r="D593" t="s">
        <v>611</v>
      </c>
    </row>
    <row r="594" spans="1:40">
      <c r="A594" s="26">
        <v>41207.707431134259</v>
      </c>
      <c r="B594" t="s">
        <v>128</v>
      </c>
      <c r="C594" t="s">
        <v>335</v>
      </c>
      <c r="D594" t="s">
        <v>612</v>
      </c>
    </row>
    <row r="595" spans="1:40">
      <c r="A595" s="26">
        <v>41207.707431134259</v>
      </c>
      <c r="B595" t="s">
        <v>128</v>
      </c>
      <c r="C595" t="s">
        <v>335</v>
      </c>
      <c r="D595" t="s">
        <v>613</v>
      </c>
      <c r="E595" t="s">
        <v>131</v>
      </c>
      <c r="F595" t="s">
        <v>132</v>
      </c>
      <c r="G595" t="s">
        <v>133</v>
      </c>
      <c r="H595" t="s">
        <v>134</v>
      </c>
      <c r="I595">
        <v>950000</v>
      </c>
      <c r="J595" t="s">
        <v>135</v>
      </c>
      <c r="K595">
        <v>950000</v>
      </c>
      <c r="L595" t="s">
        <v>136</v>
      </c>
      <c r="M595">
        <v>500</v>
      </c>
      <c r="N595" t="s">
        <v>137</v>
      </c>
      <c r="O595" t="s">
        <v>138</v>
      </c>
      <c r="P595">
        <v>300</v>
      </c>
      <c r="Q595" t="s">
        <v>137</v>
      </c>
    </row>
    <row r="596" spans="1:40">
      <c r="A596" s="26">
        <v>41207.707431134259</v>
      </c>
      <c r="B596" t="s">
        <v>128</v>
      </c>
      <c r="C596" t="s">
        <v>335</v>
      </c>
      <c r="D596" t="s">
        <v>614</v>
      </c>
      <c r="E596" t="s">
        <v>131</v>
      </c>
      <c r="F596" t="s">
        <v>132</v>
      </c>
      <c r="G596" t="s">
        <v>133</v>
      </c>
      <c r="H596" t="s">
        <v>140</v>
      </c>
      <c r="I596">
        <v>49</v>
      </c>
      <c r="J596" t="s">
        <v>137</v>
      </c>
      <c r="K596" t="s">
        <v>141</v>
      </c>
      <c r="L596">
        <v>130</v>
      </c>
      <c r="M596" t="s">
        <v>137</v>
      </c>
      <c r="N596" t="s">
        <v>142</v>
      </c>
      <c r="O596">
        <v>180</v>
      </c>
      <c r="P596" t="s">
        <v>137</v>
      </c>
      <c r="Q596" t="s">
        <v>143</v>
      </c>
      <c r="R596">
        <v>140</v>
      </c>
      <c r="S596" t="s">
        <v>137</v>
      </c>
      <c r="T596" t="s">
        <v>144</v>
      </c>
      <c r="U596">
        <v>80</v>
      </c>
      <c r="V596" t="s">
        <v>137</v>
      </c>
      <c r="W596" t="s">
        <v>145</v>
      </c>
      <c r="X596">
        <v>101</v>
      </c>
      <c r="Y596" t="s">
        <v>137</v>
      </c>
      <c r="Z596" t="s">
        <v>146</v>
      </c>
      <c r="AA596">
        <v>190</v>
      </c>
      <c r="AB596" t="s">
        <v>137</v>
      </c>
      <c r="AC596" t="s">
        <v>147</v>
      </c>
      <c r="AD596">
        <v>20</v>
      </c>
      <c r="AE596" t="s">
        <v>137</v>
      </c>
    </row>
    <row r="597" spans="1:40">
      <c r="A597" s="26">
        <v>41207.707431134259</v>
      </c>
      <c r="B597" t="s">
        <v>128</v>
      </c>
      <c r="C597" t="s">
        <v>335</v>
      </c>
      <c r="D597" t="s">
        <v>615</v>
      </c>
    </row>
    <row r="598" spans="1:40">
      <c r="A598" s="26">
        <v>41207.707431134259</v>
      </c>
      <c r="B598" t="s">
        <v>128</v>
      </c>
      <c r="C598" t="s">
        <v>335</v>
      </c>
      <c r="D598" t="s">
        <v>616</v>
      </c>
      <c r="E598" t="s">
        <v>131</v>
      </c>
      <c r="F598" t="s">
        <v>132</v>
      </c>
      <c r="G598" t="s">
        <v>133</v>
      </c>
      <c r="H598" t="s">
        <v>150</v>
      </c>
      <c r="I598">
        <v>50</v>
      </c>
      <c r="J598" t="s">
        <v>137</v>
      </c>
      <c r="K598" t="s">
        <v>151</v>
      </c>
      <c r="L598">
        <v>50</v>
      </c>
      <c r="M598" t="s">
        <v>137</v>
      </c>
      <c r="N598" t="s">
        <v>152</v>
      </c>
      <c r="O598">
        <v>50</v>
      </c>
      <c r="P598" t="s">
        <v>137</v>
      </c>
    </row>
    <row r="599" spans="1:40">
      <c r="A599" s="26">
        <v>41207.707431134259</v>
      </c>
      <c r="B599" t="s">
        <v>128</v>
      </c>
      <c r="C599" t="s">
        <v>335</v>
      </c>
      <c r="D599" t="s">
        <v>617</v>
      </c>
      <c r="E599" t="s">
        <v>131</v>
      </c>
      <c r="F599" t="s">
        <v>132</v>
      </c>
      <c r="G599" t="s">
        <v>133</v>
      </c>
      <c r="H599" t="s">
        <v>154</v>
      </c>
      <c r="I599">
        <v>35</v>
      </c>
      <c r="J599" t="s">
        <v>137</v>
      </c>
      <c r="K599" t="s">
        <v>155</v>
      </c>
      <c r="L599">
        <v>5</v>
      </c>
      <c r="M599" t="s">
        <v>137</v>
      </c>
      <c r="N599" t="s">
        <v>156</v>
      </c>
      <c r="O599">
        <v>60</v>
      </c>
      <c r="P599" t="s">
        <v>137</v>
      </c>
    </row>
    <row r="600" spans="1:40">
      <c r="A600" s="26">
        <v>41207.707431134259</v>
      </c>
      <c r="B600" t="s">
        <v>128</v>
      </c>
      <c r="C600" t="s">
        <v>335</v>
      </c>
      <c r="D600" t="s">
        <v>618</v>
      </c>
      <c r="E600" t="s">
        <v>131</v>
      </c>
      <c r="F600" t="s">
        <v>132</v>
      </c>
      <c r="G600" t="s">
        <v>133</v>
      </c>
      <c r="H600" t="s">
        <v>158</v>
      </c>
      <c r="I600">
        <v>1</v>
      </c>
      <c r="J600" t="s">
        <v>137</v>
      </c>
    </row>
    <row r="601" spans="1:40">
      <c r="A601" s="26">
        <v>41207.707431134259</v>
      </c>
      <c r="B601" t="s">
        <v>128</v>
      </c>
      <c r="C601" t="s">
        <v>335</v>
      </c>
      <c r="D601" t="s">
        <v>619</v>
      </c>
      <c r="E601" t="s">
        <v>131</v>
      </c>
      <c r="F601" t="s">
        <v>132</v>
      </c>
      <c r="G601" t="s">
        <v>133</v>
      </c>
      <c r="H601" t="s">
        <v>160</v>
      </c>
      <c r="I601">
        <v>30</v>
      </c>
      <c r="J601" t="s">
        <v>137</v>
      </c>
      <c r="K601" t="s">
        <v>161</v>
      </c>
      <c r="L601">
        <v>30</v>
      </c>
      <c r="M601" t="s">
        <v>137</v>
      </c>
      <c r="N601" t="s">
        <v>162</v>
      </c>
      <c r="O601">
        <v>30</v>
      </c>
      <c r="P601" t="s">
        <v>137</v>
      </c>
      <c r="Q601" t="s">
        <v>163</v>
      </c>
      <c r="R601">
        <v>10</v>
      </c>
      <c r="S601" t="s">
        <v>137</v>
      </c>
      <c r="T601" t="s">
        <v>164</v>
      </c>
      <c r="U601">
        <v>20</v>
      </c>
      <c r="V601" t="s">
        <v>137</v>
      </c>
      <c r="W601" t="s">
        <v>165</v>
      </c>
      <c r="X601">
        <v>20</v>
      </c>
      <c r="Y601" t="s">
        <v>137</v>
      </c>
      <c r="Z601" t="s">
        <v>166</v>
      </c>
      <c r="AA601">
        <v>20</v>
      </c>
      <c r="AB601" t="s">
        <v>137</v>
      </c>
      <c r="AC601" t="s">
        <v>167</v>
      </c>
      <c r="AD601">
        <v>20</v>
      </c>
      <c r="AE601" t="s">
        <v>137</v>
      </c>
      <c r="AF601" t="s">
        <v>168</v>
      </c>
      <c r="AG601">
        <v>115200</v>
      </c>
      <c r="AH601" t="s">
        <v>137</v>
      </c>
      <c r="AI601" t="s">
        <v>169</v>
      </c>
      <c r="AJ601">
        <v>12000</v>
      </c>
      <c r="AK601" t="s">
        <v>137</v>
      </c>
      <c r="AL601" t="s">
        <v>170</v>
      </c>
      <c r="AM601">
        <v>30000</v>
      </c>
      <c r="AN601" t="s">
        <v>137</v>
      </c>
    </row>
    <row r="602" spans="1:40">
      <c r="A602" s="26">
        <v>41207.707431134259</v>
      </c>
      <c r="B602" t="s">
        <v>128</v>
      </c>
      <c r="C602" t="s">
        <v>335</v>
      </c>
      <c r="D602" t="s">
        <v>620</v>
      </c>
      <c r="E602" t="s">
        <v>131</v>
      </c>
      <c r="F602" t="s">
        <v>132</v>
      </c>
      <c r="G602" t="s">
        <v>133</v>
      </c>
      <c r="H602" t="s">
        <v>172</v>
      </c>
      <c r="I602">
        <v>60</v>
      </c>
      <c r="J602" t="s">
        <v>137</v>
      </c>
      <c r="K602" t="s">
        <v>173</v>
      </c>
      <c r="L602">
        <v>40</v>
      </c>
      <c r="M602" t="s">
        <v>137</v>
      </c>
      <c r="N602" t="s">
        <v>174</v>
      </c>
      <c r="O602">
        <v>50</v>
      </c>
      <c r="P602" t="s">
        <v>137</v>
      </c>
      <c r="Q602" t="s">
        <v>175</v>
      </c>
      <c r="R602">
        <v>40</v>
      </c>
      <c r="S602" t="s">
        <v>137</v>
      </c>
      <c r="T602" t="s">
        <v>176</v>
      </c>
      <c r="U602">
        <v>60</v>
      </c>
      <c r="V602" t="s">
        <v>137</v>
      </c>
      <c r="W602" t="s">
        <v>177</v>
      </c>
      <c r="X602">
        <v>50</v>
      </c>
      <c r="Y602" t="s">
        <v>137</v>
      </c>
      <c r="Z602" t="s">
        <v>178</v>
      </c>
      <c r="AA602">
        <v>50</v>
      </c>
      <c r="AB602" t="s">
        <v>137</v>
      </c>
      <c r="AC602" t="s">
        <v>179</v>
      </c>
      <c r="AD602">
        <v>35</v>
      </c>
      <c r="AE602" t="s">
        <v>137</v>
      </c>
      <c r="AF602" t="s">
        <v>180</v>
      </c>
      <c r="AG602">
        <v>8</v>
      </c>
      <c r="AH602" t="s">
        <v>137</v>
      </c>
      <c r="AI602" t="s">
        <v>181</v>
      </c>
      <c r="AJ602">
        <v>90</v>
      </c>
      <c r="AK602" t="s">
        <v>137</v>
      </c>
      <c r="AL602" t="s">
        <v>182</v>
      </c>
      <c r="AM602">
        <v>1</v>
      </c>
      <c r="AN602" t="s">
        <v>137</v>
      </c>
    </row>
    <row r="603" spans="1:40">
      <c r="A603" s="26">
        <v>41207.707431134259</v>
      </c>
      <c r="B603" t="s">
        <v>128</v>
      </c>
      <c r="C603" t="s">
        <v>335</v>
      </c>
      <c r="D603" t="s">
        <v>621</v>
      </c>
      <c r="E603" t="s">
        <v>131</v>
      </c>
      <c r="F603" t="s">
        <v>132</v>
      </c>
      <c r="G603" t="s">
        <v>133</v>
      </c>
      <c r="H603" t="s">
        <v>184</v>
      </c>
      <c r="I603">
        <v>33</v>
      </c>
      <c r="J603" t="s">
        <v>137</v>
      </c>
      <c r="K603" t="s">
        <v>185</v>
      </c>
      <c r="L603">
        <v>33</v>
      </c>
      <c r="M603" t="s">
        <v>137</v>
      </c>
      <c r="N603" t="s">
        <v>186</v>
      </c>
      <c r="O603">
        <v>34</v>
      </c>
      <c r="P603" t="s">
        <v>137</v>
      </c>
      <c r="Q603" t="s">
        <v>164</v>
      </c>
      <c r="R603">
        <v>20</v>
      </c>
      <c r="S603" t="s">
        <v>137</v>
      </c>
      <c r="T603" t="s">
        <v>165</v>
      </c>
      <c r="U603">
        <v>20</v>
      </c>
      <c r="V603" t="s">
        <v>137</v>
      </c>
      <c r="W603" t="s">
        <v>166</v>
      </c>
      <c r="X603">
        <v>20</v>
      </c>
      <c r="Y603" t="s">
        <v>137</v>
      </c>
      <c r="Z603" t="s">
        <v>187</v>
      </c>
      <c r="AA603">
        <v>20</v>
      </c>
      <c r="AB603" t="s">
        <v>137</v>
      </c>
      <c r="AC603" t="s">
        <v>188</v>
      </c>
      <c r="AD603">
        <v>20</v>
      </c>
      <c r="AE603" t="s">
        <v>137</v>
      </c>
      <c r="AF603" t="s">
        <v>189</v>
      </c>
      <c r="AG603">
        <v>20</v>
      </c>
      <c r="AH603" t="s">
        <v>137</v>
      </c>
      <c r="AI603" t="s">
        <v>168</v>
      </c>
      <c r="AJ603">
        <v>115200</v>
      </c>
      <c r="AK603" t="s">
        <v>137</v>
      </c>
      <c r="AL603" t="s">
        <v>169</v>
      </c>
      <c r="AM603">
        <v>12000</v>
      </c>
      <c r="AN603" t="s">
        <v>137</v>
      </c>
    </row>
    <row r="604" spans="1:40">
      <c r="A604" s="26">
        <v>41207.707431134259</v>
      </c>
      <c r="B604" t="s">
        <v>128</v>
      </c>
      <c r="C604" t="s">
        <v>335</v>
      </c>
      <c r="D604" t="s">
        <v>622</v>
      </c>
      <c r="E604" t="s">
        <v>191</v>
      </c>
      <c r="F604" t="s">
        <v>192</v>
      </c>
      <c r="G604" t="s">
        <v>193</v>
      </c>
    </row>
    <row r="605" spans="1:40">
      <c r="A605" s="26">
        <v>41207.707431134259</v>
      </c>
      <c r="B605" t="s">
        <v>128</v>
      </c>
      <c r="C605" t="s">
        <v>352</v>
      </c>
      <c r="D605" t="s">
        <v>623</v>
      </c>
    </row>
    <row r="606" spans="1:40">
      <c r="A606" s="26">
        <v>41207.707431134259</v>
      </c>
      <c r="B606" t="s">
        <v>128</v>
      </c>
      <c r="C606" t="s">
        <v>352</v>
      </c>
      <c r="D606" t="s">
        <v>624</v>
      </c>
      <c r="E606" t="s">
        <v>131</v>
      </c>
      <c r="F606" t="s">
        <v>132</v>
      </c>
      <c r="G606" t="s">
        <v>133</v>
      </c>
      <c r="H606" t="s">
        <v>134</v>
      </c>
      <c r="I606">
        <v>950000</v>
      </c>
      <c r="J606" t="s">
        <v>135</v>
      </c>
      <c r="K606">
        <v>950000</v>
      </c>
      <c r="L606" t="s">
        <v>136</v>
      </c>
      <c r="M606">
        <v>500</v>
      </c>
      <c r="N606" t="s">
        <v>137</v>
      </c>
      <c r="O606" t="s">
        <v>138</v>
      </c>
      <c r="P606">
        <v>300</v>
      </c>
      <c r="Q606" t="s">
        <v>137</v>
      </c>
    </row>
    <row r="607" spans="1:40">
      <c r="A607" s="26">
        <v>41207.707431134259</v>
      </c>
      <c r="B607" t="s">
        <v>128</v>
      </c>
      <c r="C607" t="s">
        <v>352</v>
      </c>
      <c r="D607" t="s">
        <v>625</v>
      </c>
      <c r="E607" t="s">
        <v>131</v>
      </c>
      <c r="F607" t="s">
        <v>132</v>
      </c>
      <c r="G607" t="s">
        <v>133</v>
      </c>
      <c r="H607" t="s">
        <v>140</v>
      </c>
      <c r="I607">
        <v>49</v>
      </c>
      <c r="J607" t="s">
        <v>137</v>
      </c>
      <c r="K607" t="s">
        <v>141</v>
      </c>
      <c r="L607">
        <v>130</v>
      </c>
      <c r="M607" t="s">
        <v>137</v>
      </c>
      <c r="N607" t="s">
        <v>142</v>
      </c>
      <c r="O607">
        <v>180</v>
      </c>
      <c r="P607" t="s">
        <v>137</v>
      </c>
      <c r="Q607" t="s">
        <v>143</v>
      </c>
      <c r="R607">
        <v>140</v>
      </c>
      <c r="S607" t="s">
        <v>137</v>
      </c>
      <c r="T607" t="s">
        <v>144</v>
      </c>
      <c r="U607">
        <v>80</v>
      </c>
      <c r="V607" t="s">
        <v>137</v>
      </c>
      <c r="W607" t="s">
        <v>145</v>
      </c>
      <c r="X607">
        <v>101</v>
      </c>
      <c r="Y607" t="s">
        <v>137</v>
      </c>
      <c r="Z607" t="s">
        <v>146</v>
      </c>
      <c r="AA607">
        <v>190</v>
      </c>
      <c r="AB607" t="s">
        <v>137</v>
      </c>
      <c r="AC607" t="s">
        <v>147</v>
      </c>
      <c r="AD607">
        <v>20</v>
      </c>
      <c r="AE607" t="s">
        <v>137</v>
      </c>
    </row>
    <row r="608" spans="1:40">
      <c r="A608" s="26">
        <v>41207.707431134259</v>
      </c>
      <c r="B608" t="s">
        <v>128</v>
      </c>
      <c r="C608" t="s">
        <v>352</v>
      </c>
      <c r="D608" t="s">
        <v>626</v>
      </c>
    </row>
    <row r="609" spans="1:40">
      <c r="A609" s="26">
        <v>41207.707431134259</v>
      </c>
      <c r="B609" t="s">
        <v>128</v>
      </c>
      <c r="C609" t="s">
        <v>352</v>
      </c>
      <c r="D609" t="s">
        <v>627</v>
      </c>
      <c r="E609" t="s">
        <v>131</v>
      </c>
      <c r="F609" t="s">
        <v>132</v>
      </c>
      <c r="G609" t="s">
        <v>133</v>
      </c>
      <c r="H609" t="s">
        <v>150</v>
      </c>
      <c r="I609">
        <v>50</v>
      </c>
      <c r="J609" t="s">
        <v>137</v>
      </c>
      <c r="K609" t="s">
        <v>151</v>
      </c>
      <c r="L609">
        <v>50</v>
      </c>
      <c r="M609" t="s">
        <v>137</v>
      </c>
      <c r="N609" t="s">
        <v>152</v>
      </c>
      <c r="O609">
        <v>50</v>
      </c>
      <c r="P609" t="s">
        <v>137</v>
      </c>
    </row>
    <row r="610" spans="1:40">
      <c r="A610" s="26">
        <v>41207.707431134259</v>
      </c>
      <c r="B610" t="s">
        <v>128</v>
      </c>
      <c r="C610" t="s">
        <v>352</v>
      </c>
      <c r="D610" t="s">
        <v>628</v>
      </c>
      <c r="E610" t="s">
        <v>131</v>
      </c>
      <c r="F610" t="s">
        <v>132</v>
      </c>
      <c r="G610" t="s">
        <v>133</v>
      </c>
      <c r="H610" t="s">
        <v>154</v>
      </c>
      <c r="I610">
        <v>35</v>
      </c>
      <c r="J610" t="s">
        <v>137</v>
      </c>
      <c r="K610" t="s">
        <v>155</v>
      </c>
      <c r="L610">
        <v>5</v>
      </c>
      <c r="M610" t="s">
        <v>137</v>
      </c>
      <c r="N610" t="s">
        <v>156</v>
      </c>
      <c r="O610">
        <v>60</v>
      </c>
      <c r="P610" t="s">
        <v>137</v>
      </c>
    </row>
    <row r="611" spans="1:40">
      <c r="A611" s="26">
        <v>41207.707431134259</v>
      </c>
      <c r="B611" t="s">
        <v>128</v>
      </c>
      <c r="C611" t="s">
        <v>352</v>
      </c>
      <c r="D611" t="s">
        <v>629</v>
      </c>
      <c r="E611" t="s">
        <v>131</v>
      </c>
      <c r="F611" t="s">
        <v>132</v>
      </c>
      <c r="G611" t="s">
        <v>133</v>
      </c>
      <c r="H611" t="s">
        <v>158</v>
      </c>
      <c r="I611">
        <v>1</v>
      </c>
      <c r="J611" t="s">
        <v>137</v>
      </c>
    </row>
    <row r="612" spans="1:40">
      <c r="A612" s="26">
        <v>41207.707431134259</v>
      </c>
      <c r="B612" t="s">
        <v>128</v>
      </c>
      <c r="C612" t="s">
        <v>352</v>
      </c>
      <c r="D612" t="s">
        <v>630</v>
      </c>
      <c r="E612" t="s">
        <v>131</v>
      </c>
      <c r="F612" t="s">
        <v>132</v>
      </c>
      <c r="G612" t="s">
        <v>133</v>
      </c>
      <c r="H612" t="s">
        <v>160</v>
      </c>
      <c r="I612">
        <v>30</v>
      </c>
      <c r="J612" t="s">
        <v>137</v>
      </c>
      <c r="K612" t="s">
        <v>161</v>
      </c>
      <c r="L612">
        <v>30</v>
      </c>
      <c r="M612" t="s">
        <v>137</v>
      </c>
      <c r="N612" t="s">
        <v>162</v>
      </c>
      <c r="O612">
        <v>30</v>
      </c>
      <c r="P612" t="s">
        <v>137</v>
      </c>
      <c r="Q612" t="s">
        <v>163</v>
      </c>
      <c r="R612">
        <v>10</v>
      </c>
      <c r="S612" t="s">
        <v>137</v>
      </c>
      <c r="T612" t="s">
        <v>164</v>
      </c>
      <c r="U612">
        <v>20</v>
      </c>
      <c r="V612" t="s">
        <v>137</v>
      </c>
      <c r="W612" t="s">
        <v>165</v>
      </c>
      <c r="X612">
        <v>20</v>
      </c>
      <c r="Y612" t="s">
        <v>137</v>
      </c>
      <c r="Z612" t="s">
        <v>166</v>
      </c>
      <c r="AA612">
        <v>20</v>
      </c>
      <c r="AB612" t="s">
        <v>137</v>
      </c>
      <c r="AC612" t="s">
        <v>167</v>
      </c>
      <c r="AD612">
        <v>20</v>
      </c>
      <c r="AE612" t="s">
        <v>137</v>
      </c>
      <c r="AF612" t="s">
        <v>168</v>
      </c>
      <c r="AG612">
        <v>115200</v>
      </c>
      <c r="AH612" t="s">
        <v>137</v>
      </c>
      <c r="AI612" t="s">
        <v>169</v>
      </c>
      <c r="AJ612">
        <v>12000</v>
      </c>
      <c r="AK612" t="s">
        <v>137</v>
      </c>
      <c r="AL612" t="s">
        <v>170</v>
      </c>
      <c r="AM612">
        <v>30000</v>
      </c>
      <c r="AN612" t="s">
        <v>137</v>
      </c>
    </row>
    <row r="613" spans="1:40">
      <c r="A613" s="26">
        <v>41207.707431134259</v>
      </c>
      <c r="B613" t="s">
        <v>128</v>
      </c>
      <c r="C613" t="s">
        <v>352</v>
      </c>
      <c r="D613" t="s">
        <v>631</v>
      </c>
      <c r="E613" t="s">
        <v>131</v>
      </c>
      <c r="F613" t="s">
        <v>132</v>
      </c>
      <c r="G613" t="s">
        <v>133</v>
      </c>
      <c r="H613" t="s">
        <v>172</v>
      </c>
      <c r="I613">
        <v>60</v>
      </c>
      <c r="J613" t="s">
        <v>137</v>
      </c>
      <c r="K613" t="s">
        <v>173</v>
      </c>
      <c r="L613">
        <v>40</v>
      </c>
      <c r="M613" t="s">
        <v>137</v>
      </c>
      <c r="N613" t="s">
        <v>174</v>
      </c>
      <c r="O613">
        <v>50</v>
      </c>
      <c r="P613" t="s">
        <v>137</v>
      </c>
      <c r="Q613" t="s">
        <v>175</v>
      </c>
      <c r="R613">
        <v>40</v>
      </c>
      <c r="S613" t="s">
        <v>137</v>
      </c>
      <c r="T613" t="s">
        <v>176</v>
      </c>
      <c r="U613">
        <v>60</v>
      </c>
      <c r="V613" t="s">
        <v>137</v>
      </c>
      <c r="W613" t="s">
        <v>177</v>
      </c>
      <c r="X613">
        <v>50</v>
      </c>
      <c r="Y613" t="s">
        <v>137</v>
      </c>
      <c r="Z613" t="s">
        <v>178</v>
      </c>
      <c r="AA613">
        <v>50</v>
      </c>
      <c r="AB613" t="s">
        <v>137</v>
      </c>
      <c r="AC613" t="s">
        <v>179</v>
      </c>
      <c r="AD613">
        <v>35</v>
      </c>
      <c r="AE613" t="s">
        <v>137</v>
      </c>
      <c r="AF613" t="s">
        <v>180</v>
      </c>
      <c r="AG613">
        <v>8</v>
      </c>
      <c r="AH613" t="s">
        <v>137</v>
      </c>
      <c r="AI613" t="s">
        <v>181</v>
      </c>
      <c r="AJ613">
        <v>90</v>
      </c>
      <c r="AK613" t="s">
        <v>137</v>
      </c>
      <c r="AL613" t="s">
        <v>182</v>
      </c>
      <c r="AM613">
        <v>1</v>
      </c>
      <c r="AN613" t="s">
        <v>137</v>
      </c>
    </row>
    <row r="614" spans="1:40">
      <c r="A614" s="26">
        <v>41207.707431134259</v>
      </c>
      <c r="B614" t="s">
        <v>128</v>
      </c>
      <c r="C614" t="s">
        <v>352</v>
      </c>
      <c r="D614" t="s">
        <v>632</v>
      </c>
      <c r="E614" t="s">
        <v>131</v>
      </c>
      <c r="F614" t="s">
        <v>132</v>
      </c>
      <c r="G614" t="s">
        <v>133</v>
      </c>
      <c r="H614" t="s">
        <v>184</v>
      </c>
      <c r="I614">
        <v>33</v>
      </c>
      <c r="J614" t="s">
        <v>137</v>
      </c>
      <c r="K614" t="s">
        <v>185</v>
      </c>
      <c r="L614">
        <v>33</v>
      </c>
      <c r="M614" t="s">
        <v>137</v>
      </c>
      <c r="N614" t="s">
        <v>186</v>
      </c>
      <c r="O614">
        <v>34</v>
      </c>
      <c r="P614" t="s">
        <v>137</v>
      </c>
      <c r="Q614" t="s">
        <v>164</v>
      </c>
      <c r="R614">
        <v>20</v>
      </c>
      <c r="S614" t="s">
        <v>137</v>
      </c>
      <c r="T614" t="s">
        <v>165</v>
      </c>
      <c r="U614">
        <v>20</v>
      </c>
      <c r="V614" t="s">
        <v>137</v>
      </c>
      <c r="W614" t="s">
        <v>166</v>
      </c>
      <c r="X614">
        <v>20</v>
      </c>
      <c r="Y614" t="s">
        <v>137</v>
      </c>
      <c r="Z614" t="s">
        <v>187</v>
      </c>
      <c r="AA614">
        <v>20</v>
      </c>
      <c r="AB614" t="s">
        <v>137</v>
      </c>
      <c r="AC614" t="s">
        <v>188</v>
      </c>
      <c r="AD614">
        <v>20</v>
      </c>
      <c r="AE614" t="s">
        <v>137</v>
      </c>
      <c r="AF614" t="s">
        <v>189</v>
      </c>
      <c r="AG614">
        <v>20</v>
      </c>
      <c r="AH614" t="s">
        <v>137</v>
      </c>
      <c r="AI614" t="s">
        <v>168</v>
      </c>
      <c r="AJ614">
        <v>115200</v>
      </c>
      <c r="AK614" t="s">
        <v>137</v>
      </c>
      <c r="AL614" t="s">
        <v>169</v>
      </c>
      <c r="AM614">
        <v>12000</v>
      </c>
      <c r="AN614" t="s">
        <v>137</v>
      </c>
    </row>
    <row r="615" spans="1:40">
      <c r="A615" s="26">
        <v>41207.707431134259</v>
      </c>
      <c r="B615" t="s">
        <v>128</v>
      </c>
      <c r="C615" t="s">
        <v>352</v>
      </c>
      <c r="D615" t="s">
        <v>633</v>
      </c>
      <c r="E615" t="s">
        <v>191</v>
      </c>
      <c r="F615" t="s">
        <v>192</v>
      </c>
      <c r="G615" t="s">
        <v>193</v>
      </c>
    </row>
    <row r="616" spans="1:40">
      <c r="A616" s="26">
        <v>41207.707431134259</v>
      </c>
      <c r="B616" t="s">
        <v>128</v>
      </c>
      <c r="C616" t="s">
        <v>352</v>
      </c>
      <c r="D616" t="s">
        <v>634</v>
      </c>
      <c r="E616" t="s">
        <v>191</v>
      </c>
      <c r="F616" t="s">
        <v>635</v>
      </c>
      <c r="G616" t="s">
        <v>636</v>
      </c>
      <c r="H616" t="s">
        <v>637</v>
      </c>
    </row>
    <row r="617" spans="1:40">
      <c r="A617" s="26">
        <v>41207.707431145835</v>
      </c>
      <c r="B617" t="s">
        <v>128</v>
      </c>
      <c r="C617" t="s">
        <v>288</v>
      </c>
      <c r="D617" t="s">
        <v>638</v>
      </c>
      <c r="E617" t="s">
        <v>131</v>
      </c>
      <c r="F617" t="s">
        <v>132</v>
      </c>
      <c r="G617" t="s">
        <v>133</v>
      </c>
      <c r="H617" t="s">
        <v>140</v>
      </c>
      <c r="I617">
        <v>49</v>
      </c>
      <c r="J617" t="s">
        <v>137</v>
      </c>
      <c r="K617" t="s">
        <v>141</v>
      </c>
      <c r="L617">
        <v>130</v>
      </c>
      <c r="M617" t="s">
        <v>137</v>
      </c>
      <c r="N617" t="s">
        <v>142</v>
      </c>
      <c r="O617">
        <v>180</v>
      </c>
      <c r="P617" t="s">
        <v>137</v>
      </c>
      <c r="Q617" t="s">
        <v>143</v>
      </c>
      <c r="R617">
        <v>140</v>
      </c>
      <c r="S617" t="s">
        <v>137</v>
      </c>
      <c r="T617" t="s">
        <v>144</v>
      </c>
      <c r="U617">
        <v>80</v>
      </c>
      <c r="V617" t="s">
        <v>137</v>
      </c>
      <c r="W617" t="s">
        <v>145</v>
      </c>
      <c r="X617">
        <v>101</v>
      </c>
      <c r="Y617" t="s">
        <v>137</v>
      </c>
      <c r="Z617" t="s">
        <v>146</v>
      </c>
      <c r="AA617">
        <v>190</v>
      </c>
      <c r="AB617" t="s">
        <v>137</v>
      </c>
      <c r="AC617" t="s">
        <v>147</v>
      </c>
      <c r="AD617">
        <v>20</v>
      </c>
      <c r="AE617" t="s">
        <v>137</v>
      </c>
    </row>
    <row r="618" spans="1:40">
      <c r="A618" s="26">
        <v>41207.707431145835</v>
      </c>
      <c r="B618" t="s">
        <v>128</v>
      </c>
      <c r="C618" t="s">
        <v>288</v>
      </c>
      <c r="D618" t="s">
        <v>639</v>
      </c>
    </row>
    <row r="619" spans="1:40">
      <c r="A619" s="26">
        <v>41207.707431145835</v>
      </c>
      <c r="B619" t="s">
        <v>128</v>
      </c>
      <c r="C619" t="s">
        <v>288</v>
      </c>
      <c r="D619" t="s">
        <v>640</v>
      </c>
      <c r="E619" t="s">
        <v>131</v>
      </c>
      <c r="F619" t="s">
        <v>132</v>
      </c>
      <c r="G619" t="s">
        <v>133</v>
      </c>
      <c r="H619" t="s">
        <v>150</v>
      </c>
      <c r="I619">
        <v>50</v>
      </c>
      <c r="J619" t="s">
        <v>137</v>
      </c>
      <c r="K619" t="s">
        <v>151</v>
      </c>
      <c r="L619">
        <v>50</v>
      </c>
      <c r="M619" t="s">
        <v>137</v>
      </c>
      <c r="N619" t="s">
        <v>152</v>
      </c>
      <c r="O619">
        <v>50</v>
      </c>
      <c r="P619" t="s">
        <v>137</v>
      </c>
    </row>
    <row r="620" spans="1:40">
      <c r="A620" s="26">
        <v>41207.707431145835</v>
      </c>
      <c r="B620" t="s">
        <v>128</v>
      </c>
      <c r="C620" t="s">
        <v>288</v>
      </c>
      <c r="D620" t="s">
        <v>641</v>
      </c>
      <c r="E620" t="s">
        <v>131</v>
      </c>
      <c r="F620" t="s">
        <v>132</v>
      </c>
      <c r="G620" t="s">
        <v>133</v>
      </c>
      <c r="H620" t="s">
        <v>154</v>
      </c>
      <c r="I620">
        <v>35</v>
      </c>
      <c r="J620" t="s">
        <v>137</v>
      </c>
      <c r="K620" t="s">
        <v>155</v>
      </c>
      <c r="L620">
        <v>5</v>
      </c>
      <c r="M620" t="s">
        <v>137</v>
      </c>
      <c r="N620" t="s">
        <v>156</v>
      </c>
      <c r="O620">
        <v>60</v>
      </c>
      <c r="P620" t="s">
        <v>137</v>
      </c>
    </row>
    <row r="621" spans="1:40">
      <c r="A621" s="26">
        <v>41207.707431145835</v>
      </c>
      <c r="B621" t="s">
        <v>128</v>
      </c>
      <c r="C621" t="s">
        <v>288</v>
      </c>
      <c r="D621" t="s">
        <v>642</v>
      </c>
      <c r="E621" t="s">
        <v>131</v>
      </c>
      <c r="F621" t="s">
        <v>132</v>
      </c>
      <c r="G621" t="s">
        <v>133</v>
      </c>
      <c r="H621" t="s">
        <v>158</v>
      </c>
      <c r="I621">
        <v>1</v>
      </c>
      <c r="J621" t="s">
        <v>137</v>
      </c>
    </row>
    <row r="622" spans="1:40">
      <c r="A622" s="26">
        <v>41207.707431145835</v>
      </c>
      <c r="B622" t="s">
        <v>128</v>
      </c>
      <c r="C622" t="s">
        <v>288</v>
      </c>
      <c r="D622" t="s">
        <v>643</v>
      </c>
      <c r="E622" t="s">
        <v>131</v>
      </c>
      <c r="F622" t="s">
        <v>132</v>
      </c>
      <c r="G622" t="s">
        <v>133</v>
      </c>
      <c r="H622" t="s">
        <v>160</v>
      </c>
      <c r="I622">
        <v>30</v>
      </c>
      <c r="J622" t="s">
        <v>137</v>
      </c>
      <c r="K622" t="s">
        <v>161</v>
      </c>
      <c r="L622">
        <v>30</v>
      </c>
      <c r="M622" t="s">
        <v>137</v>
      </c>
      <c r="N622" t="s">
        <v>162</v>
      </c>
      <c r="O622">
        <v>30</v>
      </c>
      <c r="P622" t="s">
        <v>137</v>
      </c>
      <c r="Q622" t="s">
        <v>163</v>
      </c>
      <c r="R622">
        <v>10</v>
      </c>
      <c r="S622" t="s">
        <v>137</v>
      </c>
      <c r="T622" t="s">
        <v>164</v>
      </c>
      <c r="U622">
        <v>20</v>
      </c>
      <c r="V622" t="s">
        <v>137</v>
      </c>
      <c r="W622" t="s">
        <v>165</v>
      </c>
      <c r="X622">
        <v>20</v>
      </c>
      <c r="Y622" t="s">
        <v>137</v>
      </c>
      <c r="Z622" t="s">
        <v>166</v>
      </c>
      <c r="AA622">
        <v>20</v>
      </c>
      <c r="AB622" t="s">
        <v>137</v>
      </c>
      <c r="AC622" t="s">
        <v>167</v>
      </c>
      <c r="AD622">
        <v>20</v>
      </c>
      <c r="AE622" t="s">
        <v>137</v>
      </c>
      <c r="AF622" t="s">
        <v>168</v>
      </c>
      <c r="AG622">
        <v>115200</v>
      </c>
      <c r="AH622" t="s">
        <v>137</v>
      </c>
      <c r="AI622" t="s">
        <v>169</v>
      </c>
      <c r="AJ622">
        <v>12000</v>
      </c>
      <c r="AK622" t="s">
        <v>137</v>
      </c>
      <c r="AL622" t="s">
        <v>170</v>
      </c>
      <c r="AM622">
        <v>30000</v>
      </c>
      <c r="AN622" t="s">
        <v>137</v>
      </c>
    </row>
    <row r="623" spans="1:40">
      <c r="A623" s="26">
        <v>41207.707431145835</v>
      </c>
      <c r="B623" t="s">
        <v>128</v>
      </c>
      <c r="C623" t="s">
        <v>288</v>
      </c>
      <c r="D623" t="s">
        <v>644</v>
      </c>
      <c r="E623" t="s">
        <v>131</v>
      </c>
      <c r="F623" t="s">
        <v>132</v>
      </c>
      <c r="G623" t="s">
        <v>133</v>
      </c>
      <c r="H623" t="s">
        <v>172</v>
      </c>
      <c r="I623">
        <v>60</v>
      </c>
      <c r="J623" t="s">
        <v>137</v>
      </c>
      <c r="K623" t="s">
        <v>173</v>
      </c>
      <c r="L623">
        <v>40</v>
      </c>
      <c r="M623" t="s">
        <v>137</v>
      </c>
      <c r="N623" t="s">
        <v>174</v>
      </c>
      <c r="O623">
        <v>50</v>
      </c>
      <c r="P623" t="s">
        <v>137</v>
      </c>
      <c r="Q623" t="s">
        <v>175</v>
      </c>
      <c r="R623">
        <v>40</v>
      </c>
      <c r="S623" t="s">
        <v>137</v>
      </c>
      <c r="T623" t="s">
        <v>176</v>
      </c>
      <c r="U623">
        <v>60</v>
      </c>
      <c r="V623" t="s">
        <v>137</v>
      </c>
      <c r="W623" t="s">
        <v>177</v>
      </c>
      <c r="X623">
        <v>50</v>
      </c>
      <c r="Y623" t="s">
        <v>137</v>
      </c>
      <c r="Z623" t="s">
        <v>178</v>
      </c>
      <c r="AA623">
        <v>50</v>
      </c>
      <c r="AB623" t="s">
        <v>137</v>
      </c>
      <c r="AC623" t="s">
        <v>179</v>
      </c>
      <c r="AD623">
        <v>35</v>
      </c>
      <c r="AE623" t="s">
        <v>137</v>
      </c>
      <c r="AF623" t="s">
        <v>180</v>
      </c>
      <c r="AG623">
        <v>8</v>
      </c>
      <c r="AH623" t="s">
        <v>137</v>
      </c>
      <c r="AI623" t="s">
        <v>181</v>
      </c>
      <c r="AJ623">
        <v>90</v>
      </c>
      <c r="AK623" t="s">
        <v>137</v>
      </c>
      <c r="AL623" t="s">
        <v>182</v>
      </c>
      <c r="AM623">
        <v>1</v>
      </c>
      <c r="AN623" t="s">
        <v>137</v>
      </c>
    </row>
    <row r="624" spans="1:40">
      <c r="A624" s="26">
        <v>41207.707431145835</v>
      </c>
      <c r="B624" t="s">
        <v>128</v>
      </c>
      <c r="C624" t="s">
        <v>288</v>
      </c>
      <c r="D624" t="s">
        <v>645</v>
      </c>
      <c r="E624" t="s">
        <v>131</v>
      </c>
      <c r="F624" t="s">
        <v>132</v>
      </c>
      <c r="G624" t="s">
        <v>133</v>
      </c>
      <c r="H624" t="s">
        <v>184</v>
      </c>
      <c r="I624">
        <v>33</v>
      </c>
      <c r="J624" t="s">
        <v>137</v>
      </c>
      <c r="K624" t="s">
        <v>185</v>
      </c>
      <c r="L624">
        <v>33</v>
      </c>
      <c r="M624" t="s">
        <v>137</v>
      </c>
      <c r="N624" t="s">
        <v>186</v>
      </c>
      <c r="O624">
        <v>34</v>
      </c>
      <c r="P624" t="s">
        <v>137</v>
      </c>
      <c r="Q624" t="s">
        <v>164</v>
      </c>
      <c r="R624">
        <v>20</v>
      </c>
      <c r="S624" t="s">
        <v>137</v>
      </c>
      <c r="T624" t="s">
        <v>165</v>
      </c>
      <c r="U624">
        <v>20</v>
      </c>
      <c r="V624" t="s">
        <v>137</v>
      </c>
      <c r="W624" t="s">
        <v>166</v>
      </c>
      <c r="X624">
        <v>20</v>
      </c>
      <c r="Y624" t="s">
        <v>137</v>
      </c>
      <c r="Z624" t="s">
        <v>187</v>
      </c>
      <c r="AA624">
        <v>20</v>
      </c>
      <c r="AB624" t="s">
        <v>137</v>
      </c>
      <c r="AC624" t="s">
        <v>188</v>
      </c>
      <c r="AD624">
        <v>20</v>
      </c>
      <c r="AE624" t="s">
        <v>137</v>
      </c>
      <c r="AF624" t="s">
        <v>189</v>
      </c>
      <c r="AG624">
        <v>20</v>
      </c>
      <c r="AH624" t="s">
        <v>137</v>
      </c>
      <c r="AI624" t="s">
        <v>168</v>
      </c>
      <c r="AJ624">
        <v>115200</v>
      </c>
      <c r="AK624" t="s">
        <v>137</v>
      </c>
      <c r="AL624" t="s">
        <v>169</v>
      </c>
      <c r="AM624">
        <v>12000</v>
      </c>
      <c r="AN624" t="s">
        <v>137</v>
      </c>
    </row>
    <row r="625" spans="1:40">
      <c r="A625" s="26">
        <v>41207.707431145835</v>
      </c>
      <c r="B625" t="s">
        <v>128</v>
      </c>
      <c r="C625" t="s">
        <v>288</v>
      </c>
      <c r="D625" t="s">
        <v>646</v>
      </c>
      <c r="E625" t="s">
        <v>191</v>
      </c>
      <c r="F625" t="s">
        <v>192</v>
      </c>
      <c r="G625" t="s">
        <v>193</v>
      </c>
    </row>
    <row r="626" spans="1:40">
      <c r="A626" s="26">
        <v>41207.707431145835</v>
      </c>
      <c r="B626" t="s">
        <v>128</v>
      </c>
      <c r="C626" t="s">
        <v>288</v>
      </c>
      <c r="D626" t="s">
        <v>647</v>
      </c>
      <c r="E626" t="s">
        <v>191</v>
      </c>
      <c r="F626" t="s">
        <v>648</v>
      </c>
      <c r="G626" t="s">
        <v>649</v>
      </c>
      <c r="H626" t="s">
        <v>650</v>
      </c>
    </row>
    <row r="627" spans="1:40">
      <c r="A627" s="26">
        <v>41207.707431145835</v>
      </c>
      <c r="B627" t="s">
        <v>128</v>
      </c>
      <c r="C627" t="s">
        <v>335</v>
      </c>
      <c r="D627" t="s">
        <v>651</v>
      </c>
      <c r="E627" t="s">
        <v>191</v>
      </c>
      <c r="F627" t="s">
        <v>652</v>
      </c>
      <c r="G627" t="s">
        <v>653</v>
      </c>
      <c r="H627" t="s">
        <v>654</v>
      </c>
    </row>
    <row r="628" spans="1:40">
      <c r="A628" s="26">
        <v>41207.707431145835</v>
      </c>
      <c r="B628" t="s">
        <v>128</v>
      </c>
      <c r="C628" t="s">
        <v>564</v>
      </c>
      <c r="D628" t="s">
        <v>655</v>
      </c>
    </row>
    <row r="629" spans="1:40">
      <c r="A629" s="26">
        <v>41207.707431145835</v>
      </c>
      <c r="B629" t="s">
        <v>128</v>
      </c>
      <c r="C629" t="s">
        <v>564</v>
      </c>
      <c r="D629" t="s">
        <v>656</v>
      </c>
      <c r="E629" t="s">
        <v>131</v>
      </c>
      <c r="F629" t="s">
        <v>132</v>
      </c>
      <c r="G629" t="s">
        <v>133</v>
      </c>
      <c r="H629" t="s">
        <v>134</v>
      </c>
      <c r="I629">
        <v>950000</v>
      </c>
      <c r="J629" t="s">
        <v>135</v>
      </c>
      <c r="K629">
        <v>950000</v>
      </c>
      <c r="L629" t="s">
        <v>136</v>
      </c>
      <c r="M629">
        <v>500</v>
      </c>
      <c r="N629" t="s">
        <v>137</v>
      </c>
      <c r="O629" t="s">
        <v>138</v>
      </c>
      <c r="P629">
        <v>300</v>
      </c>
      <c r="Q629" t="s">
        <v>137</v>
      </c>
    </row>
    <row r="630" spans="1:40">
      <c r="A630" s="26">
        <v>41207.707431145835</v>
      </c>
      <c r="B630" t="s">
        <v>128</v>
      </c>
      <c r="C630" t="s">
        <v>564</v>
      </c>
      <c r="D630" t="s">
        <v>657</v>
      </c>
      <c r="E630" t="s">
        <v>131</v>
      </c>
      <c r="F630" t="s">
        <v>132</v>
      </c>
      <c r="G630" t="s">
        <v>133</v>
      </c>
      <c r="H630" t="s">
        <v>140</v>
      </c>
      <c r="I630">
        <v>49</v>
      </c>
      <c r="J630" t="s">
        <v>137</v>
      </c>
      <c r="K630" t="s">
        <v>141</v>
      </c>
      <c r="L630">
        <v>130</v>
      </c>
      <c r="M630" t="s">
        <v>137</v>
      </c>
      <c r="N630" t="s">
        <v>142</v>
      </c>
      <c r="O630">
        <v>180</v>
      </c>
      <c r="P630" t="s">
        <v>137</v>
      </c>
      <c r="Q630" t="s">
        <v>143</v>
      </c>
      <c r="R630">
        <v>140</v>
      </c>
      <c r="S630" t="s">
        <v>137</v>
      </c>
      <c r="T630" t="s">
        <v>144</v>
      </c>
      <c r="U630">
        <v>80</v>
      </c>
      <c r="V630" t="s">
        <v>137</v>
      </c>
      <c r="W630" t="s">
        <v>145</v>
      </c>
      <c r="X630">
        <v>101</v>
      </c>
      <c r="Y630" t="s">
        <v>137</v>
      </c>
      <c r="Z630" t="s">
        <v>146</v>
      </c>
      <c r="AA630">
        <v>190</v>
      </c>
      <c r="AB630" t="s">
        <v>137</v>
      </c>
      <c r="AC630" t="s">
        <v>147</v>
      </c>
      <c r="AD630">
        <v>20</v>
      </c>
      <c r="AE630" t="s">
        <v>137</v>
      </c>
    </row>
    <row r="631" spans="1:40">
      <c r="A631" s="26">
        <v>41207.707431145835</v>
      </c>
      <c r="B631" t="s">
        <v>128</v>
      </c>
      <c r="C631" t="s">
        <v>564</v>
      </c>
      <c r="D631" t="s">
        <v>658</v>
      </c>
    </row>
    <row r="632" spans="1:40">
      <c r="A632" s="26">
        <v>41207.707431145835</v>
      </c>
      <c r="B632" t="s">
        <v>128</v>
      </c>
      <c r="C632" t="s">
        <v>564</v>
      </c>
      <c r="D632" t="s">
        <v>659</v>
      </c>
      <c r="E632" t="s">
        <v>131</v>
      </c>
      <c r="F632" t="s">
        <v>132</v>
      </c>
      <c r="G632" t="s">
        <v>133</v>
      </c>
      <c r="H632" t="s">
        <v>150</v>
      </c>
      <c r="I632">
        <v>50</v>
      </c>
      <c r="J632" t="s">
        <v>137</v>
      </c>
      <c r="K632" t="s">
        <v>151</v>
      </c>
      <c r="L632">
        <v>50</v>
      </c>
      <c r="M632" t="s">
        <v>137</v>
      </c>
      <c r="N632" t="s">
        <v>152</v>
      </c>
      <c r="O632">
        <v>50</v>
      </c>
      <c r="P632" t="s">
        <v>137</v>
      </c>
    </row>
    <row r="633" spans="1:40">
      <c r="A633" s="26">
        <v>41207.707431145835</v>
      </c>
      <c r="B633" t="s">
        <v>128</v>
      </c>
      <c r="C633" t="s">
        <v>564</v>
      </c>
      <c r="D633" t="s">
        <v>660</v>
      </c>
      <c r="E633" t="s">
        <v>131</v>
      </c>
      <c r="F633" t="s">
        <v>132</v>
      </c>
      <c r="G633" t="s">
        <v>133</v>
      </c>
      <c r="H633" t="s">
        <v>154</v>
      </c>
      <c r="I633">
        <v>35</v>
      </c>
      <c r="J633" t="s">
        <v>137</v>
      </c>
      <c r="K633" t="s">
        <v>155</v>
      </c>
      <c r="L633">
        <v>5</v>
      </c>
      <c r="M633" t="s">
        <v>137</v>
      </c>
      <c r="N633" t="s">
        <v>156</v>
      </c>
      <c r="O633">
        <v>60</v>
      </c>
      <c r="P633" t="s">
        <v>137</v>
      </c>
    </row>
    <row r="634" spans="1:40">
      <c r="A634" s="26">
        <v>41207.707431145835</v>
      </c>
      <c r="B634" t="s">
        <v>128</v>
      </c>
      <c r="C634" t="s">
        <v>564</v>
      </c>
      <c r="D634" t="s">
        <v>661</v>
      </c>
      <c r="E634" t="s">
        <v>131</v>
      </c>
      <c r="F634" t="s">
        <v>132</v>
      </c>
      <c r="G634" t="s">
        <v>133</v>
      </c>
      <c r="H634" t="s">
        <v>158</v>
      </c>
      <c r="I634">
        <v>1</v>
      </c>
      <c r="J634" t="s">
        <v>137</v>
      </c>
    </row>
    <row r="635" spans="1:40">
      <c r="A635" s="26">
        <v>41207.707431145835</v>
      </c>
      <c r="B635" t="s">
        <v>128</v>
      </c>
      <c r="C635" t="s">
        <v>564</v>
      </c>
      <c r="D635" t="s">
        <v>662</v>
      </c>
      <c r="E635" t="s">
        <v>131</v>
      </c>
      <c r="F635" t="s">
        <v>132</v>
      </c>
      <c r="G635" t="s">
        <v>133</v>
      </c>
      <c r="H635" t="s">
        <v>160</v>
      </c>
      <c r="I635">
        <v>30</v>
      </c>
      <c r="J635" t="s">
        <v>137</v>
      </c>
      <c r="K635" t="s">
        <v>161</v>
      </c>
      <c r="L635">
        <v>30</v>
      </c>
      <c r="M635" t="s">
        <v>137</v>
      </c>
      <c r="N635" t="s">
        <v>162</v>
      </c>
      <c r="O635">
        <v>30</v>
      </c>
      <c r="P635" t="s">
        <v>137</v>
      </c>
      <c r="Q635" t="s">
        <v>163</v>
      </c>
      <c r="R635">
        <v>10</v>
      </c>
      <c r="S635" t="s">
        <v>137</v>
      </c>
      <c r="T635" t="s">
        <v>164</v>
      </c>
      <c r="U635">
        <v>20</v>
      </c>
      <c r="V635" t="s">
        <v>137</v>
      </c>
      <c r="W635" t="s">
        <v>165</v>
      </c>
      <c r="X635">
        <v>20</v>
      </c>
      <c r="Y635" t="s">
        <v>137</v>
      </c>
      <c r="Z635" t="s">
        <v>166</v>
      </c>
      <c r="AA635">
        <v>20</v>
      </c>
      <c r="AB635" t="s">
        <v>137</v>
      </c>
      <c r="AC635" t="s">
        <v>167</v>
      </c>
      <c r="AD635">
        <v>20</v>
      </c>
      <c r="AE635" t="s">
        <v>137</v>
      </c>
      <c r="AF635" t="s">
        <v>168</v>
      </c>
      <c r="AG635">
        <v>115200</v>
      </c>
      <c r="AH635" t="s">
        <v>137</v>
      </c>
      <c r="AI635" t="s">
        <v>169</v>
      </c>
      <c r="AJ635">
        <v>12000</v>
      </c>
      <c r="AK635" t="s">
        <v>137</v>
      </c>
      <c r="AL635" t="s">
        <v>170</v>
      </c>
      <c r="AM635">
        <v>30000</v>
      </c>
      <c r="AN635" t="s">
        <v>137</v>
      </c>
    </row>
    <row r="636" spans="1:40">
      <c r="A636" s="26">
        <v>41207.707431145835</v>
      </c>
      <c r="B636" t="s">
        <v>128</v>
      </c>
      <c r="C636" t="s">
        <v>564</v>
      </c>
      <c r="D636" t="s">
        <v>663</v>
      </c>
      <c r="E636" t="s">
        <v>131</v>
      </c>
      <c r="F636" t="s">
        <v>132</v>
      </c>
      <c r="G636" t="s">
        <v>133</v>
      </c>
      <c r="H636" t="s">
        <v>172</v>
      </c>
      <c r="I636">
        <v>60</v>
      </c>
      <c r="J636" t="s">
        <v>137</v>
      </c>
      <c r="K636" t="s">
        <v>173</v>
      </c>
      <c r="L636">
        <v>40</v>
      </c>
      <c r="M636" t="s">
        <v>137</v>
      </c>
      <c r="N636" t="s">
        <v>174</v>
      </c>
      <c r="O636">
        <v>50</v>
      </c>
      <c r="P636" t="s">
        <v>137</v>
      </c>
      <c r="Q636" t="s">
        <v>175</v>
      </c>
      <c r="R636">
        <v>40</v>
      </c>
      <c r="S636" t="s">
        <v>137</v>
      </c>
      <c r="T636" t="s">
        <v>176</v>
      </c>
      <c r="U636">
        <v>60</v>
      </c>
      <c r="V636" t="s">
        <v>137</v>
      </c>
      <c r="W636" t="s">
        <v>177</v>
      </c>
      <c r="X636">
        <v>50</v>
      </c>
      <c r="Y636" t="s">
        <v>137</v>
      </c>
      <c r="Z636" t="s">
        <v>178</v>
      </c>
      <c r="AA636">
        <v>50</v>
      </c>
      <c r="AB636" t="s">
        <v>137</v>
      </c>
      <c r="AC636" t="s">
        <v>179</v>
      </c>
      <c r="AD636">
        <v>35</v>
      </c>
      <c r="AE636" t="s">
        <v>137</v>
      </c>
      <c r="AF636" t="s">
        <v>180</v>
      </c>
      <c r="AG636">
        <v>8</v>
      </c>
      <c r="AH636" t="s">
        <v>137</v>
      </c>
      <c r="AI636" t="s">
        <v>181</v>
      </c>
      <c r="AJ636">
        <v>90</v>
      </c>
      <c r="AK636" t="s">
        <v>137</v>
      </c>
      <c r="AL636" t="s">
        <v>182</v>
      </c>
      <c r="AM636">
        <v>1</v>
      </c>
      <c r="AN636" t="s">
        <v>137</v>
      </c>
    </row>
    <row r="637" spans="1:40">
      <c r="A637" s="26">
        <v>41207.707431145835</v>
      </c>
      <c r="B637" t="s">
        <v>128</v>
      </c>
      <c r="C637" t="s">
        <v>564</v>
      </c>
      <c r="D637" t="s">
        <v>664</v>
      </c>
      <c r="E637" t="s">
        <v>131</v>
      </c>
      <c r="F637" t="s">
        <v>132</v>
      </c>
      <c r="G637" t="s">
        <v>133</v>
      </c>
      <c r="H637" t="s">
        <v>184</v>
      </c>
      <c r="I637">
        <v>33</v>
      </c>
      <c r="J637" t="s">
        <v>137</v>
      </c>
      <c r="K637" t="s">
        <v>185</v>
      </c>
      <c r="L637">
        <v>33</v>
      </c>
      <c r="M637" t="s">
        <v>137</v>
      </c>
      <c r="N637" t="s">
        <v>186</v>
      </c>
      <c r="O637">
        <v>34</v>
      </c>
      <c r="P637" t="s">
        <v>137</v>
      </c>
      <c r="Q637" t="s">
        <v>164</v>
      </c>
      <c r="R637">
        <v>20</v>
      </c>
      <c r="S637" t="s">
        <v>137</v>
      </c>
      <c r="T637" t="s">
        <v>165</v>
      </c>
      <c r="U637">
        <v>20</v>
      </c>
      <c r="V637" t="s">
        <v>137</v>
      </c>
      <c r="W637" t="s">
        <v>166</v>
      </c>
      <c r="X637">
        <v>20</v>
      </c>
      <c r="Y637" t="s">
        <v>137</v>
      </c>
      <c r="Z637" t="s">
        <v>187</v>
      </c>
      <c r="AA637">
        <v>20</v>
      </c>
      <c r="AB637" t="s">
        <v>137</v>
      </c>
      <c r="AC637" t="s">
        <v>188</v>
      </c>
      <c r="AD637">
        <v>20</v>
      </c>
      <c r="AE637" t="s">
        <v>137</v>
      </c>
      <c r="AF637" t="s">
        <v>189</v>
      </c>
      <c r="AG637">
        <v>20</v>
      </c>
      <c r="AH637" t="s">
        <v>137</v>
      </c>
      <c r="AI637" t="s">
        <v>168</v>
      </c>
      <c r="AJ637">
        <v>115200</v>
      </c>
      <c r="AK637" t="s">
        <v>137</v>
      </c>
      <c r="AL637" t="s">
        <v>169</v>
      </c>
      <c r="AM637">
        <v>12000</v>
      </c>
      <c r="AN637" t="s">
        <v>137</v>
      </c>
    </row>
    <row r="638" spans="1:40">
      <c r="A638" s="26">
        <v>41207.707431145835</v>
      </c>
      <c r="B638" t="s">
        <v>128</v>
      </c>
      <c r="C638" t="s">
        <v>564</v>
      </c>
      <c r="D638" t="s">
        <v>665</v>
      </c>
      <c r="E638" t="s">
        <v>191</v>
      </c>
      <c r="F638" t="s">
        <v>192</v>
      </c>
      <c r="G638" t="s">
        <v>193</v>
      </c>
    </row>
    <row r="639" spans="1:40">
      <c r="A639" s="26">
        <v>41207.707431145835</v>
      </c>
      <c r="B639" t="s">
        <v>128</v>
      </c>
      <c r="C639" t="s">
        <v>564</v>
      </c>
      <c r="D639" t="s">
        <v>666</v>
      </c>
      <c r="E639" t="s">
        <v>191</v>
      </c>
      <c r="F639" t="s">
        <v>667</v>
      </c>
      <c r="G639" t="s">
        <v>668</v>
      </c>
      <c r="H639" t="s">
        <v>669</v>
      </c>
    </row>
    <row r="640" spans="1:40">
      <c r="A640" s="26">
        <v>41207.707431273149</v>
      </c>
      <c r="B640" t="s">
        <v>128</v>
      </c>
      <c r="C640" t="s">
        <v>473</v>
      </c>
      <c r="D640" t="s">
        <v>670</v>
      </c>
    </row>
    <row r="641" spans="1:40">
      <c r="A641" s="26">
        <v>41207.707431273149</v>
      </c>
      <c r="B641" t="s">
        <v>128</v>
      </c>
      <c r="C641" t="s">
        <v>473</v>
      </c>
      <c r="D641" t="s">
        <v>671</v>
      </c>
      <c r="E641" t="s">
        <v>131</v>
      </c>
      <c r="F641" t="s">
        <v>132</v>
      </c>
      <c r="G641" t="s">
        <v>133</v>
      </c>
      <c r="H641" t="s">
        <v>134</v>
      </c>
      <c r="I641">
        <v>950000</v>
      </c>
      <c r="J641" t="s">
        <v>135</v>
      </c>
      <c r="K641">
        <v>950000</v>
      </c>
      <c r="L641" t="s">
        <v>136</v>
      </c>
      <c r="M641">
        <v>500</v>
      </c>
      <c r="N641" t="s">
        <v>137</v>
      </c>
      <c r="O641" t="s">
        <v>138</v>
      </c>
      <c r="P641">
        <v>300</v>
      </c>
      <c r="Q641" t="s">
        <v>137</v>
      </c>
    </row>
    <row r="642" spans="1:40">
      <c r="A642" s="26">
        <v>41207.707431273149</v>
      </c>
      <c r="B642" t="s">
        <v>128</v>
      </c>
      <c r="C642" t="s">
        <v>473</v>
      </c>
      <c r="D642" t="s">
        <v>672</v>
      </c>
      <c r="E642" t="s">
        <v>131</v>
      </c>
      <c r="F642" t="s">
        <v>132</v>
      </c>
      <c r="G642" t="s">
        <v>133</v>
      </c>
      <c r="H642" t="s">
        <v>140</v>
      </c>
      <c r="I642">
        <v>49</v>
      </c>
      <c r="J642" t="s">
        <v>137</v>
      </c>
      <c r="K642" t="s">
        <v>141</v>
      </c>
      <c r="L642">
        <v>130</v>
      </c>
      <c r="M642" t="s">
        <v>137</v>
      </c>
      <c r="N642" t="s">
        <v>142</v>
      </c>
      <c r="O642">
        <v>180</v>
      </c>
      <c r="P642" t="s">
        <v>137</v>
      </c>
      <c r="Q642" t="s">
        <v>143</v>
      </c>
      <c r="R642">
        <v>140</v>
      </c>
      <c r="S642" t="s">
        <v>137</v>
      </c>
      <c r="T642" t="s">
        <v>144</v>
      </c>
      <c r="U642">
        <v>80</v>
      </c>
      <c r="V642" t="s">
        <v>137</v>
      </c>
      <c r="W642" t="s">
        <v>145</v>
      </c>
      <c r="X642">
        <v>101</v>
      </c>
      <c r="Y642" t="s">
        <v>137</v>
      </c>
      <c r="Z642" t="s">
        <v>146</v>
      </c>
      <c r="AA642">
        <v>190</v>
      </c>
      <c r="AB642" t="s">
        <v>137</v>
      </c>
      <c r="AC642" t="s">
        <v>147</v>
      </c>
      <c r="AD642">
        <v>20</v>
      </c>
      <c r="AE642" t="s">
        <v>137</v>
      </c>
    </row>
    <row r="643" spans="1:40">
      <c r="A643" s="26">
        <v>41207.707431273149</v>
      </c>
      <c r="B643" t="s">
        <v>128</v>
      </c>
      <c r="C643" t="s">
        <v>473</v>
      </c>
      <c r="D643" t="s">
        <v>673</v>
      </c>
    </row>
    <row r="644" spans="1:40">
      <c r="A644" s="26">
        <v>41207.707431273149</v>
      </c>
      <c r="B644" t="s">
        <v>128</v>
      </c>
      <c r="C644" t="s">
        <v>473</v>
      </c>
      <c r="D644" t="s">
        <v>674</v>
      </c>
      <c r="E644" t="s">
        <v>131</v>
      </c>
      <c r="F644" t="s">
        <v>132</v>
      </c>
      <c r="G644" t="s">
        <v>133</v>
      </c>
      <c r="H644" t="s">
        <v>150</v>
      </c>
      <c r="I644">
        <v>50</v>
      </c>
      <c r="J644" t="s">
        <v>137</v>
      </c>
      <c r="K644" t="s">
        <v>151</v>
      </c>
      <c r="L644">
        <v>50</v>
      </c>
      <c r="M644" t="s">
        <v>137</v>
      </c>
      <c r="N644" t="s">
        <v>152</v>
      </c>
      <c r="O644">
        <v>50</v>
      </c>
      <c r="P644" t="s">
        <v>137</v>
      </c>
    </row>
    <row r="645" spans="1:40">
      <c r="A645" s="26">
        <v>41207.707431273149</v>
      </c>
      <c r="B645" t="s">
        <v>128</v>
      </c>
      <c r="C645" t="s">
        <v>473</v>
      </c>
      <c r="D645" t="s">
        <v>675</v>
      </c>
      <c r="E645" t="s">
        <v>131</v>
      </c>
      <c r="F645" t="s">
        <v>132</v>
      </c>
      <c r="G645" t="s">
        <v>133</v>
      </c>
      <c r="H645" t="s">
        <v>154</v>
      </c>
      <c r="I645">
        <v>35</v>
      </c>
      <c r="J645" t="s">
        <v>137</v>
      </c>
      <c r="K645" t="s">
        <v>155</v>
      </c>
      <c r="L645">
        <v>5</v>
      </c>
      <c r="M645" t="s">
        <v>137</v>
      </c>
      <c r="N645" t="s">
        <v>156</v>
      </c>
      <c r="O645">
        <v>60</v>
      </c>
      <c r="P645" t="s">
        <v>137</v>
      </c>
    </row>
    <row r="646" spans="1:40">
      <c r="A646" s="26">
        <v>41207.707431273149</v>
      </c>
      <c r="B646" t="s">
        <v>128</v>
      </c>
      <c r="C646" t="s">
        <v>473</v>
      </c>
      <c r="D646" t="s">
        <v>676</v>
      </c>
      <c r="E646" t="s">
        <v>131</v>
      </c>
      <c r="F646" t="s">
        <v>132</v>
      </c>
      <c r="G646" t="s">
        <v>133</v>
      </c>
      <c r="H646" t="s">
        <v>158</v>
      </c>
      <c r="I646">
        <v>1</v>
      </c>
      <c r="J646" t="s">
        <v>137</v>
      </c>
    </row>
    <row r="647" spans="1:40">
      <c r="A647" s="26">
        <v>41207.707431284725</v>
      </c>
      <c r="B647" t="s">
        <v>128</v>
      </c>
      <c r="C647" t="s">
        <v>473</v>
      </c>
      <c r="D647" t="s">
        <v>677</v>
      </c>
      <c r="E647" t="s">
        <v>131</v>
      </c>
      <c r="F647" t="s">
        <v>132</v>
      </c>
      <c r="G647" t="s">
        <v>133</v>
      </c>
      <c r="H647" t="s">
        <v>172</v>
      </c>
      <c r="I647">
        <v>60</v>
      </c>
      <c r="J647" t="s">
        <v>137</v>
      </c>
      <c r="K647" t="s">
        <v>173</v>
      </c>
      <c r="L647">
        <v>40</v>
      </c>
      <c r="M647" t="s">
        <v>137</v>
      </c>
      <c r="N647" t="s">
        <v>174</v>
      </c>
      <c r="O647">
        <v>50</v>
      </c>
      <c r="P647" t="s">
        <v>137</v>
      </c>
      <c r="Q647" t="s">
        <v>175</v>
      </c>
      <c r="R647">
        <v>40</v>
      </c>
      <c r="S647" t="s">
        <v>137</v>
      </c>
      <c r="T647" t="s">
        <v>176</v>
      </c>
      <c r="U647">
        <v>60</v>
      </c>
      <c r="V647" t="s">
        <v>137</v>
      </c>
      <c r="W647" t="s">
        <v>177</v>
      </c>
      <c r="X647">
        <v>50</v>
      </c>
      <c r="Y647" t="s">
        <v>137</v>
      </c>
      <c r="Z647" t="s">
        <v>178</v>
      </c>
      <c r="AA647">
        <v>50</v>
      </c>
      <c r="AB647" t="s">
        <v>137</v>
      </c>
      <c r="AC647" t="s">
        <v>179</v>
      </c>
      <c r="AD647">
        <v>35</v>
      </c>
      <c r="AE647" t="s">
        <v>137</v>
      </c>
      <c r="AF647" t="s">
        <v>180</v>
      </c>
      <c r="AG647">
        <v>8</v>
      </c>
      <c r="AH647" t="s">
        <v>137</v>
      </c>
      <c r="AI647" t="s">
        <v>181</v>
      </c>
      <c r="AJ647">
        <v>90</v>
      </c>
      <c r="AK647" t="s">
        <v>137</v>
      </c>
      <c r="AL647" t="s">
        <v>182</v>
      </c>
      <c r="AM647">
        <v>1</v>
      </c>
      <c r="AN647" t="s">
        <v>137</v>
      </c>
    </row>
    <row r="648" spans="1:40">
      <c r="A648" s="26">
        <v>41207.707431284725</v>
      </c>
      <c r="B648" t="s">
        <v>128</v>
      </c>
      <c r="C648" t="s">
        <v>473</v>
      </c>
      <c r="D648" t="s">
        <v>678</v>
      </c>
      <c r="E648" t="s">
        <v>131</v>
      </c>
      <c r="F648" t="s">
        <v>132</v>
      </c>
      <c r="G648" t="s">
        <v>133</v>
      </c>
      <c r="H648" t="s">
        <v>184</v>
      </c>
      <c r="I648">
        <v>33</v>
      </c>
      <c r="J648" t="s">
        <v>137</v>
      </c>
      <c r="K648" t="s">
        <v>185</v>
      </c>
      <c r="L648">
        <v>33</v>
      </c>
      <c r="M648" t="s">
        <v>137</v>
      </c>
      <c r="N648" t="s">
        <v>186</v>
      </c>
      <c r="O648">
        <v>34</v>
      </c>
      <c r="P648" t="s">
        <v>137</v>
      </c>
      <c r="Q648" t="s">
        <v>164</v>
      </c>
      <c r="R648">
        <v>20</v>
      </c>
      <c r="S648" t="s">
        <v>137</v>
      </c>
      <c r="T648" t="s">
        <v>165</v>
      </c>
      <c r="U648">
        <v>20</v>
      </c>
      <c r="V648" t="s">
        <v>137</v>
      </c>
      <c r="W648" t="s">
        <v>166</v>
      </c>
      <c r="X648">
        <v>20</v>
      </c>
      <c r="Y648" t="s">
        <v>137</v>
      </c>
      <c r="Z648" t="s">
        <v>187</v>
      </c>
      <c r="AA648">
        <v>20</v>
      </c>
      <c r="AB648" t="s">
        <v>137</v>
      </c>
      <c r="AC648" t="s">
        <v>188</v>
      </c>
      <c r="AD648">
        <v>20</v>
      </c>
      <c r="AE648" t="s">
        <v>137</v>
      </c>
      <c r="AF648" t="s">
        <v>189</v>
      </c>
      <c r="AG648">
        <v>20</v>
      </c>
      <c r="AH648" t="s">
        <v>137</v>
      </c>
      <c r="AI648" t="s">
        <v>168</v>
      </c>
      <c r="AJ648">
        <v>115200</v>
      </c>
      <c r="AK648" t="s">
        <v>137</v>
      </c>
      <c r="AL648" t="s">
        <v>169</v>
      </c>
      <c r="AM648">
        <v>12000</v>
      </c>
      <c r="AN648" t="s">
        <v>137</v>
      </c>
    </row>
    <row r="649" spans="1:40">
      <c r="A649" s="26">
        <v>41207.707431284725</v>
      </c>
      <c r="B649" t="s">
        <v>128</v>
      </c>
      <c r="C649" t="s">
        <v>473</v>
      </c>
      <c r="D649" t="s">
        <v>679</v>
      </c>
      <c r="E649" t="s">
        <v>191</v>
      </c>
      <c r="F649" t="s">
        <v>192</v>
      </c>
      <c r="G649" t="s">
        <v>193</v>
      </c>
    </row>
    <row r="650" spans="1:40">
      <c r="A650" s="26">
        <v>41207.707431284725</v>
      </c>
      <c r="B650" t="s">
        <v>128</v>
      </c>
      <c r="C650" t="s">
        <v>473</v>
      </c>
      <c r="D650" t="s">
        <v>680</v>
      </c>
      <c r="E650" t="s">
        <v>191</v>
      </c>
      <c r="F650" t="s">
        <v>681</v>
      </c>
      <c r="G650" t="s">
        <v>682</v>
      </c>
      <c r="H650" t="s">
        <v>683</v>
      </c>
    </row>
    <row r="651" spans="1:40">
      <c r="A651" s="26">
        <v>41207.707431284725</v>
      </c>
      <c r="B651" t="s">
        <v>128</v>
      </c>
      <c r="C651" t="s">
        <v>473</v>
      </c>
      <c r="D651" t="s">
        <v>684</v>
      </c>
      <c r="E651" t="s">
        <v>131</v>
      </c>
      <c r="F651" t="s">
        <v>132</v>
      </c>
      <c r="G651" t="s">
        <v>133</v>
      </c>
      <c r="H651" t="s">
        <v>160</v>
      </c>
      <c r="I651">
        <v>30</v>
      </c>
      <c r="J651" t="s">
        <v>137</v>
      </c>
      <c r="K651" t="s">
        <v>161</v>
      </c>
      <c r="L651">
        <v>30</v>
      </c>
      <c r="M651" t="s">
        <v>137</v>
      </c>
      <c r="N651" t="s">
        <v>162</v>
      </c>
      <c r="O651">
        <v>30</v>
      </c>
      <c r="P651" t="s">
        <v>137</v>
      </c>
      <c r="Q651" t="s">
        <v>163</v>
      </c>
      <c r="R651">
        <v>10</v>
      </c>
      <c r="S651" t="s">
        <v>137</v>
      </c>
      <c r="T651" t="s">
        <v>164</v>
      </c>
      <c r="U651">
        <v>20</v>
      </c>
      <c r="V651" t="s">
        <v>137</v>
      </c>
      <c r="W651" t="s">
        <v>165</v>
      </c>
      <c r="X651">
        <v>20</v>
      </c>
      <c r="Y651" t="s">
        <v>137</v>
      </c>
      <c r="Z651" t="s">
        <v>166</v>
      </c>
      <c r="AA651">
        <v>20</v>
      </c>
      <c r="AB651" t="s">
        <v>137</v>
      </c>
      <c r="AC651" t="s">
        <v>167</v>
      </c>
      <c r="AD651">
        <v>20</v>
      </c>
      <c r="AE651" t="s">
        <v>137</v>
      </c>
      <c r="AF651" t="s">
        <v>168</v>
      </c>
      <c r="AG651">
        <v>115200</v>
      </c>
      <c r="AH651" t="s">
        <v>137</v>
      </c>
      <c r="AI651" t="s">
        <v>169</v>
      </c>
      <c r="AJ651">
        <v>12000</v>
      </c>
      <c r="AK651" t="s">
        <v>137</v>
      </c>
      <c r="AL651" t="s">
        <v>170</v>
      </c>
      <c r="AM651">
        <v>30000</v>
      </c>
      <c r="AN651" t="s">
        <v>137</v>
      </c>
    </row>
    <row r="652" spans="1:40">
      <c r="A652" s="26">
        <v>41207.70743130787</v>
      </c>
      <c r="B652" t="s">
        <v>128</v>
      </c>
      <c r="C652" t="s">
        <v>124</v>
      </c>
      <c r="D652" t="s">
        <v>685</v>
      </c>
    </row>
    <row r="653" spans="1:40">
      <c r="A653" s="26">
        <v>41207.70743130787</v>
      </c>
      <c r="B653" t="s">
        <v>128</v>
      </c>
      <c r="C653" t="s">
        <v>124</v>
      </c>
      <c r="D653" t="s">
        <v>686</v>
      </c>
      <c r="E653" t="s">
        <v>131</v>
      </c>
      <c r="F653" t="s">
        <v>132</v>
      </c>
      <c r="G653" t="s">
        <v>133</v>
      </c>
      <c r="H653" t="s">
        <v>134</v>
      </c>
      <c r="I653">
        <v>950000</v>
      </c>
      <c r="J653" t="s">
        <v>135</v>
      </c>
      <c r="K653">
        <v>950000</v>
      </c>
      <c r="L653" t="s">
        <v>136</v>
      </c>
      <c r="M653">
        <v>500</v>
      </c>
      <c r="N653" t="s">
        <v>137</v>
      </c>
      <c r="O653" t="s">
        <v>138</v>
      </c>
      <c r="P653">
        <v>300</v>
      </c>
      <c r="Q653" t="s">
        <v>137</v>
      </c>
    </row>
    <row r="654" spans="1:40">
      <c r="A654" s="26">
        <v>41207.70743130787</v>
      </c>
      <c r="B654" t="s">
        <v>128</v>
      </c>
      <c r="C654" t="s">
        <v>124</v>
      </c>
      <c r="D654" t="s">
        <v>687</v>
      </c>
      <c r="E654" t="s">
        <v>131</v>
      </c>
      <c r="F654" t="s">
        <v>132</v>
      </c>
      <c r="G654" t="s">
        <v>133</v>
      </c>
      <c r="H654" t="s">
        <v>140</v>
      </c>
      <c r="I654">
        <v>49</v>
      </c>
      <c r="J654" t="s">
        <v>137</v>
      </c>
      <c r="K654" t="s">
        <v>141</v>
      </c>
      <c r="L654">
        <v>130</v>
      </c>
      <c r="M654" t="s">
        <v>137</v>
      </c>
      <c r="N654" t="s">
        <v>142</v>
      </c>
      <c r="O654">
        <v>180</v>
      </c>
      <c r="P654" t="s">
        <v>137</v>
      </c>
      <c r="Q654" t="s">
        <v>143</v>
      </c>
      <c r="R654">
        <v>140</v>
      </c>
      <c r="S654" t="s">
        <v>137</v>
      </c>
      <c r="T654" t="s">
        <v>144</v>
      </c>
      <c r="U654">
        <v>80</v>
      </c>
      <c r="V654" t="s">
        <v>137</v>
      </c>
      <c r="W654" t="s">
        <v>145</v>
      </c>
      <c r="X654">
        <v>101</v>
      </c>
      <c r="Y654" t="s">
        <v>137</v>
      </c>
      <c r="Z654" t="s">
        <v>146</v>
      </c>
      <c r="AA654">
        <v>190</v>
      </c>
      <c r="AB654" t="s">
        <v>137</v>
      </c>
      <c r="AC654" t="s">
        <v>147</v>
      </c>
      <c r="AD654">
        <v>20</v>
      </c>
      <c r="AE654" t="s">
        <v>137</v>
      </c>
    </row>
    <row r="655" spans="1:40">
      <c r="A655" s="26">
        <v>41207.70743130787</v>
      </c>
      <c r="B655" t="s">
        <v>128</v>
      </c>
      <c r="C655" t="s">
        <v>124</v>
      </c>
      <c r="D655" t="s">
        <v>688</v>
      </c>
    </row>
    <row r="656" spans="1:40">
      <c r="A656" s="26">
        <v>41207.70743130787</v>
      </c>
      <c r="B656" t="s">
        <v>128</v>
      </c>
      <c r="C656" t="s">
        <v>124</v>
      </c>
      <c r="D656" t="s">
        <v>689</v>
      </c>
      <c r="E656" t="s">
        <v>131</v>
      </c>
      <c r="F656" t="s">
        <v>132</v>
      </c>
      <c r="G656" t="s">
        <v>133</v>
      </c>
      <c r="H656" t="s">
        <v>150</v>
      </c>
      <c r="I656">
        <v>50</v>
      </c>
      <c r="J656" t="s">
        <v>137</v>
      </c>
      <c r="K656" t="s">
        <v>151</v>
      </c>
      <c r="L656">
        <v>50</v>
      </c>
      <c r="M656" t="s">
        <v>137</v>
      </c>
      <c r="N656" t="s">
        <v>152</v>
      </c>
      <c r="O656">
        <v>50</v>
      </c>
      <c r="P656" t="s">
        <v>137</v>
      </c>
    </row>
    <row r="657" spans="1:40">
      <c r="A657" s="26">
        <v>41207.70743130787</v>
      </c>
      <c r="B657" t="s">
        <v>128</v>
      </c>
      <c r="C657" t="s">
        <v>124</v>
      </c>
      <c r="D657" t="s">
        <v>690</v>
      </c>
      <c r="E657" t="s">
        <v>131</v>
      </c>
      <c r="F657" t="s">
        <v>132</v>
      </c>
      <c r="G657" t="s">
        <v>133</v>
      </c>
      <c r="H657" t="s">
        <v>154</v>
      </c>
      <c r="I657">
        <v>35</v>
      </c>
      <c r="J657" t="s">
        <v>137</v>
      </c>
      <c r="K657" t="s">
        <v>155</v>
      </c>
      <c r="L657">
        <v>5</v>
      </c>
      <c r="M657" t="s">
        <v>137</v>
      </c>
      <c r="N657" t="s">
        <v>156</v>
      </c>
      <c r="O657">
        <v>60</v>
      </c>
      <c r="P657" t="s">
        <v>137</v>
      </c>
    </row>
    <row r="658" spans="1:40">
      <c r="A658" s="26">
        <v>41207.70743130787</v>
      </c>
      <c r="B658" t="s">
        <v>128</v>
      </c>
      <c r="C658" t="s">
        <v>124</v>
      </c>
      <c r="D658" t="s">
        <v>691</v>
      </c>
      <c r="E658" t="s">
        <v>131</v>
      </c>
      <c r="F658" t="s">
        <v>132</v>
      </c>
      <c r="G658" t="s">
        <v>133</v>
      </c>
      <c r="H658" t="s">
        <v>158</v>
      </c>
      <c r="I658">
        <v>1</v>
      </c>
      <c r="J658" t="s">
        <v>137</v>
      </c>
    </row>
    <row r="659" spans="1:40">
      <c r="A659" s="26">
        <v>41207.70743130787</v>
      </c>
      <c r="B659" t="s">
        <v>128</v>
      </c>
      <c r="C659" t="s">
        <v>124</v>
      </c>
      <c r="D659" t="s">
        <v>692</v>
      </c>
      <c r="E659" t="s">
        <v>131</v>
      </c>
      <c r="F659" t="s">
        <v>132</v>
      </c>
      <c r="G659" t="s">
        <v>133</v>
      </c>
      <c r="H659" t="s">
        <v>160</v>
      </c>
      <c r="I659">
        <v>30</v>
      </c>
      <c r="J659" t="s">
        <v>137</v>
      </c>
      <c r="K659" t="s">
        <v>161</v>
      </c>
      <c r="L659">
        <v>30</v>
      </c>
      <c r="M659" t="s">
        <v>137</v>
      </c>
      <c r="N659" t="s">
        <v>162</v>
      </c>
      <c r="O659">
        <v>30</v>
      </c>
      <c r="P659" t="s">
        <v>137</v>
      </c>
      <c r="Q659" t="s">
        <v>163</v>
      </c>
      <c r="R659">
        <v>10</v>
      </c>
      <c r="S659" t="s">
        <v>137</v>
      </c>
      <c r="T659" t="s">
        <v>164</v>
      </c>
      <c r="U659">
        <v>20</v>
      </c>
      <c r="V659" t="s">
        <v>137</v>
      </c>
      <c r="W659" t="s">
        <v>165</v>
      </c>
      <c r="X659">
        <v>20</v>
      </c>
      <c r="Y659" t="s">
        <v>137</v>
      </c>
      <c r="Z659" t="s">
        <v>166</v>
      </c>
      <c r="AA659">
        <v>20</v>
      </c>
      <c r="AB659" t="s">
        <v>137</v>
      </c>
      <c r="AC659" t="s">
        <v>167</v>
      </c>
      <c r="AD659">
        <v>20</v>
      </c>
      <c r="AE659" t="s">
        <v>137</v>
      </c>
      <c r="AF659" t="s">
        <v>168</v>
      </c>
      <c r="AG659">
        <v>115200</v>
      </c>
      <c r="AH659" t="s">
        <v>137</v>
      </c>
      <c r="AI659" t="s">
        <v>169</v>
      </c>
      <c r="AJ659">
        <v>12000</v>
      </c>
      <c r="AK659" t="s">
        <v>137</v>
      </c>
      <c r="AL659" t="s">
        <v>170</v>
      </c>
      <c r="AM659">
        <v>30000</v>
      </c>
      <c r="AN659" t="s">
        <v>137</v>
      </c>
    </row>
    <row r="660" spans="1:40">
      <c r="A660" s="26">
        <v>41207.70743130787</v>
      </c>
      <c r="B660" t="s">
        <v>128</v>
      </c>
      <c r="C660" t="s">
        <v>124</v>
      </c>
      <c r="D660" t="s">
        <v>693</v>
      </c>
      <c r="E660" t="s">
        <v>131</v>
      </c>
      <c r="F660" t="s">
        <v>132</v>
      </c>
      <c r="G660" t="s">
        <v>133</v>
      </c>
      <c r="H660" t="s">
        <v>172</v>
      </c>
      <c r="I660">
        <v>60</v>
      </c>
      <c r="J660" t="s">
        <v>137</v>
      </c>
      <c r="K660" t="s">
        <v>173</v>
      </c>
      <c r="L660">
        <v>40</v>
      </c>
      <c r="M660" t="s">
        <v>137</v>
      </c>
      <c r="N660" t="s">
        <v>174</v>
      </c>
      <c r="O660">
        <v>50</v>
      </c>
      <c r="P660" t="s">
        <v>137</v>
      </c>
      <c r="Q660" t="s">
        <v>175</v>
      </c>
      <c r="R660">
        <v>40</v>
      </c>
      <c r="S660" t="s">
        <v>137</v>
      </c>
      <c r="T660" t="s">
        <v>176</v>
      </c>
      <c r="U660">
        <v>60</v>
      </c>
      <c r="V660" t="s">
        <v>137</v>
      </c>
      <c r="W660" t="s">
        <v>177</v>
      </c>
      <c r="X660">
        <v>50</v>
      </c>
      <c r="Y660" t="s">
        <v>137</v>
      </c>
      <c r="Z660" t="s">
        <v>178</v>
      </c>
      <c r="AA660">
        <v>50</v>
      </c>
      <c r="AB660" t="s">
        <v>137</v>
      </c>
      <c r="AC660" t="s">
        <v>179</v>
      </c>
      <c r="AD660">
        <v>35</v>
      </c>
      <c r="AE660" t="s">
        <v>137</v>
      </c>
      <c r="AF660" t="s">
        <v>180</v>
      </c>
      <c r="AG660">
        <v>8</v>
      </c>
      <c r="AH660" t="s">
        <v>137</v>
      </c>
      <c r="AI660" t="s">
        <v>181</v>
      </c>
      <c r="AJ660">
        <v>90</v>
      </c>
      <c r="AK660" t="s">
        <v>137</v>
      </c>
      <c r="AL660" t="s">
        <v>182</v>
      </c>
      <c r="AM660">
        <v>1</v>
      </c>
      <c r="AN660" t="s">
        <v>137</v>
      </c>
    </row>
    <row r="661" spans="1:40">
      <c r="A661" s="26">
        <v>41207.70743130787</v>
      </c>
      <c r="B661" t="s">
        <v>128</v>
      </c>
      <c r="C661" t="s">
        <v>124</v>
      </c>
      <c r="D661" t="s">
        <v>694</v>
      </c>
      <c r="E661" t="s">
        <v>131</v>
      </c>
      <c r="F661" t="s">
        <v>132</v>
      </c>
      <c r="G661" t="s">
        <v>133</v>
      </c>
      <c r="H661" t="s">
        <v>184</v>
      </c>
      <c r="I661">
        <v>33</v>
      </c>
      <c r="J661" t="s">
        <v>137</v>
      </c>
      <c r="K661" t="s">
        <v>185</v>
      </c>
      <c r="L661">
        <v>33</v>
      </c>
      <c r="M661" t="s">
        <v>137</v>
      </c>
      <c r="N661" t="s">
        <v>186</v>
      </c>
      <c r="O661">
        <v>34</v>
      </c>
      <c r="P661" t="s">
        <v>137</v>
      </c>
      <c r="Q661" t="s">
        <v>164</v>
      </c>
      <c r="R661">
        <v>20</v>
      </c>
      <c r="S661" t="s">
        <v>137</v>
      </c>
      <c r="T661" t="s">
        <v>165</v>
      </c>
      <c r="U661">
        <v>20</v>
      </c>
      <c r="V661" t="s">
        <v>137</v>
      </c>
      <c r="W661" t="s">
        <v>166</v>
      </c>
      <c r="X661">
        <v>20</v>
      </c>
      <c r="Y661" t="s">
        <v>137</v>
      </c>
      <c r="Z661" t="s">
        <v>187</v>
      </c>
      <c r="AA661">
        <v>20</v>
      </c>
      <c r="AB661" t="s">
        <v>137</v>
      </c>
      <c r="AC661" t="s">
        <v>188</v>
      </c>
      <c r="AD661">
        <v>20</v>
      </c>
      <c r="AE661" t="s">
        <v>137</v>
      </c>
      <c r="AF661" t="s">
        <v>189</v>
      </c>
      <c r="AG661">
        <v>20</v>
      </c>
      <c r="AH661" t="s">
        <v>137</v>
      </c>
      <c r="AI661" t="s">
        <v>168</v>
      </c>
      <c r="AJ661">
        <v>115200</v>
      </c>
      <c r="AK661" t="s">
        <v>137</v>
      </c>
      <c r="AL661" t="s">
        <v>169</v>
      </c>
      <c r="AM661">
        <v>12000</v>
      </c>
      <c r="AN661" t="s">
        <v>137</v>
      </c>
    </row>
    <row r="662" spans="1:40">
      <c r="A662" s="26">
        <v>41207.70743130787</v>
      </c>
      <c r="B662" t="s">
        <v>128</v>
      </c>
      <c r="C662" t="s">
        <v>124</v>
      </c>
      <c r="D662" t="s">
        <v>695</v>
      </c>
      <c r="E662" t="s">
        <v>191</v>
      </c>
      <c r="F662" t="s">
        <v>192</v>
      </c>
      <c r="G662" t="s">
        <v>193</v>
      </c>
    </row>
    <row r="663" spans="1:40">
      <c r="A663" s="26">
        <v>41207.70743130787</v>
      </c>
      <c r="B663" t="s">
        <v>128</v>
      </c>
      <c r="C663" t="s">
        <v>124</v>
      </c>
      <c r="D663" t="s">
        <v>696</v>
      </c>
      <c r="E663" t="s">
        <v>191</v>
      </c>
      <c r="F663" t="s">
        <v>697</v>
      </c>
      <c r="G663" t="s">
        <v>698</v>
      </c>
      <c r="H663" t="s">
        <v>699</v>
      </c>
    </row>
    <row r="664" spans="1:40">
      <c r="A664" s="26">
        <v>41207.707431319446</v>
      </c>
      <c r="B664" t="s">
        <v>128</v>
      </c>
      <c r="C664" t="s">
        <v>288</v>
      </c>
      <c r="D664" t="s">
        <v>700</v>
      </c>
      <c r="E664" t="s">
        <v>131</v>
      </c>
      <c r="F664" t="s">
        <v>132</v>
      </c>
      <c r="G664" t="s">
        <v>133</v>
      </c>
      <c r="H664" t="s">
        <v>134</v>
      </c>
      <c r="I664">
        <v>950000</v>
      </c>
      <c r="J664" t="s">
        <v>135</v>
      </c>
      <c r="K664">
        <v>950000</v>
      </c>
      <c r="L664" t="s">
        <v>136</v>
      </c>
      <c r="M664">
        <v>500</v>
      </c>
      <c r="N664" t="s">
        <v>137</v>
      </c>
      <c r="O664" t="s">
        <v>138</v>
      </c>
      <c r="P664">
        <v>300</v>
      </c>
      <c r="Q664" t="s">
        <v>137</v>
      </c>
    </row>
    <row r="665" spans="1:40">
      <c r="A665" s="26">
        <v>41207.707431319446</v>
      </c>
      <c r="B665" t="s">
        <v>128</v>
      </c>
      <c r="C665" t="s">
        <v>288</v>
      </c>
      <c r="D665" t="s">
        <v>701</v>
      </c>
      <c r="E665" t="s">
        <v>131</v>
      </c>
      <c r="F665" t="s">
        <v>132</v>
      </c>
      <c r="G665" t="s">
        <v>133</v>
      </c>
      <c r="H665" t="s">
        <v>140</v>
      </c>
      <c r="I665">
        <v>49</v>
      </c>
      <c r="J665" t="s">
        <v>137</v>
      </c>
      <c r="K665" t="s">
        <v>141</v>
      </c>
      <c r="L665">
        <v>130</v>
      </c>
      <c r="M665" t="s">
        <v>137</v>
      </c>
      <c r="N665" t="s">
        <v>142</v>
      </c>
      <c r="O665">
        <v>180</v>
      </c>
      <c r="P665" t="s">
        <v>137</v>
      </c>
      <c r="Q665" t="s">
        <v>143</v>
      </c>
      <c r="R665">
        <v>140</v>
      </c>
      <c r="S665" t="s">
        <v>137</v>
      </c>
      <c r="T665" t="s">
        <v>144</v>
      </c>
      <c r="U665">
        <v>80</v>
      </c>
      <c r="V665" t="s">
        <v>137</v>
      </c>
      <c r="W665" t="s">
        <v>145</v>
      </c>
      <c r="X665">
        <v>101</v>
      </c>
      <c r="Y665" t="s">
        <v>137</v>
      </c>
      <c r="Z665" t="s">
        <v>146</v>
      </c>
      <c r="AA665">
        <v>190</v>
      </c>
      <c r="AB665" t="s">
        <v>137</v>
      </c>
      <c r="AC665" t="s">
        <v>147</v>
      </c>
      <c r="AD665">
        <v>20</v>
      </c>
      <c r="AE665" t="s">
        <v>137</v>
      </c>
    </row>
    <row r="666" spans="1:40">
      <c r="A666" s="26">
        <v>41207.707431319446</v>
      </c>
      <c r="B666" t="s">
        <v>128</v>
      </c>
      <c r="C666" t="s">
        <v>288</v>
      </c>
      <c r="D666" t="s">
        <v>702</v>
      </c>
    </row>
    <row r="667" spans="1:40">
      <c r="A667" s="26">
        <v>41207.707431319446</v>
      </c>
      <c r="B667" t="s">
        <v>128</v>
      </c>
      <c r="C667" t="s">
        <v>288</v>
      </c>
      <c r="D667" t="s">
        <v>703</v>
      </c>
    </row>
    <row r="668" spans="1:40">
      <c r="A668" s="26">
        <v>41207.707431319446</v>
      </c>
      <c r="B668" t="s">
        <v>128</v>
      </c>
      <c r="C668" t="s">
        <v>335</v>
      </c>
      <c r="D668" t="s">
        <v>704</v>
      </c>
    </row>
    <row r="669" spans="1:40">
      <c r="A669" s="26">
        <v>41207.707431319446</v>
      </c>
      <c r="B669" t="s">
        <v>128</v>
      </c>
      <c r="C669" t="s">
        <v>335</v>
      </c>
      <c r="D669" t="s">
        <v>705</v>
      </c>
      <c r="E669" t="s">
        <v>131</v>
      </c>
      <c r="F669" t="s">
        <v>132</v>
      </c>
      <c r="G669" t="s">
        <v>133</v>
      </c>
      <c r="H669" t="s">
        <v>134</v>
      </c>
      <c r="I669">
        <v>950000</v>
      </c>
      <c r="J669" t="s">
        <v>135</v>
      </c>
      <c r="K669">
        <v>950000</v>
      </c>
      <c r="L669" t="s">
        <v>136</v>
      </c>
      <c r="M669">
        <v>500</v>
      </c>
      <c r="N669" t="s">
        <v>137</v>
      </c>
      <c r="O669" t="s">
        <v>138</v>
      </c>
      <c r="P669">
        <v>300</v>
      </c>
      <c r="Q669" t="s">
        <v>137</v>
      </c>
    </row>
    <row r="670" spans="1:40">
      <c r="A670" s="26">
        <v>41207.707431319446</v>
      </c>
      <c r="B670" t="s">
        <v>128</v>
      </c>
      <c r="C670" t="s">
        <v>335</v>
      </c>
      <c r="D670" t="s">
        <v>706</v>
      </c>
      <c r="E670" t="s">
        <v>131</v>
      </c>
      <c r="F670" t="s">
        <v>132</v>
      </c>
      <c r="G670" t="s">
        <v>133</v>
      </c>
      <c r="H670" t="s">
        <v>140</v>
      </c>
      <c r="I670">
        <v>49</v>
      </c>
      <c r="J670" t="s">
        <v>137</v>
      </c>
      <c r="K670" t="s">
        <v>141</v>
      </c>
      <c r="L670">
        <v>130</v>
      </c>
      <c r="M670" t="s">
        <v>137</v>
      </c>
      <c r="N670" t="s">
        <v>142</v>
      </c>
      <c r="O670">
        <v>180</v>
      </c>
      <c r="P670" t="s">
        <v>137</v>
      </c>
      <c r="Q670" t="s">
        <v>143</v>
      </c>
      <c r="R670">
        <v>140</v>
      </c>
      <c r="S670" t="s">
        <v>137</v>
      </c>
      <c r="T670" t="s">
        <v>144</v>
      </c>
      <c r="U670">
        <v>80</v>
      </c>
      <c r="V670" t="s">
        <v>137</v>
      </c>
      <c r="W670" t="s">
        <v>145</v>
      </c>
      <c r="X670">
        <v>101</v>
      </c>
      <c r="Y670" t="s">
        <v>137</v>
      </c>
      <c r="Z670" t="s">
        <v>146</v>
      </c>
      <c r="AA670">
        <v>190</v>
      </c>
      <c r="AB670" t="s">
        <v>137</v>
      </c>
      <c r="AC670" t="s">
        <v>147</v>
      </c>
      <c r="AD670">
        <v>20</v>
      </c>
      <c r="AE670" t="s">
        <v>137</v>
      </c>
    </row>
    <row r="671" spans="1:40">
      <c r="A671" s="26">
        <v>41207.707431319446</v>
      </c>
      <c r="B671" t="s">
        <v>128</v>
      </c>
      <c r="C671" t="s">
        <v>335</v>
      </c>
      <c r="D671" t="s">
        <v>707</v>
      </c>
    </row>
    <row r="672" spans="1:40">
      <c r="A672" s="26">
        <v>41207.707431319446</v>
      </c>
      <c r="B672" t="s">
        <v>128</v>
      </c>
      <c r="C672" t="s">
        <v>335</v>
      </c>
      <c r="D672" t="s">
        <v>708</v>
      </c>
      <c r="E672" t="s">
        <v>131</v>
      </c>
      <c r="F672" t="s">
        <v>132</v>
      </c>
      <c r="G672" t="s">
        <v>133</v>
      </c>
      <c r="H672" t="s">
        <v>150</v>
      </c>
      <c r="I672">
        <v>50</v>
      </c>
      <c r="J672" t="s">
        <v>137</v>
      </c>
      <c r="K672" t="s">
        <v>151</v>
      </c>
      <c r="L672">
        <v>50</v>
      </c>
      <c r="M672" t="s">
        <v>137</v>
      </c>
      <c r="N672" t="s">
        <v>152</v>
      </c>
      <c r="O672">
        <v>50</v>
      </c>
      <c r="P672" t="s">
        <v>137</v>
      </c>
    </row>
    <row r="673" spans="1:40">
      <c r="A673" s="26">
        <v>41207.707431319446</v>
      </c>
      <c r="B673" t="s">
        <v>128</v>
      </c>
      <c r="C673" t="s">
        <v>335</v>
      </c>
      <c r="D673" t="s">
        <v>709</v>
      </c>
      <c r="E673" t="s">
        <v>131</v>
      </c>
      <c r="F673" t="s">
        <v>132</v>
      </c>
      <c r="G673" t="s">
        <v>133</v>
      </c>
      <c r="H673" t="s">
        <v>154</v>
      </c>
      <c r="I673">
        <v>35</v>
      </c>
      <c r="J673" t="s">
        <v>137</v>
      </c>
      <c r="K673" t="s">
        <v>155</v>
      </c>
      <c r="L673">
        <v>5</v>
      </c>
      <c r="M673" t="s">
        <v>137</v>
      </c>
      <c r="N673" t="s">
        <v>156</v>
      </c>
      <c r="O673">
        <v>60</v>
      </c>
      <c r="P673" t="s">
        <v>137</v>
      </c>
    </row>
    <row r="674" spans="1:40">
      <c r="A674" s="26">
        <v>41207.707431319446</v>
      </c>
      <c r="B674" t="s">
        <v>128</v>
      </c>
      <c r="C674" t="s">
        <v>335</v>
      </c>
      <c r="D674" t="s">
        <v>710</v>
      </c>
      <c r="E674" t="s">
        <v>131</v>
      </c>
      <c r="F674" t="s">
        <v>132</v>
      </c>
      <c r="G674" t="s">
        <v>133</v>
      </c>
      <c r="H674" t="s">
        <v>158</v>
      </c>
      <c r="I674">
        <v>1</v>
      </c>
      <c r="J674" t="s">
        <v>137</v>
      </c>
    </row>
    <row r="675" spans="1:40">
      <c r="A675" s="26">
        <v>41207.707431319446</v>
      </c>
      <c r="B675" t="s">
        <v>128</v>
      </c>
      <c r="C675" t="s">
        <v>335</v>
      </c>
      <c r="D675" t="s">
        <v>711</v>
      </c>
      <c r="E675" t="s">
        <v>131</v>
      </c>
      <c r="F675" t="s">
        <v>132</v>
      </c>
      <c r="G675" t="s">
        <v>133</v>
      </c>
      <c r="H675" t="s">
        <v>160</v>
      </c>
      <c r="I675">
        <v>30</v>
      </c>
      <c r="J675" t="s">
        <v>137</v>
      </c>
      <c r="K675" t="s">
        <v>161</v>
      </c>
      <c r="L675">
        <v>30</v>
      </c>
      <c r="M675" t="s">
        <v>137</v>
      </c>
      <c r="N675" t="s">
        <v>162</v>
      </c>
      <c r="O675">
        <v>30</v>
      </c>
      <c r="P675" t="s">
        <v>137</v>
      </c>
      <c r="Q675" t="s">
        <v>163</v>
      </c>
      <c r="R675">
        <v>10</v>
      </c>
      <c r="S675" t="s">
        <v>137</v>
      </c>
      <c r="T675" t="s">
        <v>164</v>
      </c>
      <c r="U675">
        <v>20</v>
      </c>
      <c r="V675" t="s">
        <v>137</v>
      </c>
      <c r="W675" t="s">
        <v>165</v>
      </c>
      <c r="X675">
        <v>20</v>
      </c>
      <c r="Y675" t="s">
        <v>137</v>
      </c>
      <c r="Z675" t="s">
        <v>166</v>
      </c>
      <c r="AA675">
        <v>20</v>
      </c>
      <c r="AB675" t="s">
        <v>137</v>
      </c>
      <c r="AC675" t="s">
        <v>167</v>
      </c>
      <c r="AD675">
        <v>20</v>
      </c>
      <c r="AE675" t="s">
        <v>137</v>
      </c>
      <c r="AF675" t="s">
        <v>168</v>
      </c>
      <c r="AG675">
        <v>115200</v>
      </c>
      <c r="AH675" t="s">
        <v>137</v>
      </c>
      <c r="AI675" t="s">
        <v>169</v>
      </c>
      <c r="AJ675">
        <v>12000</v>
      </c>
      <c r="AK675" t="s">
        <v>137</v>
      </c>
      <c r="AL675" t="s">
        <v>170</v>
      </c>
      <c r="AM675">
        <v>30000</v>
      </c>
      <c r="AN675" t="s">
        <v>137</v>
      </c>
    </row>
    <row r="676" spans="1:40">
      <c r="A676" s="26">
        <v>41207.707431319446</v>
      </c>
      <c r="B676" t="s">
        <v>128</v>
      </c>
      <c r="C676" t="s">
        <v>335</v>
      </c>
      <c r="D676" t="s">
        <v>712</v>
      </c>
      <c r="E676" t="s">
        <v>131</v>
      </c>
      <c r="F676" t="s">
        <v>132</v>
      </c>
      <c r="G676" t="s">
        <v>133</v>
      </c>
      <c r="H676" t="s">
        <v>172</v>
      </c>
      <c r="I676">
        <v>60</v>
      </c>
      <c r="J676" t="s">
        <v>137</v>
      </c>
      <c r="K676" t="s">
        <v>173</v>
      </c>
      <c r="L676">
        <v>40</v>
      </c>
      <c r="M676" t="s">
        <v>137</v>
      </c>
      <c r="N676" t="s">
        <v>174</v>
      </c>
      <c r="O676">
        <v>50</v>
      </c>
      <c r="P676" t="s">
        <v>137</v>
      </c>
      <c r="Q676" t="s">
        <v>175</v>
      </c>
      <c r="R676">
        <v>40</v>
      </c>
      <c r="S676" t="s">
        <v>137</v>
      </c>
      <c r="T676" t="s">
        <v>176</v>
      </c>
      <c r="U676">
        <v>60</v>
      </c>
      <c r="V676" t="s">
        <v>137</v>
      </c>
      <c r="W676" t="s">
        <v>177</v>
      </c>
      <c r="X676">
        <v>50</v>
      </c>
      <c r="Y676" t="s">
        <v>137</v>
      </c>
      <c r="Z676" t="s">
        <v>178</v>
      </c>
      <c r="AA676">
        <v>50</v>
      </c>
      <c r="AB676" t="s">
        <v>137</v>
      </c>
      <c r="AC676" t="s">
        <v>179</v>
      </c>
      <c r="AD676">
        <v>35</v>
      </c>
      <c r="AE676" t="s">
        <v>137</v>
      </c>
      <c r="AF676" t="s">
        <v>180</v>
      </c>
      <c r="AG676">
        <v>8</v>
      </c>
      <c r="AH676" t="s">
        <v>137</v>
      </c>
      <c r="AI676" t="s">
        <v>181</v>
      </c>
      <c r="AJ676">
        <v>90</v>
      </c>
      <c r="AK676" t="s">
        <v>137</v>
      </c>
      <c r="AL676" t="s">
        <v>182</v>
      </c>
      <c r="AM676">
        <v>1</v>
      </c>
      <c r="AN676" t="s">
        <v>137</v>
      </c>
    </row>
    <row r="677" spans="1:40">
      <c r="A677" s="26">
        <v>41207.707431319446</v>
      </c>
      <c r="B677" t="s">
        <v>128</v>
      </c>
      <c r="C677" t="s">
        <v>335</v>
      </c>
      <c r="D677" t="s">
        <v>713</v>
      </c>
      <c r="E677" t="s">
        <v>131</v>
      </c>
      <c r="F677" t="s">
        <v>132</v>
      </c>
      <c r="G677" t="s">
        <v>133</v>
      </c>
      <c r="H677" t="s">
        <v>184</v>
      </c>
      <c r="I677">
        <v>33</v>
      </c>
      <c r="J677" t="s">
        <v>137</v>
      </c>
      <c r="K677" t="s">
        <v>185</v>
      </c>
      <c r="L677">
        <v>33</v>
      </c>
      <c r="M677" t="s">
        <v>137</v>
      </c>
      <c r="N677" t="s">
        <v>186</v>
      </c>
      <c r="O677">
        <v>34</v>
      </c>
      <c r="P677" t="s">
        <v>137</v>
      </c>
      <c r="Q677" t="s">
        <v>164</v>
      </c>
      <c r="R677">
        <v>20</v>
      </c>
      <c r="S677" t="s">
        <v>137</v>
      </c>
      <c r="T677" t="s">
        <v>165</v>
      </c>
      <c r="U677">
        <v>20</v>
      </c>
      <c r="V677" t="s">
        <v>137</v>
      </c>
      <c r="W677" t="s">
        <v>166</v>
      </c>
      <c r="X677">
        <v>20</v>
      </c>
      <c r="Y677" t="s">
        <v>137</v>
      </c>
      <c r="Z677" t="s">
        <v>187</v>
      </c>
      <c r="AA677">
        <v>20</v>
      </c>
      <c r="AB677" t="s">
        <v>137</v>
      </c>
      <c r="AC677" t="s">
        <v>188</v>
      </c>
      <c r="AD677">
        <v>20</v>
      </c>
      <c r="AE677" t="s">
        <v>137</v>
      </c>
      <c r="AF677" t="s">
        <v>189</v>
      </c>
      <c r="AG677">
        <v>20</v>
      </c>
      <c r="AH677" t="s">
        <v>137</v>
      </c>
      <c r="AI677" t="s">
        <v>168</v>
      </c>
      <c r="AJ677">
        <v>115200</v>
      </c>
      <c r="AK677" t="s">
        <v>137</v>
      </c>
      <c r="AL677" t="s">
        <v>169</v>
      </c>
      <c r="AM677">
        <v>12000</v>
      </c>
      <c r="AN677" t="s">
        <v>137</v>
      </c>
    </row>
    <row r="678" spans="1:40">
      <c r="A678" s="26">
        <v>41207.707431319446</v>
      </c>
      <c r="B678" t="s">
        <v>128</v>
      </c>
      <c r="C678" t="s">
        <v>335</v>
      </c>
      <c r="D678" t="s">
        <v>714</v>
      </c>
      <c r="E678" t="s">
        <v>191</v>
      </c>
      <c r="F678" t="s">
        <v>192</v>
      </c>
      <c r="G678" t="s">
        <v>193</v>
      </c>
    </row>
    <row r="679" spans="1:40">
      <c r="A679" s="26">
        <v>41207.707431319446</v>
      </c>
      <c r="B679" t="s">
        <v>128</v>
      </c>
      <c r="C679" t="s">
        <v>335</v>
      </c>
      <c r="D679" t="s">
        <v>715</v>
      </c>
      <c r="E679" t="s">
        <v>191</v>
      </c>
      <c r="F679" t="s">
        <v>716</v>
      </c>
      <c r="G679" t="s">
        <v>717</v>
      </c>
      <c r="H679" t="s">
        <v>718</v>
      </c>
    </row>
    <row r="680" spans="1:40">
      <c r="A680" s="26">
        <v>41207.707431319446</v>
      </c>
      <c r="B680" t="s">
        <v>128</v>
      </c>
      <c r="C680" t="s">
        <v>352</v>
      </c>
      <c r="D680" t="s">
        <v>719</v>
      </c>
    </row>
    <row r="681" spans="1:40">
      <c r="A681" s="26">
        <v>41207.707431319446</v>
      </c>
      <c r="B681" t="s">
        <v>128</v>
      </c>
      <c r="C681" t="s">
        <v>352</v>
      </c>
      <c r="D681" t="s">
        <v>720</v>
      </c>
      <c r="E681" t="s">
        <v>131</v>
      </c>
      <c r="F681" t="s">
        <v>132</v>
      </c>
      <c r="G681" t="s">
        <v>133</v>
      </c>
      <c r="H681" t="s">
        <v>134</v>
      </c>
      <c r="I681">
        <v>950000</v>
      </c>
      <c r="J681" t="s">
        <v>135</v>
      </c>
      <c r="K681">
        <v>950000</v>
      </c>
      <c r="L681" t="s">
        <v>136</v>
      </c>
      <c r="M681">
        <v>500</v>
      </c>
      <c r="N681" t="s">
        <v>137</v>
      </c>
      <c r="O681" t="s">
        <v>138</v>
      </c>
      <c r="P681">
        <v>300</v>
      </c>
      <c r="Q681" t="s">
        <v>137</v>
      </c>
    </row>
    <row r="682" spans="1:40">
      <c r="A682" s="26">
        <v>41207.707431319446</v>
      </c>
      <c r="B682" t="s">
        <v>128</v>
      </c>
      <c r="C682" t="s">
        <v>352</v>
      </c>
      <c r="D682" t="s">
        <v>721</v>
      </c>
      <c r="E682" t="s">
        <v>131</v>
      </c>
      <c r="F682" t="s">
        <v>132</v>
      </c>
      <c r="G682" t="s">
        <v>133</v>
      </c>
      <c r="H682" t="s">
        <v>140</v>
      </c>
      <c r="I682">
        <v>49</v>
      </c>
      <c r="J682" t="s">
        <v>137</v>
      </c>
      <c r="K682" t="s">
        <v>141</v>
      </c>
      <c r="L682">
        <v>130</v>
      </c>
      <c r="M682" t="s">
        <v>137</v>
      </c>
      <c r="N682" t="s">
        <v>142</v>
      </c>
      <c r="O682">
        <v>180</v>
      </c>
      <c r="P682" t="s">
        <v>137</v>
      </c>
      <c r="Q682" t="s">
        <v>143</v>
      </c>
      <c r="R682">
        <v>140</v>
      </c>
      <c r="S682" t="s">
        <v>137</v>
      </c>
      <c r="T682" t="s">
        <v>144</v>
      </c>
      <c r="U682">
        <v>80</v>
      </c>
      <c r="V682" t="s">
        <v>137</v>
      </c>
      <c r="W682" t="s">
        <v>145</v>
      </c>
      <c r="X682">
        <v>101</v>
      </c>
      <c r="Y682" t="s">
        <v>137</v>
      </c>
      <c r="Z682" t="s">
        <v>146</v>
      </c>
      <c r="AA682">
        <v>190</v>
      </c>
      <c r="AB682" t="s">
        <v>137</v>
      </c>
      <c r="AC682" t="s">
        <v>147</v>
      </c>
      <c r="AD682">
        <v>20</v>
      </c>
      <c r="AE682" t="s">
        <v>137</v>
      </c>
    </row>
    <row r="683" spans="1:40">
      <c r="A683" s="26">
        <v>41207.707431319446</v>
      </c>
      <c r="B683" t="s">
        <v>128</v>
      </c>
      <c r="C683" t="s">
        <v>352</v>
      </c>
      <c r="D683" t="s">
        <v>722</v>
      </c>
    </row>
    <row r="684" spans="1:40">
      <c r="A684" s="26">
        <v>41207.707431319446</v>
      </c>
      <c r="B684" t="s">
        <v>128</v>
      </c>
      <c r="C684" t="s">
        <v>352</v>
      </c>
      <c r="D684" t="s">
        <v>723</v>
      </c>
      <c r="E684" t="s">
        <v>131</v>
      </c>
      <c r="F684" t="s">
        <v>132</v>
      </c>
      <c r="G684" t="s">
        <v>133</v>
      </c>
      <c r="H684" t="s">
        <v>150</v>
      </c>
      <c r="I684">
        <v>50</v>
      </c>
      <c r="J684" t="s">
        <v>137</v>
      </c>
      <c r="K684" t="s">
        <v>151</v>
      </c>
      <c r="L684">
        <v>50</v>
      </c>
      <c r="M684" t="s">
        <v>137</v>
      </c>
      <c r="N684" t="s">
        <v>152</v>
      </c>
      <c r="O684">
        <v>50</v>
      </c>
      <c r="P684" t="s">
        <v>137</v>
      </c>
    </row>
    <row r="685" spans="1:40">
      <c r="A685" s="26">
        <v>41207.707431319446</v>
      </c>
      <c r="B685" t="s">
        <v>128</v>
      </c>
      <c r="C685" t="s">
        <v>352</v>
      </c>
      <c r="D685" t="s">
        <v>724</v>
      </c>
      <c r="E685" t="s">
        <v>131</v>
      </c>
      <c r="F685" t="s">
        <v>132</v>
      </c>
      <c r="G685" t="s">
        <v>133</v>
      </c>
      <c r="H685" t="s">
        <v>154</v>
      </c>
      <c r="I685">
        <v>35</v>
      </c>
      <c r="J685" t="s">
        <v>137</v>
      </c>
      <c r="K685" t="s">
        <v>155</v>
      </c>
      <c r="L685">
        <v>5</v>
      </c>
      <c r="M685" t="s">
        <v>137</v>
      </c>
      <c r="N685" t="s">
        <v>156</v>
      </c>
      <c r="O685">
        <v>60</v>
      </c>
      <c r="P685" t="s">
        <v>137</v>
      </c>
    </row>
    <row r="686" spans="1:40">
      <c r="A686" s="26">
        <v>41207.707431319446</v>
      </c>
      <c r="B686" t="s">
        <v>128</v>
      </c>
      <c r="C686" t="s">
        <v>352</v>
      </c>
      <c r="D686" t="s">
        <v>725</v>
      </c>
      <c r="E686" t="s">
        <v>131</v>
      </c>
      <c r="F686" t="s">
        <v>132</v>
      </c>
      <c r="G686" t="s">
        <v>133</v>
      </c>
      <c r="H686" t="s">
        <v>158</v>
      </c>
      <c r="I686">
        <v>1</v>
      </c>
      <c r="J686" t="s">
        <v>137</v>
      </c>
    </row>
    <row r="687" spans="1:40">
      <c r="A687" s="26">
        <v>41207.707431319446</v>
      </c>
      <c r="B687" t="s">
        <v>128</v>
      </c>
      <c r="C687" t="s">
        <v>352</v>
      </c>
      <c r="D687" t="s">
        <v>726</v>
      </c>
      <c r="E687" t="s">
        <v>131</v>
      </c>
      <c r="F687" t="s">
        <v>132</v>
      </c>
      <c r="G687" t="s">
        <v>133</v>
      </c>
      <c r="H687" t="s">
        <v>160</v>
      </c>
      <c r="I687">
        <v>30</v>
      </c>
      <c r="J687" t="s">
        <v>137</v>
      </c>
      <c r="K687" t="s">
        <v>161</v>
      </c>
      <c r="L687">
        <v>30</v>
      </c>
      <c r="M687" t="s">
        <v>137</v>
      </c>
      <c r="N687" t="s">
        <v>162</v>
      </c>
      <c r="O687">
        <v>30</v>
      </c>
      <c r="P687" t="s">
        <v>137</v>
      </c>
      <c r="Q687" t="s">
        <v>163</v>
      </c>
      <c r="R687">
        <v>10</v>
      </c>
      <c r="S687" t="s">
        <v>137</v>
      </c>
      <c r="T687" t="s">
        <v>164</v>
      </c>
      <c r="U687">
        <v>20</v>
      </c>
      <c r="V687" t="s">
        <v>137</v>
      </c>
      <c r="W687" t="s">
        <v>165</v>
      </c>
      <c r="X687">
        <v>20</v>
      </c>
      <c r="Y687" t="s">
        <v>137</v>
      </c>
      <c r="Z687" t="s">
        <v>166</v>
      </c>
      <c r="AA687">
        <v>20</v>
      </c>
      <c r="AB687" t="s">
        <v>137</v>
      </c>
      <c r="AC687" t="s">
        <v>167</v>
      </c>
      <c r="AD687">
        <v>20</v>
      </c>
      <c r="AE687" t="s">
        <v>137</v>
      </c>
      <c r="AF687" t="s">
        <v>168</v>
      </c>
      <c r="AG687">
        <v>115200</v>
      </c>
      <c r="AH687" t="s">
        <v>137</v>
      </c>
      <c r="AI687" t="s">
        <v>169</v>
      </c>
      <c r="AJ687">
        <v>12000</v>
      </c>
      <c r="AK687" t="s">
        <v>137</v>
      </c>
      <c r="AL687" t="s">
        <v>170</v>
      </c>
      <c r="AM687">
        <v>30000</v>
      </c>
      <c r="AN687" t="s">
        <v>137</v>
      </c>
    </row>
    <row r="688" spans="1:40">
      <c r="A688" s="26">
        <v>41207.707431319446</v>
      </c>
      <c r="B688" t="s">
        <v>128</v>
      </c>
      <c r="C688" t="s">
        <v>352</v>
      </c>
      <c r="D688" t="s">
        <v>727</v>
      </c>
      <c r="E688" t="s">
        <v>131</v>
      </c>
      <c r="F688" t="s">
        <v>132</v>
      </c>
      <c r="G688" t="s">
        <v>133</v>
      </c>
      <c r="H688" t="s">
        <v>172</v>
      </c>
      <c r="I688">
        <v>60</v>
      </c>
      <c r="J688" t="s">
        <v>137</v>
      </c>
      <c r="K688" t="s">
        <v>173</v>
      </c>
      <c r="L688">
        <v>40</v>
      </c>
      <c r="M688" t="s">
        <v>137</v>
      </c>
      <c r="N688" t="s">
        <v>174</v>
      </c>
      <c r="O688">
        <v>50</v>
      </c>
      <c r="P688" t="s">
        <v>137</v>
      </c>
      <c r="Q688" t="s">
        <v>175</v>
      </c>
      <c r="R688">
        <v>40</v>
      </c>
      <c r="S688" t="s">
        <v>137</v>
      </c>
      <c r="T688" t="s">
        <v>176</v>
      </c>
      <c r="U688">
        <v>60</v>
      </c>
      <c r="V688" t="s">
        <v>137</v>
      </c>
      <c r="W688" t="s">
        <v>177</v>
      </c>
      <c r="X688">
        <v>50</v>
      </c>
      <c r="Y688" t="s">
        <v>137</v>
      </c>
      <c r="Z688" t="s">
        <v>178</v>
      </c>
      <c r="AA688">
        <v>50</v>
      </c>
      <c r="AB688" t="s">
        <v>137</v>
      </c>
      <c r="AC688" t="s">
        <v>179</v>
      </c>
      <c r="AD688">
        <v>35</v>
      </c>
      <c r="AE688" t="s">
        <v>137</v>
      </c>
      <c r="AF688" t="s">
        <v>180</v>
      </c>
      <c r="AG688">
        <v>8</v>
      </c>
      <c r="AH688" t="s">
        <v>137</v>
      </c>
      <c r="AI688" t="s">
        <v>181</v>
      </c>
      <c r="AJ688">
        <v>90</v>
      </c>
      <c r="AK688" t="s">
        <v>137</v>
      </c>
      <c r="AL688" t="s">
        <v>182</v>
      </c>
      <c r="AM688">
        <v>1</v>
      </c>
      <c r="AN688" t="s">
        <v>137</v>
      </c>
    </row>
    <row r="689" spans="1:40">
      <c r="A689" s="26">
        <v>41207.707431319446</v>
      </c>
      <c r="B689" t="s">
        <v>128</v>
      </c>
      <c r="C689" t="s">
        <v>352</v>
      </c>
      <c r="D689" t="s">
        <v>728</v>
      </c>
      <c r="E689" t="s">
        <v>131</v>
      </c>
      <c r="F689" t="s">
        <v>132</v>
      </c>
      <c r="G689" t="s">
        <v>133</v>
      </c>
      <c r="H689" t="s">
        <v>184</v>
      </c>
      <c r="I689">
        <v>33</v>
      </c>
      <c r="J689" t="s">
        <v>137</v>
      </c>
      <c r="K689" t="s">
        <v>185</v>
      </c>
      <c r="L689">
        <v>33</v>
      </c>
      <c r="M689" t="s">
        <v>137</v>
      </c>
      <c r="N689" t="s">
        <v>186</v>
      </c>
      <c r="O689">
        <v>34</v>
      </c>
      <c r="P689" t="s">
        <v>137</v>
      </c>
      <c r="Q689" t="s">
        <v>164</v>
      </c>
      <c r="R689">
        <v>20</v>
      </c>
      <c r="S689" t="s">
        <v>137</v>
      </c>
      <c r="T689" t="s">
        <v>165</v>
      </c>
      <c r="U689">
        <v>20</v>
      </c>
      <c r="V689" t="s">
        <v>137</v>
      </c>
      <c r="W689" t="s">
        <v>166</v>
      </c>
      <c r="X689">
        <v>20</v>
      </c>
      <c r="Y689" t="s">
        <v>137</v>
      </c>
      <c r="Z689" t="s">
        <v>187</v>
      </c>
      <c r="AA689">
        <v>20</v>
      </c>
      <c r="AB689" t="s">
        <v>137</v>
      </c>
      <c r="AC689" t="s">
        <v>188</v>
      </c>
      <c r="AD689">
        <v>20</v>
      </c>
      <c r="AE689" t="s">
        <v>137</v>
      </c>
      <c r="AF689" t="s">
        <v>189</v>
      </c>
      <c r="AG689">
        <v>20</v>
      </c>
      <c r="AH689" t="s">
        <v>137</v>
      </c>
      <c r="AI689" t="s">
        <v>168</v>
      </c>
      <c r="AJ689">
        <v>115200</v>
      </c>
      <c r="AK689" t="s">
        <v>137</v>
      </c>
      <c r="AL689" t="s">
        <v>169</v>
      </c>
      <c r="AM689">
        <v>12000</v>
      </c>
      <c r="AN689" t="s">
        <v>137</v>
      </c>
    </row>
    <row r="690" spans="1:40">
      <c r="A690" s="26">
        <v>41207.707431319446</v>
      </c>
      <c r="B690" t="s">
        <v>128</v>
      </c>
      <c r="C690" t="s">
        <v>352</v>
      </c>
      <c r="D690" t="s">
        <v>729</v>
      </c>
      <c r="E690" t="s">
        <v>191</v>
      </c>
      <c r="F690" t="s">
        <v>192</v>
      </c>
      <c r="G690" t="s">
        <v>193</v>
      </c>
    </row>
    <row r="691" spans="1:40">
      <c r="A691" s="26">
        <v>41207.707431319446</v>
      </c>
      <c r="B691" t="s">
        <v>128</v>
      </c>
      <c r="C691" t="s">
        <v>352</v>
      </c>
      <c r="D691" t="s">
        <v>730</v>
      </c>
      <c r="E691" t="s">
        <v>191</v>
      </c>
      <c r="F691" t="s">
        <v>731</v>
      </c>
      <c r="G691" t="s">
        <v>732</v>
      </c>
      <c r="H691" t="s">
        <v>733</v>
      </c>
    </row>
    <row r="692" spans="1:40">
      <c r="A692" s="26">
        <v>41207.707431331015</v>
      </c>
      <c r="B692" t="s">
        <v>128</v>
      </c>
      <c r="C692" t="s">
        <v>288</v>
      </c>
      <c r="D692" t="s">
        <v>734</v>
      </c>
      <c r="E692" t="s">
        <v>131</v>
      </c>
      <c r="F692" t="s">
        <v>132</v>
      </c>
      <c r="G692" t="s">
        <v>133</v>
      </c>
      <c r="H692" t="s">
        <v>150</v>
      </c>
      <c r="I692">
        <v>50</v>
      </c>
      <c r="J692" t="s">
        <v>137</v>
      </c>
      <c r="K692" t="s">
        <v>151</v>
      </c>
      <c r="L692">
        <v>50</v>
      </c>
      <c r="M692" t="s">
        <v>137</v>
      </c>
      <c r="N692" t="s">
        <v>152</v>
      </c>
      <c r="O692">
        <v>50</v>
      </c>
      <c r="P692" t="s">
        <v>137</v>
      </c>
    </row>
    <row r="693" spans="1:40">
      <c r="A693" s="26">
        <v>41207.707431331015</v>
      </c>
      <c r="B693" t="s">
        <v>128</v>
      </c>
      <c r="C693" t="s">
        <v>288</v>
      </c>
      <c r="D693" t="s">
        <v>735</v>
      </c>
      <c r="E693" t="s">
        <v>131</v>
      </c>
      <c r="F693" t="s">
        <v>132</v>
      </c>
      <c r="G693" t="s">
        <v>133</v>
      </c>
      <c r="H693" t="s">
        <v>154</v>
      </c>
      <c r="I693">
        <v>35</v>
      </c>
      <c r="J693" t="s">
        <v>137</v>
      </c>
      <c r="K693" t="s">
        <v>155</v>
      </c>
      <c r="L693">
        <v>5</v>
      </c>
      <c r="M693" t="s">
        <v>137</v>
      </c>
      <c r="N693" t="s">
        <v>156</v>
      </c>
      <c r="O693">
        <v>60</v>
      </c>
      <c r="P693" t="s">
        <v>137</v>
      </c>
    </row>
    <row r="694" spans="1:40">
      <c r="A694" s="26">
        <v>41207.707431331015</v>
      </c>
      <c r="B694" t="s">
        <v>128</v>
      </c>
      <c r="C694" t="s">
        <v>288</v>
      </c>
      <c r="D694" t="s">
        <v>736</v>
      </c>
      <c r="E694" t="s">
        <v>131</v>
      </c>
      <c r="F694" t="s">
        <v>132</v>
      </c>
      <c r="G694" t="s">
        <v>133</v>
      </c>
      <c r="H694" t="s">
        <v>158</v>
      </c>
      <c r="I694">
        <v>1</v>
      </c>
      <c r="J694" t="s">
        <v>137</v>
      </c>
    </row>
    <row r="695" spans="1:40">
      <c r="A695" s="26">
        <v>41207.707431331015</v>
      </c>
      <c r="B695" t="s">
        <v>128</v>
      </c>
      <c r="C695" t="s">
        <v>288</v>
      </c>
      <c r="D695" t="s">
        <v>737</v>
      </c>
      <c r="E695" t="s">
        <v>131</v>
      </c>
      <c r="F695" t="s">
        <v>132</v>
      </c>
      <c r="G695" t="s">
        <v>133</v>
      </c>
      <c r="H695" t="s">
        <v>160</v>
      </c>
      <c r="I695">
        <v>30</v>
      </c>
      <c r="J695" t="s">
        <v>137</v>
      </c>
      <c r="K695" t="s">
        <v>161</v>
      </c>
      <c r="L695">
        <v>30</v>
      </c>
      <c r="M695" t="s">
        <v>137</v>
      </c>
      <c r="N695" t="s">
        <v>162</v>
      </c>
      <c r="O695">
        <v>30</v>
      </c>
      <c r="P695" t="s">
        <v>137</v>
      </c>
      <c r="Q695" t="s">
        <v>163</v>
      </c>
      <c r="R695">
        <v>10</v>
      </c>
      <c r="S695" t="s">
        <v>137</v>
      </c>
      <c r="T695" t="s">
        <v>164</v>
      </c>
      <c r="U695">
        <v>20</v>
      </c>
      <c r="V695" t="s">
        <v>137</v>
      </c>
      <c r="W695" t="s">
        <v>165</v>
      </c>
      <c r="X695">
        <v>20</v>
      </c>
      <c r="Y695" t="s">
        <v>137</v>
      </c>
      <c r="Z695" t="s">
        <v>166</v>
      </c>
      <c r="AA695">
        <v>20</v>
      </c>
      <c r="AB695" t="s">
        <v>137</v>
      </c>
      <c r="AC695" t="s">
        <v>167</v>
      </c>
      <c r="AD695">
        <v>20</v>
      </c>
      <c r="AE695" t="s">
        <v>137</v>
      </c>
      <c r="AF695" t="s">
        <v>168</v>
      </c>
      <c r="AG695">
        <v>115200</v>
      </c>
      <c r="AH695" t="s">
        <v>137</v>
      </c>
      <c r="AI695" t="s">
        <v>169</v>
      </c>
      <c r="AJ695">
        <v>12000</v>
      </c>
      <c r="AK695" t="s">
        <v>137</v>
      </c>
      <c r="AL695" t="s">
        <v>170</v>
      </c>
      <c r="AM695">
        <v>30000</v>
      </c>
      <c r="AN695" t="s">
        <v>137</v>
      </c>
    </row>
    <row r="696" spans="1:40">
      <c r="A696" s="26">
        <v>41207.707431331015</v>
      </c>
      <c r="B696" t="s">
        <v>128</v>
      </c>
      <c r="C696" t="s">
        <v>288</v>
      </c>
      <c r="D696" t="s">
        <v>738</v>
      </c>
      <c r="E696" t="s">
        <v>131</v>
      </c>
      <c r="F696" t="s">
        <v>132</v>
      </c>
      <c r="G696" t="s">
        <v>133</v>
      </c>
      <c r="H696" t="s">
        <v>172</v>
      </c>
      <c r="I696">
        <v>60</v>
      </c>
      <c r="J696" t="s">
        <v>137</v>
      </c>
      <c r="K696" t="s">
        <v>173</v>
      </c>
      <c r="L696">
        <v>40</v>
      </c>
      <c r="M696" t="s">
        <v>137</v>
      </c>
      <c r="N696" t="s">
        <v>174</v>
      </c>
      <c r="O696">
        <v>50</v>
      </c>
      <c r="P696" t="s">
        <v>137</v>
      </c>
      <c r="Q696" t="s">
        <v>175</v>
      </c>
      <c r="R696">
        <v>40</v>
      </c>
      <c r="S696" t="s">
        <v>137</v>
      </c>
      <c r="T696" t="s">
        <v>176</v>
      </c>
      <c r="U696">
        <v>60</v>
      </c>
      <c r="V696" t="s">
        <v>137</v>
      </c>
      <c r="W696" t="s">
        <v>177</v>
      </c>
      <c r="X696">
        <v>50</v>
      </c>
      <c r="Y696" t="s">
        <v>137</v>
      </c>
      <c r="Z696" t="s">
        <v>178</v>
      </c>
      <c r="AA696">
        <v>50</v>
      </c>
      <c r="AB696" t="s">
        <v>137</v>
      </c>
      <c r="AC696" t="s">
        <v>179</v>
      </c>
      <c r="AD696">
        <v>35</v>
      </c>
      <c r="AE696" t="s">
        <v>137</v>
      </c>
      <c r="AF696" t="s">
        <v>180</v>
      </c>
      <c r="AG696">
        <v>8</v>
      </c>
      <c r="AH696" t="s">
        <v>137</v>
      </c>
      <c r="AI696" t="s">
        <v>181</v>
      </c>
      <c r="AJ696">
        <v>90</v>
      </c>
      <c r="AK696" t="s">
        <v>137</v>
      </c>
      <c r="AL696" t="s">
        <v>182</v>
      </c>
      <c r="AM696">
        <v>1</v>
      </c>
      <c r="AN696" t="s">
        <v>137</v>
      </c>
    </row>
    <row r="697" spans="1:40">
      <c r="A697" s="26">
        <v>41207.707431331015</v>
      </c>
      <c r="B697" t="s">
        <v>128</v>
      </c>
      <c r="C697" t="s">
        <v>288</v>
      </c>
      <c r="D697" t="s">
        <v>739</v>
      </c>
      <c r="E697" t="s">
        <v>131</v>
      </c>
      <c r="F697" t="s">
        <v>132</v>
      </c>
      <c r="G697" t="s">
        <v>133</v>
      </c>
      <c r="H697" t="s">
        <v>184</v>
      </c>
      <c r="I697">
        <v>33</v>
      </c>
      <c r="J697" t="s">
        <v>137</v>
      </c>
      <c r="K697" t="s">
        <v>185</v>
      </c>
      <c r="L697">
        <v>33</v>
      </c>
      <c r="M697" t="s">
        <v>137</v>
      </c>
      <c r="N697" t="s">
        <v>186</v>
      </c>
      <c r="O697">
        <v>34</v>
      </c>
      <c r="P697" t="s">
        <v>137</v>
      </c>
      <c r="Q697" t="s">
        <v>164</v>
      </c>
      <c r="R697">
        <v>20</v>
      </c>
      <c r="S697" t="s">
        <v>137</v>
      </c>
      <c r="T697" t="s">
        <v>165</v>
      </c>
      <c r="U697">
        <v>20</v>
      </c>
      <c r="V697" t="s">
        <v>137</v>
      </c>
      <c r="W697" t="s">
        <v>166</v>
      </c>
      <c r="X697">
        <v>20</v>
      </c>
      <c r="Y697" t="s">
        <v>137</v>
      </c>
      <c r="Z697" t="s">
        <v>187</v>
      </c>
      <c r="AA697">
        <v>20</v>
      </c>
      <c r="AB697" t="s">
        <v>137</v>
      </c>
      <c r="AC697" t="s">
        <v>188</v>
      </c>
      <c r="AD697">
        <v>20</v>
      </c>
      <c r="AE697" t="s">
        <v>137</v>
      </c>
      <c r="AF697" t="s">
        <v>189</v>
      </c>
      <c r="AG697">
        <v>20</v>
      </c>
      <c r="AH697" t="s">
        <v>137</v>
      </c>
      <c r="AI697" t="s">
        <v>168</v>
      </c>
      <c r="AJ697">
        <v>115200</v>
      </c>
      <c r="AK697" t="s">
        <v>137</v>
      </c>
      <c r="AL697" t="s">
        <v>169</v>
      </c>
      <c r="AM697">
        <v>12000</v>
      </c>
      <c r="AN697" t="s">
        <v>137</v>
      </c>
    </row>
    <row r="698" spans="1:40">
      <c r="A698" s="26">
        <v>41207.707431331015</v>
      </c>
      <c r="B698" t="s">
        <v>128</v>
      </c>
      <c r="C698" t="s">
        <v>288</v>
      </c>
      <c r="D698" t="s">
        <v>740</v>
      </c>
      <c r="E698" t="s">
        <v>191</v>
      </c>
      <c r="F698" t="s">
        <v>192</v>
      </c>
      <c r="G698" t="s">
        <v>193</v>
      </c>
    </row>
    <row r="699" spans="1:40">
      <c r="A699" s="26">
        <v>41207.707431331015</v>
      </c>
      <c r="B699" t="s">
        <v>128</v>
      </c>
      <c r="C699" t="s">
        <v>288</v>
      </c>
      <c r="D699" t="s">
        <v>741</v>
      </c>
      <c r="E699" t="s">
        <v>191</v>
      </c>
      <c r="F699" t="s">
        <v>742</v>
      </c>
      <c r="G699" t="s">
        <v>743</v>
      </c>
      <c r="H699" t="s">
        <v>744</v>
      </c>
    </row>
    <row r="700" spans="1:40">
      <c r="A700" s="26">
        <v>41207.707431331015</v>
      </c>
      <c r="B700" t="s">
        <v>128</v>
      </c>
      <c r="C700" t="s">
        <v>564</v>
      </c>
      <c r="D700" t="s">
        <v>745</v>
      </c>
    </row>
    <row r="701" spans="1:40">
      <c r="A701" s="26">
        <v>41207.707431331015</v>
      </c>
      <c r="B701" t="s">
        <v>128</v>
      </c>
      <c r="C701" t="s">
        <v>564</v>
      </c>
      <c r="D701" t="s">
        <v>746</v>
      </c>
      <c r="E701" t="s">
        <v>131</v>
      </c>
      <c r="F701" t="s">
        <v>132</v>
      </c>
      <c r="G701" t="s">
        <v>133</v>
      </c>
      <c r="H701" t="s">
        <v>134</v>
      </c>
      <c r="I701">
        <v>950000</v>
      </c>
      <c r="J701" t="s">
        <v>135</v>
      </c>
      <c r="K701">
        <v>950000</v>
      </c>
      <c r="L701" t="s">
        <v>136</v>
      </c>
      <c r="M701">
        <v>500</v>
      </c>
      <c r="N701" t="s">
        <v>137</v>
      </c>
      <c r="O701" t="s">
        <v>138</v>
      </c>
      <c r="P701">
        <v>300</v>
      </c>
      <c r="Q701" t="s">
        <v>137</v>
      </c>
    </row>
    <row r="702" spans="1:40">
      <c r="A702" s="26">
        <v>41207.707431331015</v>
      </c>
      <c r="B702" t="s">
        <v>128</v>
      </c>
      <c r="C702" t="s">
        <v>564</v>
      </c>
      <c r="D702" t="s">
        <v>747</v>
      </c>
      <c r="E702" t="s">
        <v>131</v>
      </c>
      <c r="F702" t="s">
        <v>132</v>
      </c>
      <c r="G702" t="s">
        <v>133</v>
      </c>
      <c r="H702" t="s">
        <v>140</v>
      </c>
      <c r="I702">
        <v>49</v>
      </c>
      <c r="J702" t="s">
        <v>137</v>
      </c>
      <c r="K702" t="s">
        <v>141</v>
      </c>
      <c r="L702">
        <v>130</v>
      </c>
      <c r="M702" t="s">
        <v>137</v>
      </c>
      <c r="N702" t="s">
        <v>142</v>
      </c>
      <c r="O702">
        <v>180</v>
      </c>
      <c r="P702" t="s">
        <v>137</v>
      </c>
      <c r="Q702" t="s">
        <v>143</v>
      </c>
      <c r="R702">
        <v>140</v>
      </c>
      <c r="S702" t="s">
        <v>137</v>
      </c>
      <c r="T702" t="s">
        <v>144</v>
      </c>
      <c r="U702">
        <v>80</v>
      </c>
      <c r="V702" t="s">
        <v>137</v>
      </c>
      <c r="W702" t="s">
        <v>145</v>
      </c>
      <c r="X702">
        <v>101</v>
      </c>
      <c r="Y702" t="s">
        <v>137</v>
      </c>
      <c r="Z702" t="s">
        <v>146</v>
      </c>
      <c r="AA702">
        <v>190</v>
      </c>
      <c r="AB702" t="s">
        <v>137</v>
      </c>
      <c r="AC702" t="s">
        <v>147</v>
      </c>
      <c r="AD702">
        <v>20</v>
      </c>
      <c r="AE702" t="s">
        <v>137</v>
      </c>
    </row>
    <row r="703" spans="1:40">
      <c r="A703" s="26">
        <v>41207.707431331015</v>
      </c>
      <c r="B703" t="s">
        <v>128</v>
      </c>
      <c r="C703" t="s">
        <v>564</v>
      </c>
      <c r="D703" t="s">
        <v>748</v>
      </c>
    </row>
    <row r="704" spans="1:40">
      <c r="A704" s="26">
        <v>41207.707431331015</v>
      </c>
      <c r="B704" t="s">
        <v>128</v>
      </c>
      <c r="C704" t="s">
        <v>564</v>
      </c>
      <c r="D704" t="s">
        <v>749</v>
      </c>
      <c r="E704" t="s">
        <v>131</v>
      </c>
      <c r="F704" t="s">
        <v>132</v>
      </c>
      <c r="G704" t="s">
        <v>133</v>
      </c>
      <c r="H704" t="s">
        <v>150</v>
      </c>
      <c r="I704">
        <v>50</v>
      </c>
      <c r="J704" t="s">
        <v>137</v>
      </c>
      <c r="K704" t="s">
        <v>151</v>
      </c>
      <c r="L704">
        <v>50</v>
      </c>
      <c r="M704" t="s">
        <v>137</v>
      </c>
      <c r="N704" t="s">
        <v>152</v>
      </c>
      <c r="O704">
        <v>50</v>
      </c>
      <c r="P704" t="s">
        <v>137</v>
      </c>
    </row>
    <row r="705" spans="1:40">
      <c r="A705" s="26">
        <v>41207.707431331015</v>
      </c>
      <c r="B705" t="s">
        <v>128</v>
      </c>
      <c r="C705" t="s">
        <v>564</v>
      </c>
      <c r="D705" t="s">
        <v>750</v>
      </c>
      <c r="E705" t="s">
        <v>131</v>
      </c>
      <c r="F705" t="s">
        <v>132</v>
      </c>
      <c r="G705" t="s">
        <v>133</v>
      </c>
      <c r="H705" t="s">
        <v>154</v>
      </c>
      <c r="I705">
        <v>35</v>
      </c>
      <c r="J705" t="s">
        <v>137</v>
      </c>
      <c r="K705" t="s">
        <v>155</v>
      </c>
      <c r="L705">
        <v>5</v>
      </c>
      <c r="M705" t="s">
        <v>137</v>
      </c>
      <c r="N705" t="s">
        <v>156</v>
      </c>
      <c r="O705">
        <v>60</v>
      </c>
      <c r="P705" t="s">
        <v>137</v>
      </c>
    </row>
    <row r="706" spans="1:40">
      <c r="A706" s="26">
        <v>41207.707431331015</v>
      </c>
      <c r="B706" t="s">
        <v>128</v>
      </c>
      <c r="C706" t="s">
        <v>564</v>
      </c>
      <c r="D706" t="s">
        <v>751</v>
      </c>
      <c r="E706" t="s">
        <v>131</v>
      </c>
      <c r="F706" t="s">
        <v>132</v>
      </c>
      <c r="G706" t="s">
        <v>133</v>
      </c>
      <c r="H706" t="s">
        <v>158</v>
      </c>
      <c r="I706">
        <v>1</v>
      </c>
      <c r="J706" t="s">
        <v>137</v>
      </c>
    </row>
    <row r="707" spans="1:40">
      <c r="A707" s="26">
        <v>41207.707431331015</v>
      </c>
      <c r="B707" t="s">
        <v>128</v>
      </c>
      <c r="C707" t="s">
        <v>564</v>
      </c>
      <c r="D707" t="s">
        <v>752</v>
      </c>
      <c r="E707" t="s">
        <v>131</v>
      </c>
      <c r="F707" t="s">
        <v>132</v>
      </c>
      <c r="G707" t="s">
        <v>133</v>
      </c>
      <c r="H707" t="s">
        <v>160</v>
      </c>
      <c r="I707">
        <v>30</v>
      </c>
      <c r="J707" t="s">
        <v>137</v>
      </c>
      <c r="K707" t="s">
        <v>161</v>
      </c>
      <c r="L707">
        <v>30</v>
      </c>
      <c r="M707" t="s">
        <v>137</v>
      </c>
      <c r="N707" t="s">
        <v>162</v>
      </c>
      <c r="O707">
        <v>30</v>
      </c>
      <c r="P707" t="s">
        <v>137</v>
      </c>
      <c r="Q707" t="s">
        <v>163</v>
      </c>
      <c r="R707">
        <v>10</v>
      </c>
      <c r="S707" t="s">
        <v>137</v>
      </c>
      <c r="T707" t="s">
        <v>164</v>
      </c>
      <c r="U707">
        <v>20</v>
      </c>
      <c r="V707" t="s">
        <v>137</v>
      </c>
      <c r="W707" t="s">
        <v>165</v>
      </c>
      <c r="X707">
        <v>20</v>
      </c>
      <c r="Y707" t="s">
        <v>137</v>
      </c>
      <c r="Z707" t="s">
        <v>166</v>
      </c>
      <c r="AA707">
        <v>20</v>
      </c>
      <c r="AB707" t="s">
        <v>137</v>
      </c>
      <c r="AC707" t="s">
        <v>167</v>
      </c>
      <c r="AD707">
        <v>20</v>
      </c>
      <c r="AE707" t="s">
        <v>137</v>
      </c>
      <c r="AF707" t="s">
        <v>168</v>
      </c>
      <c r="AG707">
        <v>115200</v>
      </c>
      <c r="AH707" t="s">
        <v>137</v>
      </c>
      <c r="AI707" t="s">
        <v>169</v>
      </c>
      <c r="AJ707">
        <v>12000</v>
      </c>
      <c r="AK707" t="s">
        <v>137</v>
      </c>
      <c r="AL707" t="s">
        <v>170</v>
      </c>
      <c r="AM707">
        <v>30000</v>
      </c>
      <c r="AN707" t="s">
        <v>137</v>
      </c>
    </row>
    <row r="708" spans="1:40">
      <c r="A708" s="26">
        <v>41207.707431331015</v>
      </c>
      <c r="B708" t="s">
        <v>128</v>
      </c>
      <c r="C708" t="s">
        <v>564</v>
      </c>
      <c r="D708" t="s">
        <v>753</v>
      </c>
      <c r="E708" t="s">
        <v>131</v>
      </c>
      <c r="F708" t="s">
        <v>132</v>
      </c>
      <c r="G708" t="s">
        <v>133</v>
      </c>
      <c r="H708" t="s">
        <v>172</v>
      </c>
      <c r="I708">
        <v>60</v>
      </c>
      <c r="J708" t="s">
        <v>137</v>
      </c>
      <c r="K708" t="s">
        <v>173</v>
      </c>
      <c r="L708">
        <v>40</v>
      </c>
      <c r="M708" t="s">
        <v>137</v>
      </c>
      <c r="N708" t="s">
        <v>174</v>
      </c>
      <c r="O708">
        <v>50</v>
      </c>
      <c r="P708" t="s">
        <v>137</v>
      </c>
      <c r="Q708" t="s">
        <v>175</v>
      </c>
      <c r="R708">
        <v>40</v>
      </c>
      <c r="S708" t="s">
        <v>137</v>
      </c>
      <c r="T708" t="s">
        <v>176</v>
      </c>
      <c r="U708">
        <v>60</v>
      </c>
      <c r="V708" t="s">
        <v>137</v>
      </c>
      <c r="W708" t="s">
        <v>177</v>
      </c>
      <c r="X708">
        <v>50</v>
      </c>
      <c r="Y708" t="s">
        <v>137</v>
      </c>
      <c r="Z708" t="s">
        <v>178</v>
      </c>
      <c r="AA708">
        <v>50</v>
      </c>
      <c r="AB708" t="s">
        <v>137</v>
      </c>
      <c r="AC708" t="s">
        <v>179</v>
      </c>
      <c r="AD708">
        <v>35</v>
      </c>
      <c r="AE708" t="s">
        <v>137</v>
      </c>
      <c r="AF708" t="s">
        <v>180</v>
      </c>
      <c r="AG708">
        <v>8</v>
      </c>
      <c r="AH708" t="s">
        <v>137</v>
      </c>
      <c r="AI708" t="s">
        <v>181</v>
      </c>
      <c r="AJ708">
        <v>90</v>
      </c>
      <c r="AK708" t="s">
        <v>137</v>
      </c>
      <c r="AL708" t="s">
        <v>182</v>
      </c>
      <c r="AM708">
        <v>1</v>
      </c>
      <c r="AN708" t="s">
        <v>137</v>
      </c>
    </row>
    <row r="709" spans="1:40">
      <c r="A709" s="26">
        <v>41207.707431331015</v>
      </c>
      <c r="B709" t="s">
        <v>128</v>
      </c>
      <c r="C709" t="s">
        <v>564</v>
      </c>
      <c r="D709" t="s">
        <v>754</v>
      </c>
      <c r="E709" t="s">
        <v>131</v>
      </c>
      <c r="F709" t="s">
        <v>132</v>
      </c>
      <c r="G709" t="s">
        <v>133</v>
      </c>
      <c r="H709" t="s">
        <v>184</v>
      </c>
      <c r="I709">
        <v>33</v>
      </c>
      <c r="J709" t="s">
        <v>137</v>
      </c>
      <c r="K709" t="s">
        <v>185</v>
      </c>
      <c r="L709">
        <v>33</v>
      </c>
      <c r="M709" t="s">
        <v>137</v>
      </c>
      <c r="N709" t="s">
        <v>186</v>
      </c>
      <c r="O709">
        <v>34</v>
      </c>
      <c r="P709" t="s">
        <v>137</v>
      </c>
      <c r="Q709" t="s">
        <v>164</v>
      </c>
      <c r="R709">
        <v>20</v>
      </c>
      <c r="S709" t="s">
        <v>137</v>
      </c>
      <c r="T709" t="s">
        <v>165</v>
      </c>
      <c r="U709">
        <v>20</v>
      </c>
      <c r="V709" t="s">
        <v>137</v>
      </c>
      <c r="W709" t="s">
        <v>166</v>
      </c>
      <c r="X709">
        <v>20</v>
      </c>
      <c r="Y709" t="s">
        <v>137</v>
      </c>
      <c r="Z709" t="s">
        <v>187</v>
      </c>
      <c r="AA709">
        <v>20</v>
      </c>
      <c r="AB709" t="s">
        <v>137</v>
      </c>
      <c r="AC709" t="s">
        <v>188</v>
      </c>
      <c r="AD709">
        <v>20</v>
      </c>
      <c r="AE709" t="s">
        <v>137</v>
      </c>
      <c r="AF709" t="s">
        <v>189</v>
      </c>
      <c r="AG709">
        <v>20</v>
      </c>
      <c r="AH709" t="s">
        <v>137</v>
      </c>
      <c r="AI709" t="s">
        <v>168</v>
      </c>
      <c r="AJ709">
        <v>115200</v>
      </c>
      <c r="AK709" t="s">
        <v>137</v>
      </c>
      <c r="AL709" t="s">
        <v>169</v>
      </c>
      <c r="AM709">
        <v>12000</v>
      </c>
      <c r="AN709" t="s">
        <v>137</v>
      </c>
    </row>
    <row r="710" spans="1:40">
      <c r="A710" s="26">
        <v>41207.707431331015</v>
      </c>
      <c r="B710" t="s">
        <v>128</v>
      </c>
      <c r="C710" t="s">
        <v>564</v>
      </c>
      <c r="D710" t="s">
        <v>755</v>
      </c>
      <c r="E710" t="s">
        <v>191</v>
      </c>
      <c r="F710" t="s">
        <v>192</v>
      </c>
      <c r="G710" t="s">
        <v>193</v>
      </c>
    </row>
    <row r="711" spans="1:40">
      <c r="A711" s="26">
        <v>41207.707431331015</v>
      </c>
      <c r="B711" t="s">
        <v>128</v>
      </c>
      <c r="C711" t="s">
        <v>564</v>
      </c>
      <c r="D711" t="s">
        <v>756</v>
      </c>
      <c r="E711" t="s">
        <v>191</v>
      </c>
      <c r="F711" t="s">
        <v>757</v>
      </c>
      <c r="G711" t="s">
        <v>758</v>
      </c>
      <c r="H711" t="s">
        <v>759</v>
      </c>
    </row>
    <row r="712" spans="1:40">
      <c r="A712" s="26">
        <v>41207.707431458337</v>
      </c>
      <c r="B712" t="s">
        <v>128</v>
      </c>
      <c r="C712" t="s">
        <v>473</v>
      </c>
      <c r="D712" t="s">
        <v>760</v>
      </c>
    </row>
    <row r="713" spans="1:40">
      <c r="A713" s="26">
        <v>41207.707431458337</v>
      </c>
      <c r="B713" t="s">
        <v>128</v>
      </c>
      <c r="C713" t="s">
        <v>473</v>
      </c>
      <c r="D713" t="s">
        <v>761</v>
      </c>
      <c r="E713" t="s">
        <v>131</v>
      </c>
      <c r="F713" t="s">
        <v>132</v>
      </c>
      <c r="G713" t="s">
        <v>133</v>
      </c>
      <c r="H713" t="s">
        <v>134</v>
      </c>
      <c r="I713">
        <v>950000</v>
      </c>
      <c r="J713" t="s">
        <v>135</v>
      </c>
      <c r="K713">
        <v>950000</v>
      </c>
      <c r="L713" t="s">
        <v>136</v>
      </c>
      <c r="M713">
        <v>500</v>
      </c>
      <c r="N713" t="s">
        <v>137</v>
      </c>
      <c r="O713" t="s">
        <v>138</v>
      </c>
      <c r="P713">
        <v>300</v>
      </c>
      <c r="Q713" t="s">
        <v>137</v>
      </c>
    </row>
    <row r="714" spans="1:40">
      <c r="A714" s="26">
        <v>41207.707431458337</v>
      </c>
      <c r="B714" t="s">
        <v>128</v>
      </c>
      <c r="C714" t="s">
        <v>473</v>
      </c>
      <c r="D714" t="s">
        <v>762</v>
      </c>
      <c r="E714" t="s">
        <v>131</v>
      </c>
      <c r="F714" t="s">
        <v>132</v>
      </c>
      <c r="G714" t="s">
        <v>133</v>
      </c>
      <c r="H714" t="s">
        <v>140</v>
      </c>
      <c r="I714">
        <v>49</v>
      </c>
      <c r="J714" t="s">
        <v>137</v>
      </c>
      <c r="K714" t="s">
        <v>141</v>
      </c>
      <c r="L714">
        <v>130</v>
      </c>
      <c r="M714" t="s">
        <v>137</v>
      </c>
      <c r="N714" t="s">
        <v>142</v>
      </c>
      <c r="O714">
        <v>180</v>
      </c>
      <c r="P714" t="s">
        <v>137</v>
      </c>
      <c r="Q714" t="s">
        <v>143</v>
      </c>
      <c r="R714">
        <v>140</v>
      </c>
      <c r="S714" t="s">
        <v>137</v>
      </c>
      <c r="T714" t="s">
        <v>144</v>
      </c>
      <c r="U714">
        <v>80</v>
      </c>
      <c r="V714" t="s">
        <v>137</v>
      </c>
      <c r="W714" t="s">
        <v>145</v>
      </c>
      <c r="X714">
        <v>101</v>
      </c>
      <c r="Y714" t="s">
        <v>137</v>
      </c>
      <c r="Z714" t="s">
        <v>146</v>
      </c>
      <c r="AA714">
        <v>190</v>
      </c>
      <c r="AB714" t="s">
        <v>137</v>
      </c>
      <c r="AC714" t="s">
        <v>147</v>
      </c>
      <c r="AD714">
        <v>20</v>
      </c>
      <c r="AE714" t="s">
        <v>137</v>
      </c>
    </row>
    <row r="715" spans="1:40">
      <c r="A715" s="26">
        <v>41207.707431458337</v>
      </c>
      <c r="B715" t="s">
        <v>128</v>
      </c>
      <c r="C715" t="s">
        <v>473</v>
      </c>
      <c r="D715" t="s">
        <v>763</v>
      </c>
    </row>
    <row r="716" spans="1:40">
      <c r="A716" s="26">
        <v>41207.707431458337</v>
      </c>
      <c r="B716" t="s">
        <v>128</v>
      </c>
      <c r="C716" t="s">
        <v>473</v>
      </c>
      <c r="D716" t="s">
        <v>764</v>
      </c>
      <c r="E716" t="s">
        <v>131</v>
      </c>
      <c r="F716" t="s">
        <v>132</v>
      </c>
      <c r="G716" t="s">
        <v>133</v>
      </c>
      <c r="H716" t="s">
        <v>150</v>
      </c>
      <c r="I716">
        <v>50</v>
      </c>
      <c r="J716" t="s">
        <v>137</v>
      </c>
      <c r="K716" t="s">
        <v>151</v>
      </c>
      <c r="L716">
        <v>50</v>
      </c>
      <c r="M716" t="s">
        <v>137</v>
      </c>
      <c r="N716" t="s">
        <v>152</v>
      </c>
      <c r="O716">
        <v>50</v>
      </c>
      <c r="P716" t="s">
        <v>137</v>
      </c>
    </row>
    <row r="717" spans="1:40">
      <c r="A717" s="26">
        <v>41207.707431458337</v>
      </c>
      <c r="B717" t="s">
        <v>128</v>
      </c>
      <c r="C717" t="s">
        <v>473</v>
      </c>
      <c r="D717" t="s">
        <v>765</v>
      </c>
      <c r="E717" t="s">
        <v>131</v>
      </c>
      <c r="F717" t="s">
        <v>132</v>
      </c>
      <c r="G717" t="s">
        <v>133</v>
      </c>
      <c r="H717" t="s">
        <v>154</v>
      </c>
      <c r="I717">
        <v>35</v>
      </c>
      <c r="J717" t="s">
        <v>137</v>
      </c>
      <c r="K717" t="s">
        <v>155</v>
      </c>
      <c r="L717">
        <v>5</v>
      </c>
      <c r="M717" t="s">
        <v>137</v>
      </c>
      <c r="N717" t="s">
        <v>156</v>
      </c>
      <c r="O717">
        <v>60</v>
      </c>
      <c r="P717" t="s">
        <v>137</v>
      </c>
    </row>
    <row r="718" spans="1:40">
      <c r="A718" s="26">
        <v>41207.707431458337</v>
      </c>
      <c r="B718" t="s">
        <v>128</v>
      </c>
      <c r="C718" t="s">
        <v>473</v>
      </c>
      <c r="D718" t="s">
        <v>766</v>
      </c>
      <c r="E718" t="s">
        <v>131</v>
      </c>
      <c r="F718" t="s">
        <v>132</v>
      </c>
      <c r="G718" t="s">
        <v>133</v>
      </c>
      <c r="H718" t="s">
        <v>158</v>
      </c>
      <c r="I718">
        <v>1</v>
      </c>
      <c r="J718" t="s">
        <v>137</v>
      </c>
    </row>
    <row r="719" spans="1:40">
      <c r="A719" s="26">
        <v>41207.707431458337</v>
      </c>
      <c r="B719" t="s">
        <v>128</v>
      </c>
      <c r="C719" t="s">
        <v>473</v>
      </c>
      <c r="D719" t="s">
        <v>767</v>
      </c>
      <c r="E719" t="s">
        <v>131</v>
      </c>
      <c r="F719" t="s">
        <v>132</v>
      </c>
      <c r="G719" t="s">
        <v>133</v>
      </c>
      <c r="H719" t="s">
        <v>160</v>
      </c>
      <c r="I719">
        <v>30</v>
      </c>
      <c r="J719" t="s">
        <v>137</v>
      </c>
      <c r="K719" t="s">
        <v>161</v>
      </c>
      <c r="L719">
        <v>30</v>
      </c>
      <c r="M719" t="s">
        <v>137</v>
      </c>
      <c r="N719" t="s">
        <v>162</v>
      </c>
      <c r="O719">
        <v>30</v>
      </c>
      <c r="P719" t="s">
        <v>137</v>
      </c>
      <c r="Q719" t="s">
        <v>163</v>
      </c>
      <c r="R719">
        <v>10</v>
      </c>
      <c r="S719" t="s">
        <v>137</v>
      </c>
      <c r="T719" t="s">
        <v>164</v>
      </c>
      <c r="U719">
        <v>20</v>
      </c>
      <c r="V719" t="s">
        <v>137</v>
      </c>
      <c r="W719" t="s">
        <v>165</v>
      </c>
      <c r="X719">
        <v>20</v>
      </c>
      <c r="Y719" t="s">
        <v>137</v>
      </c>
      <c r="Z719" t="s">
        <v>166</v>
      </c>
      <c r="AA719">
        <v>20</v>
      </c>
      <c r="AB719" t="s">
        <v>137</v>
      </c>
      <c r="AC719" t="s">
        <v>167</v>
      </c>
      <c r="AD719">
        <v>20</v>
      </c>
      <c r="AE719" t="s">
        <v>137</v>
      </c>
      <c r="AF719" t="s">
        <v>168</v>
      </c>
      <c r="AG719">
        <v>115200</v>
      </c>
      <c r="AH719" t="s">
        <v>137</v>
      </c>
      <c r="AI719" t="s">
        <v>169</v>
      </c>
      <c r="AJ719">
        <v>12000</v>
      </c>
      <c r="AK719" t="s">
        <v>137</v>
      </c>
      <c r="AL719" t="s">
        <v>170</v>
      </c>
      <c r="AM719">
        <v>30000</v>
      </c>
      <c r="AN719" t="s">
        <v>137</v>
      </c>
    </row>
    <row r="720" spans="1:40">
      <c r="A720" s="26">
        <v>41207.707431458337</v>
      </c>
      <c r="B720" t="s">
        <v>128</v>
      </c>
      <c r="C720" t="s">
        <v>473</v>
      </c>
      <c r="D720" t="s">
        <v>768</v>
      </c>
      <c r="E720" t="s">
        <v>131</v>
      </c>
      <c r="F720" t="s">
        <v>132</v>
      </c>
      <c r="G720" t="s">
        <v>133</v>
      </c>
      <c r="H720" t="s">
        <v>172</v>
      </c>
      <c r="I720">
        <v>60</v>
      </c>
      <c r="J720" t="s">
        <v>137</v>
      </c>
      <c r="K720" t="s">
        <v>173</v>
      </c>
      <c r="L720">
        <v>40</v>
      </c>
      <c r="M720" t="s">
        <v>137</v>
      </c>
      <c r="N720" t="s">
        <v>174</v>
      </c>
      <c r="O720">
        <v>50</v>
      </c>
      <c r="P720" t="s">
        <v>137</v>
      </c>
      <c r="Q720" t="s">
        <v>175</v>
      </c>
      <c r="R720">
        <v>40</v>
      </c>
      <c r="S720" t="s">
        <v>137</v>
      </c>
      <c r="T720" t="s">
        <v>176</v>
      </c>
      <c r="U720">
        <v>60</v>
      </c>
      <c r="V720" t="s">
        <v>137</v>
      </c>
      <c r="W720" t="s">
        <v>177</v>
      </c>
      <c r="X720">
        <v>50</v>
      </c>
      <c r="Y720" t="s">
        <v>137</v>
      </c>
      <c r="Z720" t="s">
        <v>178</v>
      </c>
      <c r="AA720">
        <v>50</v>
      </c>
      <c r="AB720" t="s">
        <v>137</v>
      </c>
      <c r="AC720" t="s">
        <v>179</v>
      </c>
      <c r="AD720">
        <v>35</v>
      </c>
      <c r="AE720" t="s">
        <v>137</v>
      </c>
      <c r="AF720" t="s">
        <v>180</v>
      </c>
      <c r="AG720">
        <v>8</v>
      </c>
      <c r="AH720" t="s">
        <v>137</v>
      </c>
      <c r="AI720" t="s">
        <v>181</v>
      </c>
      <c r="AJ720">
        <v>90</v>
      </c>
      <c r="AK720" t="s">
        <v>137</v>
      </c>
      <c r="AL720" t="s">
        <v>182</v>
      </c>
      <c r="AM720">
        <v>1</v>
      </c>
      <c r="AN720" t="s">
        <v>137</v>
      </c>
    </row>
    <row r="721" spans="1:40">
      <c r="A721" s="26">
        <v>41207.707431458337</v>
      </c>
      <c r="B721" t="s">
        <v>128</v>
      </c>
      <c r="C721" t="s">
        <v>473</v>
      </c>
      <c r="D721" t="s">
        <v>769</v>
      </c>
      <c r="E721" t="s">
        <v>131</v>
      </c>
      <c r="F721" t="s">
        <v>132</v>
      </c>
      <c r="G721" t="s">
        <v>133</v>
      </c>
      <c r="H721" t="s">
        <v>184</v>
      </c>
      <c r="I721">
        <v>33</v>
      </c>
      <c r="J721" t="s">
        <v>137</v>
      </c>
      <c r="K721" t="s">
        <v>185</v>
      </c>
      <c r="L721">
        <v>33</v>
      </c>
      <c r="M721" t="s">
        <v>137</v>
      </c>
      <c r="N721" t="s">
        <v>186</v>
      </c>
      <c r="O721">
        <v>34</v>
      </c>
      <c r="P721" t="s">
        <v>137</v>
      </c>
      <c r="Q721" t="s">
        <v>164</v>
      </c>
      <c r="R721">
        <v>20</v>
      </c>
      <c r="S721" t="s">
        <v>137</v>
      </c>
      <c r="T721" t="s">
        <v>165</v>
      </c>
      <c r="U721">
        <v>20</v>
      </c>
      <c r="V721" t="s">
        <v>137</v>
      </c>
      <c r="W721" t="s">
        <v>166</v>
      </c>
      <c r="X721">
        <v>20</v>
      </c>
      <c r="Y721" t="s">
        <v>137</v>
      </c>
      <c r="Z721" t="s">
        <v>187</v>
      </c>
      <c r="AA721">
        <v>20</v>
      </c>
      <c r="AB721" t="s">
        <v>137</v>
      </c>
      <c r="AC721" t="s">
        <v>188</v>
      </c>
      <c r="AD721">
        <v>20</v>
      </c>
      <c r="AE721" t="s">
        <v>137</v>
      </c>
      <c r="AF721" t="s">
        <v>189</v>
      </c>
      <c r="AG721">
        <v>20</v>
      </c>
      <c r="AH721" t="s">
        <v>137</v>
      </c>
      <c r="AI721" t="s">
        <v>168</v>
      </c>
      <c r="AJ721">
        <v>115200</v>
      </c>
      <c r="AK721" t="s">
        <v>137</v>
      </c>
      <c r="AL721" t="s">
        <v>169</v>
      </c>
      <c r="AM721">
        <v>12000</v>
      </c>
      <c r="AN721" t="s">
        <v>137</v>
      </c>
    </row>
    <row r="722" spans="1:40">
      <c r="A722" s="26">
        <v>41207.707431458337</v>
      </c>
      <c r="B722" t="s">
        <v>128</v>
      </c>
      <c r="C722" t="s">
        <v>473</v>
      </c>
      <c r="D722" t="s">
        <v>770</v>
      </c>
      <c r="E722" t="s">
        <v>191</v>
      </c>
      <c r="F722" t="s">
        <v>192</v>
      </c>
      <c r="G722" t="s">
        <v>193</v>
      </c>
    </row>
    <row r="723" spans="1:40">
      <c r="A723" s="26">
        <v>41207.707431458337</v>
      </c>
      <c r="B723" t="s">
        <v>128</v>
      </c>
      <c r="C723" t="s">
        <v>473</v>
      </c>
      <c r="D723" t="s">
        <v>771</v>
      </c>
      <c r="E723" t="s">
        <v>191</v>
      </c>
      <c r="F723" t="s">
        <v>772</v>
      </c>
      <c r="G723" t="s">
        <v>773</v>
      </c>
      <c r="H723" t="s">
        <v>774</v>
      </c>
    </row>
    <row r="724" spans="1:40">
      <c r="A724" s="26">
        <v>41207.707431458337</v>
      </c>
      <c r="B724" t="s">
        <v>123</v>
      </c>
      <c r="C724" t="s">
        <v>775</v>
      </c>
      <c r="D724" t="s">
        <v>125</v>
      </c>
    </row>
    <row r="725" spans="1:40">
      <c r="A725" s="26">
        <v>41207.707431458337</v>
      </c>
      <c r="B725" t="s">
        <v>126</v>
      </c>
      <c r="C725" t="s">
        <v>775</v>
      </c>
      <c r="D725" s="75" t="s">
        <v>336</v>
      </c>
    </row>
    <row r="726" spans="1:40">
      <c r="A726" s="26">
        <v>41207.707431469906</v>
      </c>
      <c r="B726" t="s">
        <v>128</v>
      </c>
      <c r="C726" t="s">
        <v>775</v>
      </c>
      <c r="D726" t="s">
        <v>776</v>
      </c>
    </row>
    <row r="727" spans="1:40">
      <c r="A727" s="26">
        <v>41207.707431469906</v>
      </c>
      <c r="B727" t="s">
        <v>128</v>
      </c>
      <c r="C727" t="s">
        <v>775</v>
      </c>
      <c r="D727" t="s">
        <v>777</v>
      </c>
      <c r="E727" t="s">
        <v>131</v>
      </c>
      <c r="F727" t="s">
        <v>132</v>
      </c>
      <c r="G727" t="s">
        <v>133</v>
      </c>
      <c r="H727" t="s">
        <v>134</v>
      </c>
      <c r="I727">
        <v>950000</v>
      </c>
      <c r="J727" t="s">
        <v>135</v>
      </c>
      <c r="K727">
        <v>950000</v>
      </c>
      <c r="L727" t="s">
        <v>136</v>
      </c>
      <c r="M727">
        <v>500</v>
      </c>
      <c r="N727" t="s">
        <v>137</v>
      </c>
      <c r="O727" t="s">
        <v>138</v>
      </c>
      <c r="P727">
        <v>300</v>
      </c>
      <c r="Q727" t="s">
        <v>137</v>
      </c>
    </row>
    <row r="728" spans="1:40">
      <c r="A728" s="26">
        <v>41207.707431469906</v>
      </c>
      <c r="B728" t="s">
        <v>128</v>
      </c>
      <c r="C728" t="s">
        <v>775</v>
      </c>
      <c r="D728" t="s">
        <v>778</v>
      </c>
      <c r="E728" t="s">
        <v>131</v>
      </c>
      <c r="F728" t="s">
        <v>132</v>
      </c>
      <c r="G728" t="s">
        <v>133</v>
      </c>
      <c r="H728" t="s">
        <v>140</v>
      </c>
      <c r="I728">
        <v>49</v>
      </c>
      <c r="J728" t="s">
        <v>137</v>
      </c>
      <c r="K728" t="s">
        <v>141</v>
      </c>
      <c r="L728">
        <v>130</v>
      </c>
      <c r="M728" t="s">
        <v>137</v>
      </c>
      <c r="N728" t="s">
        <v>142</v>
      </c>
      <c r="O728">
        <v>180</v>
      </c>
      <c r="P728" t="s">
        <v>137</v>
      </c>
      <c r="Q728" t="s">
        <v>143</v>
      </c>
      <c r="R728">
        <v>140</v>
      </c>
      <c r="S728" t="s">
        <v>137</v>
      </c>
      <c r="T728" t="s">
        <v>144</v>
      </c>
      <c r="U728">
        <v>80</v>
      </c>
      <c r="V728" t="s">
        <v>137</v>
      </c>
      <c r="W728" t="s">
        <v>145</v>
      </c>
      <c r="X728">
        <v>101</v>
      </c>
      <c r="Y728" t="s">
        <v>137</v>
      </c>
      <c r="Z728" t="s">
        <v>146</v>
      </c>
      <c r="AA728">
        <v>190</v>
      </c>
      <c r="AB728" t="s">
        <v>137</v>
      </c>
      <c r="AC728" t="s">
        <v>147</v>
      </c>
      <c r="AD728">
        <v>20</v>
      </c>
      <c r="AE728" t="s">
        <v>137</v>
      </c>
    </row>
    <row r="729" spans="1:40">
      <c r="A729" s="26">
        <v>41207.707431469906</v>
      </c>
      <c r="B729" t="s">
        <v>128</v>
      </c>
      <c r="C729" t="s">
        <v>775</v>
      </c>
      <c r="D729" t="s">
        <v>779</v>
      </c>
    </row>
    <row r="730" spans="1:40">
      <c r="A730" s="26">
        <v>41207.707431469906</v>
      </c>
      <c r="B730" t="s">
        <v>128</v>
      </c>
      <c r="C730" t="s">
        <v>775</v>
      </c>
      <c r="D730" t="s">
        <v>780</v>
      </c>
      <c r="E730" t="s">
        <v>131</v>
      </c>
      <c r="F730" t="s">
        <v>132</v>
      </c>
      <c r="G730" t="s">
        <v>133</v>
      </c>
      <c r="H730" t="s">
        <v>150</v>
      </c>
      <c r="I730">
        <v>50</v>
      </c>
      <c r="J730" t="s">
        <v>137</v>
      </c>
      <c r="K730" t="s">
        <v>151</v>
      </c>
      <c r="L730">
        <v>50</v>
      </c>
      <c r="M730" t="s">
        <v>137</v>
      </c>
      <c r="N730" t="s">
        <v>152</v>
      </c>
      <c r="O730">
        <v>50</v>
      </c>
      <c r="P730" t="s">
        <v>137</v>
      </c>
    </row>
    <row r="731" spans="1:40">
      <c r="A731" s="26">
        <v>41207.707431469906</v>
      </c>
      <c r="B731" t="s">
        <v>128</v>
      </c>
      <c r="C731" t="s">
        <v>775</v>
      </c>
      <c r="D731" t="s">
        <v>781</v>
      </c>
      <c r="E731" t="s">
        <v>131</v>
      </c>
      <c r="F731" t="s">
        <v>132</v>
      </c>
      <c r="G731" t="s">
        <v>133</v>
      </c>
      <c r="H731" t="s">
        <v>154</v>
      </c>
      <c r="I731">
        <v>35</v>
      </c>
      <c r="J731" t="s">
        <v>137</v>
      </c>
      <c r="K731" t="s">
        <v>155</v>
      </c>
      <c r="L731">
        <v>5</v>
      </c>
      <c r="M731" t="s">
        <v>137</v>
      </c>
      <c r="N731" t="s">
        <v>156</v>
      </c>
      <c r="O731">
        <v>60</v>
      </c>
      <c r="P731" t="s">
        <v>137</v>
      </c>
    </row>
    <row r="732" spans="1:40">
      <c r="A732" s="26">
        <v>41207.707431469906</v>
      </c>
      <c r="B732" t="s">
        <v>128</v>
      </c>
      <c r="C732" t="s">
        <v>775</v>
      </c>
      <c r="D732" t="s">
        <v>782</v>
      </c>
      <c r="E732" t="s">
        <v>131</v>
      </c>
      <c r="F732" t="s">
        <v>132</v>
      </c>
      <c r="G732" t="s">
        <v>133</v>
      </c>
      <c r="H732" t="s">
        <v>158</v>
      </c>
      <c r="I732">
        <v>1</v>
      </c>
      <c r="J732" t="s">
        <v>137</v>
      </c>
    </row>
    <row r="733" spans="1:40">
      <c r="A733" s="26">
        <v>41207.707431481482</v>
      </c>
      <c r="B733" t="s">
        <v>128</v>
      </c>
      <c r="C733" t="s">
        <v>124</v>
      </c>
      <c r="D733" t="s">
        <v>783</v>
      </c>
    </row>
    <row r="734" spans="1:40">
      <c r="A734" s="26">
        <v>41207.707431481482</v>
      </c>
      <c r="B734" t="s">
        <v>128</v>
      </c>
      <c r="C734" t="s">
        <v>124</v>
      </c>
      <c r="D734" t="s">
        <v>784</v>
      </c>
      <c r="E734" t="s">
        <v>131</v>
      </c>
      <c r="F734" t="s">
        <v>132</v>
      </c>
      <c r="G734" t="s">
        <v>133</v>
      </c>
      <c r="H734" t="s">
        <v>134</v>
      </c>
      <c r="I734">
        <v>950000</v>
      </c>
      <c r="J734" t="s">
        <v>135</v>
      </c>
      <c r="K734">
        <v>950000</v>
      </c>
      <c r="L734" t="s">
        <v>136</v>
      </c>
      <c r="M734">
        <v>500</v>
      </c>
      <c r="N734" t="s">
        <v>137</v>
      </c>
      <c r="O734" t="s">
        <v>138</v>
      </c>
      <c r="P734">
        <v>300</v>
      </c>
      <c r="Q734" t="s">
        <v>137</v>
      </c>
    </row>
    <row r="735" spans="1:40">
      <c r="A735" s="26">
        <v>41207.707431481482</v>
      </c>
      <c r="B735" t="s">
        <v>128</v>
      </c>
      <c r="C735" t="s">
        <v>124</v>
      </c>
      <c r="D735" t="s">
        <v>785</v>
      </c>
      <c r="E735" t="s">
        <v>131</v>
      </c>
      <c r="F735" t="s">
        <v>132</v>
      </c>
      <c r="G735" t="s">
        <v>133</v>
      </c>
      <c r="H735" t="s">
        <v>140</v>
      </c>
      <c r="I735">
        <v>49</v>
      </c>
      <c r="J735" t="s">
        <v>137</v>
      </c>
      <c r="K735" t="s">
        <v>141</v>
      </c>
      <c r="L735">
        <v>130</v>
      </c>
      <c r="M735" t="s">
        <v>137</v>
      </c>
      <c r="N735" t="s">
        <v>142</v>
      </c>
      <c r="O735">
        <v>180</v>
      </c>
      <c r="P735" t="s">
        <v>137</v>
      </c>
      <c r="Q735" t="s">
        <v>143</v>
      </c>
      <c r="R735">
        <v>140</v>
      </c>
      <c r="S735" t="s">
        <v>137</v>
      </c>
      <c r="T735" t="s">
        <v>144</v>
      </c>
      <c r="U735">
        <v>80</v>
      </c>
      <c r="V735" t="s">
        <v>137</v>
      </c>
      <c r="W735" t="s">
        <v>145</v>
      </c>
      <c r="X735">
        <v>101</v>
      </c>
      <c r="Y735" t="s">
        <v>137</v>
      </c>
      <c r="Z735" t="s">
        <v>146</v>
      </c>
      <c r="AA735">
        <v>190</v>
      </c>
      <c r="AB735" t="s">
        <v>137</v>
      </c>
      <c r="AC735" t="s">
        <v>147</v>
      </c>
      <c r="AD735">
        <v>20</v>
      </c>
      <c r="AE735" t="s">
        <v>137</v>
      </c>
    </row>
    <row r="736" spans="1:40">
      <c r="A736" s="26">
        <v>41207.707431481482</v>
      </c>
      <c r="B736" t="s">
        <v>128</v>
      </c>
      <c r="C736" t="s">
        <v>124</v>
      </c>
      <c r="D736" t="s">
        <v>786</v>
      </c>
    </row>
    <row r="737" spans="1:40">
      <c r="A737" s="26">
        <v>41207.707431481482</v>
      </c>
      <c r="B737" t="s">
        <v>128</v>
      </c>
      <c r="C737" t="s">
        <v>124</v>
      </c>
      <c r="D737" t="s">
        <v>787</v>
      </c>
      <c r="E737" t="s">
        <v>131</v>
      </c>
      <c r="F737" t="s">
        <v>132</v>
      </c>
      <c r="G737" t="s">
        <v>133</v>
      </c>
      <c r="H737" t="s">
        <v>150</v>
      </c>
      <c r="I737">
        <v>50</v>
      </c>
      <c r="J737" t="s">
        <v>137</v>
      </c>
      <c r="K737" t="s">
        <v>151</v>
      </c>
      <c r="L737">
        <v>50</v>
      </c>
      <c r="M737" t="s">
        <v>137</v>
      </c>
      <c r="N737" t="s">
        <v>152</v>
      </c>
      <c r="O737">
        <v>50</v>
      </c>
      <c r="P737" t="s">
        <v>137</v>
      </c>
    </row>
    <row r="738" spans="1:40">
      <c r="A738" s="26">
        <v>41207.707431481482</v>
      </c>
      <c r="B738" t="s">
        <v>128</v>
      </c>
      <c r="C738" t="s">
        <v>124</v>
      </c>
      <c r="D738" t="s">
        <v>788</v>
      </c>
      <c r="E738" t="s">
        <v>131</v>
      </c>
      <c r="F738" t="s">
        <v>132</v>
      </c>
      <c r="G738" t="s">
        <v>133</v>
      </c>
      <c r="H738" t="s">
        <v>154</v>
      </c>
      <c r="I738">
        <v>35</v>
      </c>
      <c r="J738" t="s">
        <v>137</v>
      </c>
      <c r="K738" t="s">
        <v>155</v>
      </c>
      <c r="L738">
        <v>5</v>
      </c>
      <c r="M738" t="s">
        <v>137</v>
      </c>
      <c r="N738" t="s">
        <v>156</v>
      </c>
      <c r="O738">
        <v>60</v>
      </c>
      <c r="P738" t="s">
        <v>137</v>
      </c>
    </row>
    <row r="739" spans="1:40">
      <c r="A739" s="26">
        <v>41207.707431481482</v>
      </c>
      <c r="B739" t="s">
        <v>128</v>
      </c>
      <c r="C739" t="s">
        <v>124</v>
      </c>
      <c r="D739" t="s">
        <v>789</v>
      </c>
      <c r="E739" t="s">
        <v>131</v>
      </c>
      <c r="F739" t="s">
        <v>132</v>
      </c>
      <c r="G739" t="s">
        <v>133</v>
      </c>
      <c r="H739" t="s">
        <v>158</v>
      </c>
      <c r="I739">
        <v>1</v>
      </c>
      <c r="J739" t="s">
        <v>137</v>
      </c>
    </row>
    <row r="740" spans="1:40">
      <c r="A740" s="26">
        <v>41207.707431481482</v>
      </c>
      <c r="B740" t="s">
        <v>128</v>
      </c>
      <c r="C740" t="s">
        <v>775</v>
      </c>
      <c r="D740" t="s">
        <v>790</v>
      </c>
      <c r="E740" t="s">
        <v>131</v>
      </c>
      <c r="F740" t="s">
        <v>132</v>
      </c>
      <c r="G740" t="s">
        <v>133</v>
      </c>
      <c r="H740" t="s">
        <v>172</v>
      </c>
      <c r="I740">
        <v>60</v>
      </c>
      <c r="J740" t="s">
        <v>137</v>
      </c>
      <c r="K740" t="s">
        <v>173</v>
      </c>
      <c r="L740">
        <v>40</v>
      </c>
      <c r="M740" t="s">
        <v>137</v>
      </c>
      <c r="N740" t="s">
        <v>174</v>
      </c>
      <c r="O740">
        <v>50</v>
      </c>
      <c r="P740" t="s">
        <v>137</v>
      </c>
      <c r="Q740" t="s">
        <v>175</v>
      </c>
      <c r="R740">
        <v>40</v>
      </c>
      <c r="S740" t="s">
        <v>137</v>
      </c>
      <c r="T740" t="s">
        <v>176</v>
      </c>
      <c r="U740">
        <v>60</v>
      </c>
      <c r="V740" t="s">
        <v>137</v>
      </c>
      <c r="W740" t="s">
        <v>177</v>
      </c>
      <c r="X740">
        <v>50</v>
      </c>
      <c r="Y740" t="s">
        <v>137</v>
      </c>
      <c r="Z740" t="s">
        <v>178</v>
      </c>
      <c r="AA740">
        <v>50</v>
      </c>
      <c r="AB740" t="s">
        <v>137</v>
      </c>
      <c r="AC740" t="s">
        <v>179</v>
      </c>
      <c r="AD740">
        <v>35</v>
      </c>
      <c r="AE740" t="s">
        <v>137</v>
      </c>
      <c r="AF740" t="s">
        <v>180</v>
      </c>
      <c r="AG740">
        <v>8</v>
      </c>
      <c r="AH740" t="s">
        <v>137</v>
      </c>
      <c r="AI740" t="s">
        <v>181</v>
      </c>
      <c r="AJ740">
        <v>90</v>
      </c>
      <c r="AK740" t="s">
        <v>137</v>
      </c>
      <c r="AL740" t="s">
        <v>182</v>
      </c>
      <c r="AM740">
        <v>1</v>
      </c>
      <c r="AN740" t="s">
        <v>137</v>
      </c>
    </row>
    <row r="741" spans="1:40">
      <c r="A741" s="26">
        <v>41207.707431481482</v>
      </c>
      <c r="B741" t="s">
        <v>128</v>
      </c>
      <c r="C741" t="s">
        <v>775</v>
      </c>
      <c r="D741" t="s">
        <v>791</v>
      </c>
      <c r="E741" t="s">
        <v>131</v>
      </c>
      <c r="F741" t="s">
        <v>132</v>
      </c>
      <c r="G741" t="s">
        <v>133</v>
      </c>
      <c r="H741" t="s">
        <v>184</v>
      </c>
      <c r="I741">
        <v>33</v>
      </c>
      <c r="J741" t="s">
        <v>137</v>
      </c>
      <c r="K741" t="s">
        <v>185</v>
      </c>
      <c r="L741">
        <v>33</v>
      </c>
      <c r="M741" t="s">
        <v>137</v>
      </c>
      <c r="N741" t="s">
        <v>186</v>
      </c>
      <c r="O741">
        <v>34</v>
      </c>
      <c r="P741" t="s">
        <v>137</v>
      </c>
      <c r="Q741" t="s">
        <v>164</v>
      </c>
      <c r="R741">
        <v>20</v>
      </c>
      <c r="S741" t="s">
        <v>137</v>
      </c>
      <c r="T741" t="s">
        <v>165</v>
      </c>
      <c r="U741">
        <v>20</v>
      </c>
      <c r="V741" t="s">
        <v>137</v>
      </c>
      <c r="W741" t="s">
        <v>166</v>
      </c>
      <c r="X741">
        <v>20</v>
      </c>
      <c r="Y741" t="s">
        <v>137</v>
      </c>
      <c r="Z741" t="s">
        <v>187</v>
      </c>
      <c r="AA741">
        <v>20</v>
      </c>
      <c r="AB741" t="s">
        <v>137</v>
      </c>
      <c r="AC741" t="s">
        <v>188</v>
      </c>
      <c r="AD741">
        <v>20</v>
      </c>
      <c r="AE741" t="s">
        <v>137</v>
      </c>
      <c r="AF741" t="s">
        <v>189</v>
      </c>
      <c r="AG741">
        <v>20</v>
      </c>
      <c r="AH741" t="s">
        <v>137</v>
      </c>
      <c r="AI741" t="s">
        <v>168</v>
      </c>
      <c r="AJ741">
        <v>115200</v>
      </c>
      <c r="AK741" t="s">
        <v>137</v>
      </c>
      <c r="AL741" t="s">
        <v>169</v>
      </c>
      <c r="AM741">
        <v>12000</v>
      </c>
      <c r="AN741" t="s">
        <v>137</v>
      </c>
    </row>
    <row r="742" spans="1:40">
      <c r="A742" s="26">
        <v>41207.707431481482</v>
      </c>
      <c r="B742" t="s">
        <v>128</v>
      </c>
      <c r="C742" t="s">
        <v>775</v>
      </c>
      <c r="D742" t="s">
        <v>792</v>
      </c>
      <c r="E742" t="s">
        <v>191</v>
      </c>
      <c r="F742" t="s">
        <v>192</v>
      </c>
      <c r="G742" t="s">
        <v>193</v>
      </c>
    </row>
    <row r="743" spans="1:40">
      <c r="A743" s="26">
        <v>41207.707431481482</v>
      </c>
      <c r="B743" t="s">
        <v>128</v>
      </c>
      <c r="C743" t="s">
        <v>775</v>
      </c>
      <c r="D743" t="s">
        <v>793</v>
      </c>
      <c r="E743" t="s">
        <v>191</v>
      </c>
      <c r="F743" t="s">
        <v>794</v>
      </c>
      <c r="G743" t="s">
        <v>795</v>
      </c>
      <c r="H743" t="s">
        <v>796</v>
      </c>
    </row>
    <row r="744" spans="1:40">
      <c r="A744" s="26">
        <v>41207.707431481482</v>
      </c>
      <c r="B744" t="s">
        <v>128</v>
      </c>
      <c r="C744" t="s">
        <v>775</v>
      </c>
      <c r="D744" t="s">
        <v>797</v>
      </c>
      <c r="E744" t="s">
        <v>131</v>
      </c>
      <c r="F744" t="s">
        <v>132</v>
      </c>
      <c r="G744" t="s">
        <v>133</v>
      </c>
      <c r="H744" t="s">
        <v>160</v>
      </c>
      <c r="I744">
        <v>30</v>
      </c>
      <c r="J744" t="s">
        <v>137</v>
      </c>
      <c r="K744" t="s">
        <v>161</v>
      </c>
      <c r="L744">
        <v>30</v>
      </c>
      <c r="M744" t="s">
        <v>137</v>
      </c>
      <c r="N744" t="s">
        <v>162</v>
      </c>
      <c r="O744">
        <v>30</v>
      </c>
      <c r="P744" t="s">
        <v>137</v>
      </c>
      <c r="Q744" t="s">
        <v>163</v>
      </c>
      <c r="R744">
        <v>10</v>
      </c>
      <c r="S744" t="s">
        <v>137</v>
      </c>
      <c r="T744" t="s">
        <v>164</v>
      </c>
      <c r="U744">
        <v>20</v>
      </c>
      <c r="V744" t="s">
        <v>137</v>
      </c>
      <c r="W744" t="s">
        <v>165</v>
      </c>
      <c r="X744">
        <v>20</v>
      </c>
      <c r="Y744" t="s">
        <v>137</v>
      </c>
      <c r="Z744" t="s">
        <v>166</v>
      </c>
      <c r="AA744">
        <v>20</v>
      </c>
      <c r="AB744" t="s">
        <v>137</v>
      </c>
      <c r="AC744" t="s">
        <v>167</v>
      </c>
      <c r="AD744">
        <v>20</v>
      </c>
      <c r="AE744" t="s">
        <v>137</v>
      </c>
      <c r="AF744" t="s">
        <v>168</v>
      </c>
      <c r="AG744">
        <v>115200</v>
      </c>
      <c r="AH744" t="s">
        <v>137</v>
      </c>
      <c r="AI744" t="s">
        <v>169</v>
      </c>
      <c r="AJ744">
        <v>12000</v>
      </c>
      <c r="AK744" t="s">
        <v>137</v>
      </c>
      <c r="AL744" t="s">
        <v>170</v>
      </c>
      <c r="AM744">
        <v>30000</v>
      </c>
      <c r="AN744" t="s">
        <v>137</v>
      </c>
    </row>
    <row r="745" spans="1:40">
      <c r="A745" s="26">
        <v>41207.707431493058</v>
      </c>
      <c r="B745" t="s">
        <v>128</v>
      </c>
      <c r="C745" t="s">
        <v>124</v>
      </c>
      <c r="D745" t="s">
        <v>798</v>
      </c>
      <c r="E745" t="s">
        <v>131</v>
      </c>
      <c r="F745" t="s">
        <v>132</v>
      </c>
      <c r="G745" t="s">
        <v>133</v>
      </c>
      <c r="H745" t="s">
        <v>172</v>
      </c>
      <c r="I745">
        <v>60</v>
      </c>
      <c r="J745" t="s">
        <v>137</v>
      </c>
      <c r="K745" t="s">
        <v>173</v>
      </c>
      <c r="L745">
        <v>40</v>
      </c>
      <c r="M745" t="s">
        <v>137</v>
      </c>
      <c r="N745" t="s">
        <v>174</v>
      </c>
      <c r="O745">
        <v>50</v>
      </c>
      <c r="P745" t="s">
        <v>137</v>
      </c>
      <c r="Q745" t="s">
        <v>175</v>
      </c>
      <c r="R745">
        <v>40</v>
      </c>
      <c r="S745" t="s">
        <v>137</v>
      </c>
      <c r="T745" t="s">
        <v>176</v>
      </c>
      <c r="U745">
        <v>60</v>
      </c>
      <c r="V745" t="s">
        <v>137</v>
      </c>
      <c r="W745" t="s">
        <v>177</v>
      </c>
      <c r="X745">
        <v>50</v>
      </c>
      <c r="Y745" t="s">
        <v>137</v>
      </c>
      <c r="Z745" t="s">
        <v>178</v>
      </c>
      <c r="AA745">
        <v>50</v>
      </c>
      <c r="AB745" t="s">
        <v>137</v>
      </c>
      <c r="AC745" t="s">
        <v>179</v>
      </c>
      <c r="AD745">
        <v>35</v>
      </c>
      <c r="AE745" t="s">
        <v>137</v>
      </c>
      <c r="AF745" t="s">
        <v>180</v>
      </c>
      <c r="AG745">
        <v>8</v>
      </c>
      <c r="AH745" t="s">
        <v>137</v>
      </c>
      <c r="AI745" t="s">
        <v>181</v>
      </c>
      <c r="AJ745">
        <v>90</v>
      </c>
      <c r="AK745" t="s">
        <v>137</v>
      </c>
      <c r="AL745" t="s">
        <v>182</v>
      </c>
      <c r="AM745">
        <v>1</v>
      </c>
      <c r="AN745" t="s">
        <v>137</v>
      </c>
    </row>
    <row r="746" spans="1:40">
      <c r="A746" s="26">
        <v>41207.707431493058</v>
      </c>
      <c r="B746" t="s">
        <v>128</v>
      </c>
      <c r="C746" t="s">
        <v>124</v>
      </c>
      <c r="D746" t="s">
        <v>799</v>
      </c>
      <c r="E746" t="s">
        <v>131</v>
      </c>
      <c r="F746" t="s">
        <v>132</v>
      </c>
      <c r="G746" t="s">
        <v>133</v>
      </c>
      <c r="H746" t="s">
        <v>184</v>
      </c>
      <c r="I746">
        <v>33</v>
      </c>
      <c r="J746" t="s">
        <v>137</v>
      </c>
      <c r="K746" t="s">
        <v>185</v>
      </c>
      <c r="L746">
        <v>33</v>
      </c>
      <c r="M746" t="s">
        <v>137</v>
      </c>
      <c r="N746" t="s">
        <v>186</v>
      </c>
      <c r="O746">
        <v>34</v>
      </c>
      <c r="P746" t="s">
        <v>137</v>
      </c>
      <c r="Q746" t="s">
        <v>164</v>
      </c>
      <c r="R746">
        <v>20</v>
      </c>
      <c r="S746" t="s">
        <v>137</v>
      </c>
      <c r="T746" t="s">
        <v>165</v>
      </c>
      <c r="U746">
        <v>20</v>
      </c>
      <c r="V746" t="s">
        <v>137</v>
      </c>
      <c r="W746" t="s">
        <v>166</v>
      </c>
      <c r="X746">
        <v>20</v>
      </c>
      <c r="Y746" t="s">
        <v>137</v>
      </c>
      <c r="Z746" t="s">
        <v>187</v>
      </c>
      <c r="AA746">
        <v>20</v>
      </c>
      <c r="AB746" t="s">
        <v>137</v>
      </c>
      <c r="AC746" t="s">
        <v>188</v>
      </c>
      <c r="AD746">
        <v>20</v>
      </c>
      <c r="AE746" t="s">
        <v>137</v>
      </c>
      <c r="AF746" t="s">
        <v>189</v>
      </c>
      <c r="AG746">
        <v>20</v>
      </c>
      <c r="AH746" t="s">
        <v>137</v>
      </c>
      <c r="AI746" t="s">
        <v>168</v>
      </c>
      <c r="AJ746">
        <v>115200</v>
      </c>
      <c r="AK746" t="s">
        <v>137</v>
      </c>
      <c r="AL746" t="s">
        <v>169</v>
      </c>
      <c r="AM746">
        <v>12000</v>
      </c>
      <c r="AN746" t="s">
        <v>137</v>
      </c>
    </row>
    <row r="747" spans="1:40">
      <c r="A747" s="26">
        <v>41207.707431493058</v>
      </c>
      <c r="B747" t="s">
        <v>128</v>
      </c>
      <c r="C747" t="s">
        <v>124</v>
      </c>
      <c r="D747" t="s">
        <v>800</v>
      </c>
      <c r="E747" t="s">
        <v>191</v>
      </c>
      <c r="F747" t="s">
        <v>192</v>
      </c>
      <c r="G747" t="s">
        <v>193</v>
      </c>
    </row>
    <row r="748" spans="1:40">
      <c r="A748" s="26">
        <v>41207.707431493058</v>
      </c>
      <c r="B748" t="s">
        <v>128</v>
      </c>
      <c r="C748" t="s">
        <v>124</v>
      </c>
      <c r="D748" t="s">
        <v>801</v>
      </c>
      <c r="E748" t="s">
        <v>191</v>
      </c>
      <c r="F748" t="s">
        <v>802</v>
      </c>
      <c r="G748" t="s">
        <v>803</v>
      </c>
      <c r="H748" t="s">
        <v>804</v>
      </c>
    </row>
    <row r="749" spans="1:40">
      <c r="A749" s="26">
        <v>41207.707431493058</v>
      </c>
      <c r="B749" t="s">
        <v>128</v>
      </c>
      <c r="C749" t="s">
        <v>124</v>
      </c>
      <c r="D749" t="s">
        <v>805</v>
      </c>
      <c r="E749" t="s">
        <v>131</v>
      </c>
      <c r="F749" t="s">
        <v>132</v>
      </c>
      <c r="G749" t="s">
        <v>133</v>
      </c>
      <c r="H749" t="s">
        <v>160</v>
      </c>
      <c r="I749">
        <v>30</v>
      </c>
      <c r="J749" t="s">
        <v>137</v>
      </c>
      <c r="K749" t="s">
        <v>161</v>
      </c>
      <c r="L749">
        <v>30</v>
      </c>
      <c r="M749" t="s">
        <v>137</v>
      </c>
      <c r="N749" t="s">
        <v>162</v>
      </c>
      <c r="O749">
        <v>30</v>
      </c>
      <c r="P749" t="s">
        <v>137</v>
      </c>
      <c r="Q749" t="s">
        <v>163</v>
      </c>
      <c r="R749">
        <v>10</v>
      </c>
      <c r="S749" t="s">
        <v>137</v>
      </c>
      <c r="T749" t="s">
        <v>164</v>
      </c>
      <c r="U749">
        <v>20</v>
      </c>
      <c r="V749" t="s">
        <v>137</v>
      </c>
      <c r="W749" t="s">
        <v>165</v>
      </c>
      <c r="X749">
        <v>20</v>
      </c>
      <c r="Y749" t="s">
        <v>137</v>
      </c>
      <c r="Z749" t="s">
        <v>166</v>
      </c>
      <c r="AA749">
        <v>20</v>
      </c>
      <c r="AB749" t="s">
        <v>137</v>
      </c>
      <c r="AC749" t="s">
        <v>167</v>
      </c>
      <c r="AD749">
        <v>20</v>
      </c>
      <c r="AE749" t="s">
        <v>137</v>
      </c>
      <c r="AF749" t="s">
        <v>168</v>
      </c>
      <c r="AG749">
        <v>115200</v>
      </c>
      <c r="AH749" t="s">
        <v>137</v>
      </c>
      <c r="AI749" t="s">
        <v>169</v>
      </c>
      <c r="AJ749">
        <v>12000</v>
      </c>
      <c r="AK749" t="s">
        <v>137</v>
      </c>
      <c r="AL749" t="s">
        <v>170</v>
      </c>
      <c r="AM749">
        <v>30000</v>
      </c>
      <c r="AN749" t="s">
        <v>137</v>
      </c>
    </row>
    <row r="750" spans="1:40">
      <c r="A750" s="26">
        <v>41207.707431493058</v>
      </c>
      <c r="B750" t="s">
        <v>128</v>
      </c>
      <c r="C750" t="s">
        <v>335</v>
      </c>
      <c r="D750" t="s">
        <v>806</v>
      </c>
      <c r="E750" t="s">
        <v>131</v>
      </c>
      <c r="F750" t="s">
        <v>132</v>
      </c>
      <c r="G750" t="s">
        <v>133</v>
      </c>
      <c r="H750" t="s">
        <v>134</v>
      </c>
      <c r="I750">
        <v>950000</v>
      </c>
      <c r="J750" t="s">
        <v>135</v>
      </c>
      <c r="K750">
        <v>950000</v>
      </c>
      <c r="L750" t="s">
        <v>136</v>
      </c>
      <c r="M750">
        <v>500</v>
      </c>
      <c r="N750" t="s">
        <v>137</v>
      </c>
      <c r="O750" t="s">
        <v>138</v>
      </c>
      <c r="P750">
        <v>300</v>
      </c>
      <c r="Q750" t="s">
        <v>137</v>
      </c>
    </row>
    <row r="751" spans="1:40">
      <c r="A751" s="26">
        <v>41207.707431493058</v>
      </c>
      <c r="B751" t="s">
        <v>128</v>
      </c>
      <c r="C751" t="s">
        <v>335</v>
      </c>
      <c r="D751" t="s">
        <v>807</v>
      </c>
    </row>
    <row r="752" spans="1:40">
      <c r="A752" s="26">
        <v>41207.707431493058</v>
      </c>
      <c r="B752" t="s">
        <v>128</v>
      </c>
      <c r="C752" t="s">
        <v>352</v>
      </c>
      <c r="D752" t="s">
        <v>808</v>
      </c>
    </row>
    <row r="753" spans="1:40">
      <c r="A753" s="26">
        <v>41207.707431493058</v>
      </c>
      <c r="B753" t="s">
        <v>128</v>
      </c>
      <c r="C753" t="s">
        <v>352</v>
      </c>
      <c r="D753" t="s">
        <v>809</v>
      </c>
      <c r="E753" t="s">
        <v>131</v>
      </c>
      <c r="F753" t="s">
        <v>132</v>
      </c>
      <c r="G753" t="s">
        <v>133</v>
      </c>
      <c r="H753" t="s">
        <v>134</v>
      </c>
      <c r="I753">
        <v>950000</v>
      </c>
      <c r="J753" t="s">
        <v>135</v>
      </c>
      <c r="K753">
        <v>950000</v>
      </c>
      <c r="L753" t="s">
        <v>136</v>
      </c>
      <c r="M753">
        <v>500</v>
      </c>
      <c r="N753" t="s">
        <v>137</v>
      </c>
      <c r="O753" t="s">
        <v>138</v>
      </c>
      <c r="P753">
        <v>300</v>
      </c>
      <c r="Q753" t="s">
        <v>137</v>
      </c>
    </row>
    <row r="754" spans="1:40">
      <c r="A754" s="26">
        <v>41207.707431493058</v>
      </c>
      <c r="B754" t="s">
        <v>128</v>
      </c>
      <c r="C754" t="s">
        <v>352</v>
      </c>
      <c r="D754" t="s">
        <v>810</v>
      </c>
      <c r="E754" t="s">
        <v>131</v>
      </c>
      <c r="F754" t="s">
        <v>132</v>
      </c>
      <c r="G754" t="s">
        <v>133</v>
      </c>
      <c r="H754" t="s">
        <v>140</v>
      </c>
      <c r="I754">
        <v>49</v>
      </c>
      <c r="J754" t="s">
        <v>137</v>
      </c>
      <c r="K754" t="s">
        <v>141</v>
      </c>
      <c r="L754">
        <v>130</v>
      </c>
      <c r="M754" t="s">
        <v>137</v>
      </c>
      <c r="N754" t="s">
        <v>142</v>
      </c>
      <c r="O754">
        <v>180</v>
      </c>
      <c r="P754" t="s">
        <v>137</v>
      </c>
      <c r="Q754" t="s">
        <v>143</v>
      </c>
      <c r="R754">
        <v>140</v>
      </c>
      <c r="S754" t="s">
        <v>137</v>
      </c>
      <c r="T754" t="s">
        <v>144</v>
      </c>
      <c r="U754">
        <v>80</v>
      </c>
      <c r="V754" t="s">
        <v>137</v>
      </c>
      <c r="W754" t="s">
        <v>145</v>
      </c>
      <c r="X754">
        <v>101</v>
      </c>
      <c r="Y754" t="s">
        <v>137</v>
      </c>
      <c r="Z754" t="s">
        <v>146</v>
      </c>
      <c r="AA754">
        <v>190</v>
      </c>
      <c r="AB754" t="s">
        <v>137</v>
      </c>
      <c r="AC754" t="s">
        <v>147</v>
      </c>
      <c r="AD754">
        <v>20</v>
      </c>
      <c r="AE754" t="s">
        <v>137</v>
      </c>
    </row>
    <row r="755" spans="1:40">
      <c r="A755" s="26">
        <v>41207.707431493058</v>
      </c>
      <c r="B755" t="s">
        <v>128</v>
      </c>
      <c r="C755" t="s">
        <v>352</v>
      </c>
      <c r="D755" t="s">
        <v>811</v>
      </c>
    </row>
    <row r="756" spans="1:40">
      <c r="A756" s="26">
        <v>41207.707431493058</v>
      </c>
      <c r="B756" t="s">
        <v>128</v>
      </c>
      <c r="C756" t="s">
        <v>352</v>
      </c>
      <c r="D756" t="s">
        <v>812</v>
      </c>
      <c r="E756" t="s">
        <v>131</v>
      </c>
      <c r="F756" t="s">
        <v>132</v>
      </c>
      <c r="G756" t="s">
        <v>133</v>
      </c>
      <c r="H756" t="s">
        <v>150</v>
      </c>
      <c r="I756">
        <v>50</v>
      </c>
      <c r="J756" t="s">
        <v>137</v>
      </c>
      <c r="K756" t="s">
        <v>151</v>
      </c>
      <c r="L756">
        <v>50</v>
      </c>
      <c r="M756" t="s">
        <v>137</v>
      </c>
      <c r="N756" t="s">
        <v>152</v>
      </c>
      <c r="O756">
        <v>50</v>
      </c>
      <c r="P756" t="s">
        <v>137</v>
      </c>
    </row>
    <row r="757" spans="1:40">
      <c r="A757" s="26">
        <v>41207.707431493058</v>
      </c>
      <c r="B757" t="s">
        <v>128</v>
      </c>
      <c r="C757" t="s">
        <v>352</v>
      </c>
      <c r="D757" t="s">
        <v>813</v>
      </c>
      <c r="E757" t="s">
        <v>131</v>
      </c>
      <c r="F757" t="s">
        <v>132</v>
      </c>
      <c r="G757" t="s">
        <v>133</v>
      </c>
      <c r="H757" t="s">
        <v>154</v>
      </c>
      <c r="I757">
        <v>35</v>
      </c>
      <c r="J757" t="s">
        <v>137</v>
      </c>
      <c r="K757" t="s">
        <v>155</v>
      </c>
      <c r="L757">
        <v>5</v>
      </c>
      <c r="M757" t="s">
        <v>137</v>
      </c>
      <c r="N757" t="s">
        <v>156</v>
      </c>
      <c r="O757">
        <v>60</v>
      </c>
      <c r="P757" t="s">
        <v>137</v>
      </c>
    </row>
    <row r="758" spans="1:40">
      <c r="A758" s="26">
        <v>41207.707431493058</v>
      </c>
      <c r="B758" t="s">
        <v>128</v>
      </c>
      <c r="C758" t="s">
        <v>352</v>
      </c>
      <c r="D758" t="s">
        <v>814</v>
      </c>
      <c r="E758" t="s">
        <v>131</v>
      </c>
      <c r="F758" t="s">
        <v>132</v>
      </c>
      <c r="G758" t="s">
        <v>133</v>
      </c>
      <c r="H758" t="s">
        <v>158</v>
      </c>
      <c r="I758">
        <v>1</v>
      </c>
      <c r="J758" t="s">
        <v>137</v>
      </c>
    </row>
    <row r="759" spans="1:40">
      <c r="A759" s="26">
        <v>41207.707431504627</v>
      </c>
      <c r="B759" t="s">
        <v>128</v>
      </c>
      <c r="C759" t="s">
        <v>288</v>
      </c>
      <c r="D759" t="s">
        <v>815</v>
      </c>
    </row>
    <row r="760" spans="1:40">
      <c r="A760" s="26">
        <v>41207.707431504627</v>
      </c>
      <c r="B760" t="s">
        <v>128</v>
      </c>
      <c r="C760" t="s">
        <v>288</v>
      </c>
      <c r="D760" t="s">
        <v>816</v>
      </c>
      <c r="E760" t="s">
        <v>131</v>
      </c>
      <c r="F760" t="s">
        <v>132</v>
      </c>
      <c r="G760" t="s">
        <v>133</v>
      </c>
      <c r="H760" t="s">
        <v>134</v>
      </c>
      <c r="I760">
        <v>950000</v>
      </c>
      <c r="J760" t="s">
        <v>135</v>
      </c>
      <c r="K760">
        <v>950000</v>
      </c>
      <c r="L760" t="s">
        <v>136</v>
      </c>
      <c r="M760">
        <v>500</v>
      </c>
      <c r="N760" t="s">
        <v>137</v>
      </c>
      <c r="O760" t="s">
        <v>138</v>
      </c>
      <c r="P760">
        <v>300</v>
      </c>
      <c r="Q760" t="s">
        <v>137</v>
      </c>
    </row>
    <row r="761" spans="1:40">
      <c r="A761" s="26">
        <v>41207.707431504627</v>
      </c>
      <c r="B761" t="s">
        <v>128</v>
      </c>
      <c r="C761" t="s">
        <v>288</v>
      </c>
      <c r="D761" t="s">
        <v>817</v>
      </c>
      <c r="E761" t="s">
        <v>131</v>
      </c>
      <c r="F761" t="s">
        <v>132</v>
      </c>
      <c r="G761" t="s">
        <v>133</v>
      </c>
      <c r="H761" t="s">
        <v>140</v>
      </c>
      <c r="I761">
        <v>49</v>
      </c>
      <c r="J761" t="s">
        <v>137</v>
      </c>
      <c r="K761" t="s">
        <v>141</v>
      </c>
      <c r="L761">
        <v>130</v>
      </c>
      <c r="M761" t="s">
        <v>137</v>
      </c>
      <c r="N761" t="s">
        <v>142</v>
      </c>
      <c r="O761">
        <v>180</v>
      </c>
      <c r="P761" t="s">
        <v>137</v>
      </c>
      <c r="Q761" t="s">
        <v>143</v>
      </c>
      <c r="R761">
        <v>140</v>
      </c>
      <c r="S761" t="s">
        <v>137</v>
      </c>
      <c r="T761" t="s">
        <v>144</v>
      </c>
      <c r="U761">
        <v>80</v>
      </c>
      <c r="V761" t="s">
        <v>137</v>
      </c>
      <c r="W761" t="s">
        <v>145</v>
      </c>
      <c r="X761">
        <v>101</v>
      </c>
      <c r="Y761" t="s">
        <v>137</v>
      </c>
      <c r="Z761" t="s">
        <v>146</v>
      </c>
      <c r="AA761">
        <v>190</v>
      </c>
      <c r="AB761" t="s">
        <v>137</v>
      </c>
      <c r="AC761" t="s">
        <v>147</v>
      </c>
      <c r="AD761">
        <v>20</v>
      </c>
      <c r="AE761" t="s">
        <v>137</v>
      </c>
    </row>
    <row r="762" spans="1:40">
      <c r="A762" s="26">
        <v>41207.707431504627</v>
      </c>
      <c r="B762" t="s">
        <v>128</v>
      </c>
      <c r="C762" t="s">
        <v>288</v>
      </c>
      <c r="D762" t="s">
        <v>818</v>
      </c>
    </row>
    <row r="763" spans="1:40">
      <c r="A763" s="26">
        <v>41207.707431504627</v>
      </c>
      <c r="B763" t="s">
        <v>128</v>
      </c>
      <c r="C763" t="s">
        <v>288</v>
      </c>
      <c r="D763" t="s">
        <v>819</v>
      </c>
      <c r="E763" t="s">
        <v>131</v>
      </c>
      <c r="F763" t="s">
        <v>132</v>
      </c>
      <c r="G763" t="s">
        <v>133</v>
      </c>
      <c r="H763" t="s">
        <v>150</v>
      </c>
      <c r="I763">
        <v>50</v>
      </c>
      <c r="J763" t="s">
        <v>137</v>
      </c>
      <c r="K763" t="s">
        <v>151</v>
      </c>
      <c r="L763">
        <v>50</v>
      </c>
      <c r="M763" t="s">
        <v>137</v>
      </c>
      <c r="N763" t="s">
        <v>152</v>
      </c>
      <c r="O763">
        <v>50</v>
      </c>
      <c r="P763" t="s">
        <v>137</v>
      </c>
    </row>
    <row r="764" spans="1:40">
      <c r="A764" s="26">
        <v>41207.707431504627</v>
      </c>
      <c r="B764" t="s">
        <v>128</v>
      </c>
      <c r="C764" t="s">
        <v>288</v>
      </c>
      <c r="D764" t="s">
        <v>820</v>
      </c>
      <c r="E764" t="s">
        <v>131</v>
      </c>
      <c r="F764" t="s">
        <v>132</v>
      </c>
      <c r="G764" t="s">
        <v>133</v>
      </c>
      <c r="H764" t="s">
        <v>154</v>
      </c>
      <c r="I764">
        <v>35</v>
      </c>
      <c r="J764" t="s">
        <v>137</v>
      </c>
      <c r="K764" t="s">
        <v>155</v>
      </c>
      <c r="L764">
        <v>5</v>
      </c>
      <c r="M764" t="s">
        <v>137</v>
      </c>
      <c r="N764" t="s">
        <v>156</v>
      </c>
      <c r="O764">
        <v>60</v>
      </c>
      <c r="P764" t="s">
        <v>137</v>
      </c>
    </row>
    <row r="765" spans="1:40">
      <c r="A765" s="26">
        <v>41207.707431504627</v>
      </c>
      <c r="B765" t="s">
        <v>128</v>
      </c>
      <c r="C765" t="s">
        <v>288</v>
      </c>
      <c r="D765" t="s">
        <v>821</v>
      </c>
      <c r="E765" t="s">
        <v>131</v>
      </c>
      <c r="F765" t="s">
        <v>132</v>
      </c>
      <c r="G765" t="s">
        <v>133</v>
      </c>
      <c r="H765" t="s">
        <v>158</v>
      </c>
      <c r="I765">
        <v>1</v>
      </c>
      <c r="J765" t="s">
        <v>137</v>
      </c>
    </row>
    <row r="766" spans="1:40">
      <c r="A766" s="26">
        <v>41207.707431504627</v>
      </c>
      <c r="B766" t="s">
        <v>128</v>
      </c>
      <c r="C766" t="s">
        <v>288</v>
      </c>
      <c r="D766" t="s">
        <v>822</v>
      </c>
      <c r="E766" t="s">
        <v>131</v>
      </c>
      <c r="F766" t="s">
        <v>132</v>
      </c>
      <c r="G766" t="s">
        <v>133</v>
      </c>
      <c r="H766" t="s">
        <v>160</v>
      </c>
      <c r="I766">
        <v>30</v>
      </c>
      <c r="J766" t="s">
        <v>137</v>
      </c>
      <c r="K766" t="s">
        <v>161</v>
      </c>
      <c r="L766">
        <v>30</v>
      </c>
      <c r="M766" t="s">
        <v>137</v>
      </c>
      <c r="N766" t="s">
        <v>162</v>
      </c>
      <c r="O766">
        <v>30</v>
      </c>
      <c r="P766" t="s">
        <v>137</v>
      </c>
      <c r="Q766" t="s">
        <v>163</v>
      </c>
      <c r="R766">
        <v>10</v>
      </c>
      <c r="S766" t="s">
        <v>137</v>
      </c>
      <c r="T766" t="s">
        <v>164</v>
      </c>
      <c r="U766">
        <v>20</v>
      </c>
      <c r="V766" t="s">
        <v>137</v>
      </c>
      <c r="W766" t="s">
        <v>165</v>
      </c>
      <c r="X766">
        <v>20</v>
      </c>
      <c r="Y766" t="s">
        <v>137</v>
      </c>
      <c r="Z766" t="s">
        <v>166</v>
      </c>
      <c r="AA766">
        <v>20</v>
      </c>
      <c r="AB766" t="s">
        <v>137</v>
      </c>
      <c r="AC766" t="s">
        <v>167</v>
      </c>
      <c r="AD766">
        <v>20</v>
      </c>
      <c r="AE766" t="s">
        <v>137</v>
      </c>
      <c r="AF766" t="s">
        <v>168</v>
      </c>
      <c r="AG766">
        <v>115200</v>
      </c>
      <c r="AH766" t="s">
        <v>137</v>
      </c>
      <c r="AI766" t="s">
        <v>169</v>
      </c>
      <c r="AJ766">
        <v>12000</v>
      </c>
      <c r="AK766" t="s">
        <v>137</v>
      </c>
      <c r="AL766" t="s">
        <v>170</v>
      </c>
      <c r="AM766">
        <v>30000</v>
      </c>
      <c r="AN766" t="s">
        <v>137</v>
      </c>
    </row>
    <row r="767" spans="1:40">
      <c r="A767" s="26">
        <v>41207.707431504627</v>
      </c>
      <c r="B767" t="s">
        <v>128</v>
      </c>
      <c r="C767" t="s">
        <v>288</v>
      </c>
      <c r="D767" t="s">
        <v>823</v>
      </c>
      <c r="E767" t="s">
        <v>131</v>
      </c>
      <c r="F767" t="s">
        <v>132</v>
      </c>
      <c r="G767" t="s">
        <v>133</v>
      </c>
      <c r="H767" t="s">
        <v>172</v>
      </c>
      <c r="I767">
        <v>60</v>
      </c>
      <c r="J767" t="s">
        <v>137</v>
      </c>
      <c r="K767" t="s">
        <v>173</v>
      </c>
      <c r="L767">
        <v>40</v>
      </c>
      <c r="M767" t="s">
        <v>137</v>
      </c>
      <c r="N767" t="s">
        <v>174</v>
      </c>
      <c r="O767">
        <v>50</v>
      </c>
      <c r="P767" t="s">
        <v>137</v>
      </c>
      <c r="Q767" t="s">
        <v>175</v>
      </c>
      <c r="R767">
        <v>40</v>
      </c>
      <c r="S767" t="s">
        <v>137</v>
      </c>
      <c r="T767" t="s">
        <v>176</v>
      </c>
      <c r="U767">
        <v>60</v>
      </c>
      <c r="V767" t="s">
        <v>137</v>
      </c>
      <c r="W767" t="s">
        <v>177</v>
      </c>
      <c r="X767">
        <v>50</v>
      </c>
      <c r="Y767" t="s">
        <v>137</v>
      </c>
      <c r="Z767" t="s">
        <v>178</v>
      </c>
      <c r="AA767">
        <v>50</v>
      </c>
      <c r="AB767" t="s">
        <v>137</v>
      </c>
      <c r="AC767" t="s">
        <v>179</v>
      </c>
      <c r="AD767">
        <v>35</v>
      </c>
      <c r="AE767" t="s">
        <v>137</v>
      </c>
      <c r="AF767" t="s">
        <v>180</v>
      </c>
      <c r="AG767">
        <v>8</v>
      </c>
      <c r="AH767" t="s">
        <v>137</v>
      </c>
      <c r="AI767" t="s">
        <v>181</v>
      </c>
      <c r="AJ767">
        <v>90</v>
      </c>
      <c r="AK767" t="s">
        <v>137</v>
      </c>
      <c r="AL767" t="s">
        <v>182</v>
      </c>
      <c r="AM767">
        <v>1</v>
      </c>
      <c r="AN767" t="s">
        <v>137</v>
      </c>
    </row>
    <row r="768" spans="1:40">
      <c r="A768" s="26">
        <v>41207.707431504627</v>
      </c>
      <c r="B768" t="s">
        <v>128</v>
      </c>
      <c r="C768" t="s">
        <v>288</v>
      </c>
      <c r="D768" t="s">
        <v>824</v>
      </c>
      <c r="E768" t="s">
        <v>131</v>
      </c>
      <c r="F768" t="s">
        <v>132</v>
      </c>
      <c r="G768" t="s">
        <v>133</v>
      </c>
      <c r="H768" t="s">
        <v>184</v>
      </c>
      <c r="I768">
        <v>33</v>
      </c>
      <c r="J768" t="s">
        <v>137</v>
      </c>
      <c r="K768" t="s">
        <v>185</v>
      </c>
      <c r="L768">
        <v>33</v>
      </c>
      <c r="M768" t="s">
        <v>137</v>
      </c>
      <c r="N768" t="s">
        <v>186</v>
      </c>
      <c r="O768">
        <v>34</v>
      </c>
      <c r="P768" t="s">
        <v>137</v>
      </c>
      <c r="Q768" t="s">
        <v>164</v>
      </c>
      <c r="R768">
        <v>20</v>
      </c>
      <c r="S768" t="s">
        <v>137</v>
      </c>
      <c r="T768" t="s">
        <v>165</v>
      </c>
      <c r="U768">
        <v>20</v>
      </c>
      <c r="V768" t="s">
        <v>137</v>
      </c>
      <c r="W768" t="s">
        <v>166</v>
      </c>
      <c r="X768">
        <v>20</v>
      </c>
      <c r="Y768" t="s">
        <v>137</v>
      </c>
      <c r="Z768" t="s">
        <v>187</v>
      </c>
      <c r="AA768">
        <v>20</v>
      </c>
      <c r="AB768" t="s">
        <v>137</v>
      </c>
      <c r="AC768" t="s">
        <v>188</v>
      </c>
      <c r="AD768">
        <v>20</v>
      </c>
      <c r="AE768" t="s">
        <v>137</v>
      </c>
      <c r="AF768" t="s">
        <v>189</v>
      </c>
      <c r="AG768">
        <v>20</v>
      </c>
      <c r="AH768" t="s">
        <v>137</v>
      </c>
      <c r="AI768" t="s">
        <v>168</v>
      </c>
      <c r="AJ768">
        <v>115200</v>
      </c>
      <c r="AK768" t="s">
        <v>137</v>
      </c>
      <c r="AL768" t="s">
        <v>169</v>
      </c>
      <c r="AM768">
        <v>12000</v>
      </c>
      <c r="AN768" t="s">
        <v>137</v>
      </c>
    </row>
    <row r="769" spans="1:40">
      <c r="A769" s="26">
        <v>41207.707431504627</v>
      </c>
      <c r="B769" t="s">
        <v>128</v>
      </c>
      <c r="C769" t="s">
        <v>288</v>
      </c>
      <c r="D769" t="s">
        <v>825</v>
      </c>
      <c r="E769" t="s">
        <v>191</v>
      </c>
      <c r="F769" t="s">
        <v>192</v>
      </c>
      <c r="G769" t="s">
        <v>193</v>
      </c>
    </row>
    <row r="770" spans="1:40">
      <c r="A770" s="26">
        <v>41207.707431504627</v>
      </c>
      <c r="B770" t="s">
        <v>128</v>
      </c>
      <c r="C770" t="s">
        <v>288</v>
      </c>
      <c r="D770" t="s">
        <v>826</v>
      </c>
      <c r="E770" t="s">
        <v>191</v>
      </c>
      <c r="F770" t="s">
        <v>827</v>
      </c>
      <c r="G770" t="s">
        <v>828</v>
      </c>
      <c r="H770" t="s">
        <v>829</v>
      </c>
    </row>
    <row r="771" spans="1:40">
      <c r="A771" s="26">
        <v>41207.707431504627</v>
      </c>
      <c r="B771" t="s">
        <v>128</v>
      </c>
      <c r="C771" t="s">
        <v>335</v>
      </c>
      <c r="D771" t="s">
        <v>830</v>
      </c>
      <c r="E771" t="s">
        <v>131</v>
      </c>
      <c r="F771" t="s">
        <v>132</v>
      </c>
      <c r="G771" t="s">
        <v>133</v>
      </c>
      <c r="H771" t="s">
        <v>140</v>
      </c>
      <c r="I771">
        <v>49</v>
      </c>
      <c r="J771" t="s">
        <v>137</v>
      </c>
      <c r="K771" t="s">
        <v>141</v>
      </c>
      <c r="L771">
        <v>130</v>
      </c>
      <c r="M771" t="s">
        <v>137</v>
      </c>
      <c r="N771" t="s">
        <v>142</v>
      </c>
      <c r="O771">
        <v>180</v>
      </c>
      <c r="P771" t="s">
        <v>137</v>
      </c>
      <c r="Q771" t="s">
        <v>143</v>
      </c>
      <c r="R771">
        <v>140</v>
      </c>
      <c r="S771" t="s">
        <v>137</v>
      </c>
      <c r="T771" t="s">
        <v>144</v>
      </c>
      <c r="U771">
        <v>80</v>
      </c>
      <c r="V771" t="s">
        <v>137</v>
      </c>
      <c r="W771" t="s">
        <v>145</v>
      </c>
      <c r="X771">
        <v>101</v>
      </c>
      <c r="Y771" t="s">
        <v>137</v>
      </c>
      <c r="Z771" t="s">
        <v>146</v>
      </c>
      <c r="AA771">
        <v>190</v>
      </c>
      <c r="AB771" t="s">
        <v>137</v>
      </c>
      <c r="AC771" t="s">
        <v>147</v>
      </c>
      <c r="AD771">
        <v>20</v>
      </c>
      <c r="AE771" t="s">
        <v>137</v>
      </c>
    </row>
    <row r="772" spans="1:40">
      <c r="A772" s="26">
        <v>41207.707431504627</v>
      </c>
      <c r="B772" t="s">
        <v>128</v>
      </c>
      <c r="C772" t="s">
        <v>335</v>
      </c>
      <c r="D772" t="s">
        <v>831</v>
      </c>
    </row>
    <row r="773" spans="1:40">
      <c r="A773" s="26">
        <v>41207.707431504627</v>
      </c>
      <c r="B773" t="s">
        <v>128</v>
      </c>
      <c r="C773" t="s">
        <v>335</v>
      </c>
      <c r="D773" t="s">
        <v>832</v>
      </c>
      <c r="E773" t="s">
        <v>131</v>
      </c>
      <c r="F773" t="s">
        <v>132</v>
      </c>
      <c r="G773" t="s">
        <v>133</v>
      </c>
      <c r="H773" t="s">
        <v>150</v>
      </c>
      <c r="I773">
        <v>50</v>
      </c>
      <c r="J773" t="s">
        <v>137</v>
      </c>
      <c r="K773" t="s">
        <v>151</v>
      </c>
      <c r="L773">
        <v>50</v>
      </c>
      <c r="M773" t="s">
        <v>137</v>
      </c>
      <c r="N773" t="s">
        <v>152</v>
      </c>
      <c r="O773">
        <v>50</v>
      </c>
      <c r="P773" t="s">
        <v>137</v>
      </c>
    </row>
    <row r="774" spans="1:40">
      <c r="A774" s="26">
        <v>41207.707431504627</v>
      </c>
      <c r="B774" t="s">
        <v>128</v>
      </c>
      <c r="C774" t="s">
        <v>335</v>
      </c>
      <c r="D774" t="s">
        <v>833</v>
      </c>
      <c r="E774" t="s">
        <v>131</v>
      </c>
      <c r="F774" t="s">
        <v>132</v>
      </c>
      <c r="G774" t="s">
        <v>133</v>
      </c>
      <c r="H774" t="s">
        <v>154</v>
      </c>
      <c r="I774">
        <v>35</v>
      </c>
      <c r="J774" t="s">
        <v>137</v>
      </c>
      <c r="K774" t="s">
        <v>155</v>
      </c>
      <c r="L774">
        <v>5</v>
      </c>
      <c r="M774" t="s">
        <v>137</v>
      </c>
      <c r="N774" t="s">
        <v>156</v>
      </c>
      <c r="O774">
        <v>60</v>
      </c>
      <c r="P774" t="s">
        <v>137</v>
      </c>
    </row>
    <row r="775" spans="1:40">
      <c r="A775" s="26">
        <v>41207.707431504627</v>
      </c>
      <c r="B775" t="s">
        <v>128</v>
      </c>
      <c r="C775" t="s">
        <v>335</v>
      </c>
      <c r="D775" t="s">
        <v>834</v>
      </c>
      <c r="E775" t="s">
        <v>131</v>
      </c>
      <c r="F775" t="s">
        <v>132</v>
      </c>
      <c r="G775" t="s">
        <v>133</v>
      </c>
      <c r="H775" t="s">
        <v>158</v>
      </c>
      <c r="I775">
        <v>1</v>
      </c>
      <c r="J775" t="s">
        <v>137</v>
      </c>
    </row>
    <row r="776" spans="1:40">
      <c r="A776" s="26">
        <v>41207.707431504627</v>
      </c>
      <c r="B776" t="s">
        <v>128</v>
      </c>
      <c r="C776" t="s">
        <v>335</v>
      </c>
      <c r="D776" t="s">
        <v>835</v>
      </c>
      <c r="E776" t="s">
        <v>131</v>
      </c>
      <c r="F776" t="s">
        <v>132</v>
      </c>
      <c r="G776" t="s">
        <v>133</v>
      </c>
      <c r="H776" t="s">
        <v>160</v>
      </c>
      <c r="I776">
        <v>30</v>
      </c>
      <c r="J776" t="s">
        <v>137</v>
      </c>
      <c r="K776" t="s">
        <v>161</v>
      </c>
      <c r="L776">
        <v>30</v>
      </c>
      <c r="M776" t="s">
        <v>137</v>
      </c>
      <c r="N776" t="s">
        <v>162</v>
      </c>
      <c r="O776">
        <v>30</v>
      </c>
      <c r="P776" t="s">
        <v>137</v>
      </c>
      <c r="Q776" t="s">
        <v>163</v>
      </c>
      <c r="R776">
        <v>10</v>
      </c>
      <c r="S776" t="s">
        <v>137</v>
      </c>
      <c r="T776" t="s">
        <v>164</v>
      </c>
      <c r="U776">
        <v>20</v>
      </c>
      <c r="V776" t="s">
        <v>137</v>
      </c>
      <c r="W776" t="s">
        <v>165</v>
      </c>
      <c r="X776">
        <v>20</v>
      </c>
      <c r="Y776" t="s">
        <v>137</v>
      </c>
      <c r="Z776" t="s">
        <v>166</v>
      </c>
      <c r="AA776">
        <v>20</v>
      </c>
      <c r="AB776" t="s">
        <v>137</v>
      </c>
      <c r="AC776" t="s">
        <v>167</v>
      </c>
      <c r="AD776">
        <v>20</v>
      </c>
      <c r="AE776" t="s">
        <v>137</v>
      </c>
      <c r="AF776" t="s">
        <v>168</v>
      </c>
      <c r="AG776">
        <v>115200</v>
      </c>
      <c r="AH776" t="s">
        <v>137</v>
      </c>
      <c r="AI776" t="s">
        <v>169</v>
      </c>
      <c r="AJ776">
        <v>12000</v>
      </c>
      <c r="AK776" t="s">
        <v>137</v>
      </c>
      <c r="AL776" t="s">
        <v>170</v>
      </c>
      <c r="AM776">
        <v>30000</v>
      </c>
      <c r="AN776" t="s">
        <v>137</v>
      </c>
    </row>
    <row r="777" spans="1:40">
      <c r="A777" s="26">
        <v>41207.707431504627</v>
      </c>
      <c r="B777" t="s">
        <v>128</v>
      </c>
      <c r="C777" t="s">
        <v>335</v>
      </c>
      <c r="D777" t="s">
        <v>836</v>
      </c>
      <c r="E777" t="s">
        <v>131</v>
      </c>
      <c r="F777" t="s">
        <v>132</v>
      </c>
      <c r="G777" t="s">
        <v>133</v>
      </c>
      <c r="H777" t="s">
        <v>172</v>
      </c>
      <c r="I777">
        <v>60</v>
      </c>
      <c r="J777" t="s">
        <v>137</v>
      </c>
      <c r="K777" t="s">
        <v>173</v>
      </c>
      <c r="L777">
        <v>40</v>
      </c>
      <c r="M777" t="s">
        <v>137</v>
      </c>
      <c r="N777" t="s">
        <v>174</v>
      </c>
      <c r="O777">
        <v>50</v>
      </c>
      <c r="P777" t="s">
        <v>137</v>
      </c>
      <c r="Q777" t="s">
        <v>175</v>
      </c>
      <c r="R777">
        <v>40</v>
      </c>
      <c r="S777" t="s">
        <v>137</v>
      </c>
      <c r="T777" t="s">
        <v>176</v>
      </c>
      <c r="U777">
        <v>60</v>
      </c>
      <c r="V777" t="s">
        <v>137</v>
      </c>
      <c r="W777" t="s">
        <v>177</v>
      </c>
      <c r="X777">
        <v>50</v>
      </c>
      <c r="Y777" t="s">
        <v>137</v>
      </c>
      <c r="Z777" t="s">
        <v>178</v>
      </c>
      <c r="AA777">
        <v>50</v>
      </c>
      <c r="AB777" t="s">
        <v>137</v>
      </c>
      <c r="AC777" t="s">
        <v>179</v>
      </c>
      <c r="AD777">
        <v>35</v>
      </c>
      <c r="AE777" t="s">
        <v>137</v>
      </c>
      <c r="AF777" t="s">
        <v>180</v>
      </c>
      <c r="AG777">
        <v>8</v>
      </c>
      <c r="AH777" t="s">
        <v>137</v>
      </c>
      <c r="AI777" t="s">
        <v>181</v>
      </c>
      <c r="AJ777">
        <v>90</v>
      </c>
      <c r="AK777" t="s">
        <v>137</v>
      </c>
      <c r="AL777" t="s">
        <v>182</v>
      </c>
      <c r="AM777">
        <v>1</v>
      </c>
      <c r="AN777" t="s">
        <v>137</v>
      </c>
    </row>
    <row r="778" spans="1:40">
      <c r="A778" s="26">
        <v>41207.707431504627</v>
      </c>
      <c r="B778" t="s">
        <v>128</v>
      </c>
      <c r="C778" t="s">
        <v>335</v>
      </c>
      <c r="D778" t="s">
        <v>837</v>
      </c>
      <c r="E778" t="s">
        <v>131</v>
      </c>
      <c r="F778" t="s">
        <v>132</v>
      </c>
      <c r="G778" t="s">
        <v>133</v>
      </c>
      <c r="H778" t="s">
        <v>184</v>
      </c>
      <c r="I778">
        <v>33</v>
      </c>
      <c r="J778" t="s">
        <v>137</v>
      </c>
      <c r="K778" t="s">
        <v>185</v>
      </c>
      <c r="L778">
        <v>33</v>
      </c>
      <c r="M778" t="s">
        <v>137</v>
      </c>
      <c r="N778" t="s">
        <v>186</v>
      </c>
      <c r="O778">
        <v>34</v>
      </c>
      <c r="P778" t="s">
        <v>137</v>
      </c>
      <c r="Q778" t="s">
        <v>164</v>
      </c>
      <c r="R778">
        <v>20</v>
      </c>
      <c r="S778" t="s">
        <v>137</v>
      </c>
      <c r="T778" t="s">
        <v>165</v>
      </c>
      <c r="U778">
        <v>20</v>
      </c>
      <c r="V778" t="s">
        <v>137</v>
      </c>
      <c r="W778" t="s">
        <v>166</v>
      </c>
      <c r="X778">
        <v>20</v>
      </c>
      <c r="Y778" t="s">
        <v>137</v>
      </c>
      <c r="Z778" t="s">
        <v>187</v>
      </c>
      <c r="AA778">
        <v>20</v>
      </c>
      <c r="AB778" t="s">
        <v>137</v>
      </c>
      <c r="AC778" t="s">
        <v>188</v>
      </c>
      <c r="AD778">
        <v>20</v>
      </c>
      <c r="AE778" t="s">
        <v>137</v>
      </c>
      <c r="AF778" t="s">
        <v>189</v>
      </c>
      <c r="AG778">
        <v>20</v>
      </c>
      <c r="AH778" t="s">
        <v>137</v>
      </c>
      <c r="AI778" t="s">
        <v>168</v>
      </c>
      <c r="AJ778">
        <v>115200</v>
      </c>
      <c r="AK778" t="s">
        <v>137</v>
      </c>
      <c r="AL778" t="s">
        <v>169</v>
      </c>
      <c r="AM778">
        <v>12000</v>
      </c>
      <c r="AN778" t="s">
        <v>137</v>
      </c>
    </row>
    <row r="779" spans="1:40">
      <c r="A779" s="26">
        <v>41207.707431504627</v>
      </c>
      <c r="B779" t="s">
        <v>128</v>
      </c>
      <c r="C779" t="s">
        <v>335</v>
      </c>
      <c r="D779" t="s">
        <v>838</v>
      </c>
      <c r="E779" t="s">
        <v>191</v>
      </c>
      <c r="F779" t="s">
        <v>192</v>
      </c>
      <c r="G779" t="s">
        <v>193</v>
      </c>
    </row>
    <row r="780" spans="1:40">
      <c r="A780" s="26">
        <v>41207.707431504627</v>
      </c>
      <c r="B780" t="s">
        <v>128</v>
      </c>
      <c r="C780" t="s">
        <v>335</v>
      </c>
      <c r="D780" t="s">
        <v>839</v>
      </c>
      <c r="E780" t="s">
        <v>191</v>
      </c>
      <c r="F780" t="s">
        <v>840</v>
      </c>
      <c r="G780" t="s">
        <v>841</v>
      </c>
      <c r="H780" t="s">
        <v>842</v>
      </c>
    </row>
    <row r="781" spans="1:40">
      <c r="A781" s="26">
        <v>41207.707431504627</v>
      </c>
      <c r="B781" t="s">
        <v>128</v>
      </c>
      <c r="C781" t="s">
        <v>352</v>
      </c>
      <c r="D781" t="s">
        <v>843</v>
      </c>
      <c r="E781" t="s">
        <v>131</v>
      </c>
      <c r="F781" t="s">
        <v>132</v>
      </c>
      <c r="G781" t="s">
        <v>133</v>
      </c>
      <c r="H781" t="s">
        <v>172</v>
      </c>
      <c r="I781">
        <v>60</v>
      </c>
      <c r="J781" t="s">
        <v>137</v>
      </c>
      <c r="K781" t="s">
        <v>173</v>
      </c>
      <c r="L781">
        <v>40</v>
      </c>
      <c r="M781" t="s">
        <v>137</v>
      </c>
      <c r="N781" t="s">
        <v>174</v>
      </c>
      <c r="O781">
        <v>50</v>
      </c>
      <c r="P781" t="s">
        <v>137</v>
      </c>
      <c r="Q781" t="s">
        <v>175</v>
      </c>
      <c r="R781">
        <v>40</v>
      </c>
      <c r="S781" t="s">
        <v>137</v>
      </c>
      <c r="T781" t="s">
        <v>176</v>
      </c>
      <c r="U781">
        <v>60</v>
      </c>
      <c r="V781" t="s">
        <v>137</v>
      </c>
      <c r="W781" t="s">
        <v>177</v>
      </c>
      <c r="X781">
        <v>50</v>
      </c>
      <c r="Y781" t="s">
        <v>137</v>
      </c>
      <c r="Z781" t="s">
        <v>178</v>
      </c>
      <c r="AA781">
        <v>50</v>
      </c>
      <c r="AB781" t="s">
        <v>137</v>
      </c>
      <c r="AC781" t="s">
        <v>179</v>
      </c>
      <c r="AD781">
        <v>35</v>
      </c>
      <c r="AE781" t="s">
        <v>137</v>
      </c>
      <c r="AF781" t="s">
        <v>180</v>
      </c>
      <c r="AG781">
        <v>8</v>
      </c>
      <c r="AH781" t="s">
        <v>137</v>
      </c>
      <c r="AI781" t="s">
        <v>181</v>
      </c>
      <c r="AJ781">
        <v>90</v>
      </c>
      <c r="AK781" t="s">
        <v>137</v>
      </c>
      <c r="AL781" t="s">
        <v>182</v>
      </c>
      <c r="AM781">
        <v>1</v>
      </c>
      <c r="AN781" t="s">
        <v>137</v>
      </c>
    </row>
    <row r="782" spans="1:40">
      <c r="A782" s="26">
        <v>41207.707431504627</v>
      </c>
      <c r="B782" t="s">
        <v>128</v>
      </c>
      <c r="C782" t="s">
        <v>352</v>
      </c>
      <c r="D782" t="s">
        <v>844</v>
      </c>
      <c r="E782" t="s">
        <v>131</v>
      </c>
      <c r="F782" t="s">
        <v>132</v>
      </c>
      <c r="G782" t="s">
        <v>133</v>
      </c>
      <c r="H782" t="s">
        <v>184</v>
      </c>
      <c r="I782">
        <v>33</v>
      </c>
      <c r="J782" t="s">
        <v>137</v>
      </c>
      <c r="K782" t="s">
        <v>185</v>
      </c>
      <c r="L782">
        <v>33</v>
      </c>
      <c r="M782" t="s">
        <v>137</v>
      </c>
      <c r="N782" t="s">
        <v>186</v>
      </c>
      <c r="O782">
        <v>34</v>
      </c>
      <c r="P782" t="s">
        <v>137</v>
      </c>
      <c r="Q782" t="s">
        <v>164</v>
      </c>
      <c r="R782">
        <v>20</v>
      </c>
      <c r="S782" t="s">
        <v>137</v>
      </c>
      <c r="T782" t="s">
        <v>165</v>
      </c>
      <c r="U782">
        <v>20</v>
      </c>
      <c r="V782" t="s">
        <v>137</v>
      </c>
      <c r="W782" t="s">
        <v>166</v>
      </c>
      <c r="X782">
        <v>20</v>
      </c>
      <c r="Y782" t="s">
        <v>137</v>
      </c>
      <c r="Z782" t="s">
        <v>187</v>
      </c>
      <c r="AA782">
        <v>20</v>
      </c>
      <c r="AB782" t="s">
        <v>137</v>
      </c>
      <c r="AC782" t="s">
        <v>188</v>
      </c>
      <c r="AD782">
        <v>20</v>
      </c>
      <c r="AE782" t="s">
        <v>137</v>
      </c>
      <c r="AF782" t="s">
        <v>189</v>
      </c>
      <c r="AG782">
        <v>20</v>
      </c>
      <c r="AH782" t="s">
        <v>137</v>
      </c>
      <c r="AI782" t="s">
        <v>168</v>
      </c>
      <c r="AJ782">
        <v>115200</v>
      </c>
      <c r="AK782" t="s">
        <v>137</v>
      </c>
      <c r="AL782" t="s">
        <v>169</v>
      </c>
      <c r="AM782">
        <v>12000</v>
      </c>
      <c r="AN782" t="s">
        <v>137</v>
      </c>
    </row>
    <row r="783" spans="1:40">
      <c r="A783" s="26">
        <v>41207.707431504627</v>
      </c>
      <c r="B783" t="s">
        <v>128</v>
      </c>
      <c r="C783" t="s">
        <v>352</v>
      </c>
      <c r="D783" t="s">
        <v>845</v>
      </c>
      <c r="E783" t="s">
        <v>191</v>
      </c>
      <c r="F783" t="s">
        <v>192</v>
      </c>
      <c r="G783" t="s">
        <v>193</v>
      </c>
    </row>
    <row r="784" spans="1:40">
      <c r="A784" s="26">
        <v>41207.707431504627</v>
      </c>
      <c r="B784" t="s">
        <v>128</v>
      </c>
      <c r="C784" t="s">
        <v>352</v>
      </c>
      <c r="D784" t="s">
        <v>846</v>
      </c>
      <c r="E784" t="s">
        <v>191</v>
      </c>
      <c r="F784" t="s">
        <v>847</v>
      </c>
      <c r="G784" t="s">
        <v>848</v>
      </c>
      <c r="H784" t="s">
        <v>849</v>
      </c>
    </row>
    <row r="785" spans="1:40">
      <c r="A785" s="26">
        <v>41207.707431504627</v>
      </c>
      <c r="B785" t="s">
        <v>128</v>
      </c>
      <c r="C785" t="s">
        <v>352</v>
      </c>
      <c r="D785" t="s">
        <v>850</v>
      </c>
      <c r="E785" t="s">
        <v>131</v>
      </c>
      <c r="F785" t="s">
        <v>132</v>
      </c>
      <c r="G785" t="s">
        <v>133</v>
      </c>
      <c r="H785" t="s">
        <v>160</v>
      </c>
      <c r="I785">
        <v>30</v>
      </c>
      <c r="J785" t="s">
        <v>137</v>
      </c>
      <c r="K785" t="s">
        <v>161</v>
      </c>
      <c r="L785">
        <v>30</v>
      </c>
      <c r="M785" t="s">
        <v>137</v>
      </c>
      <c r="N785" t="s">
        <v>162</v>
      </c>
      <c r="O785">
        <v>30</v>
      </c>
      <c r="P785" t="s">
        <v>137</v>
      </c>
      <c r="Q785" t="s">
        <v>163</v>
      </c>
      <c r="R785">
        <v>10</v>
      </c>
      <c r="S785" t="s">
        <v>137</v>
      </c>
      <c r="T785" t="s">
        <v>164</v>
      </c>
      <c r="U785">
        <v>20</v>
      </c>
      <c r="V785" t="s">
        <v>137</v>
      </c>
      <c r="W785" t="s">
        <v>165</v>
      </c>
      <c r="X785">
        <v>20</v>
      </c>
      <c r="Y785" t="s">
        <v>137</v>
      </c>
      <c r="Z785" t="s">
        <v>166</v>
      </c>
      <c r="AA785">
        <v>20</v>
      </c>
      <c r="AB785" t="s">
        <v>137</v>
      </c>
      <c r="AC785" t="s">
        <v>167</v>
      </c>
      <c r="AD785">
        <v>20</v>
      </c>
      <c r="AE785" t="s">
        <v>137</v>
      </c>
      <c r="AF785" t="s">
        <v>168</v>
      </c>
      <c r="AG785">
        <v>115200</v>
      </c>
      <c r="AH785" t="s">
        <v>137</v>
      </c>
      <c r="AI785" t="s">
        <v>169</v>
      </c>
      <c r="AJ785">
        <v>12000</v>
      </c>
      <c r="AK785" t="s">
        <v>137</v>
      </c>
      <c r="AL785" t="s">
        <v>170</v>
      </c>
      <c r="AM785">
        <v>30000</v>
      </c>
      <c r="AN785" t="s">
        <v>137</v>
      </c>
    </row>
    <row r="786" spans="1:40">
      <c r="A786" s="26">
        <v>41207.707431504627</v>
      </c>
      <c r="B786" t="s">
        <v>128</v>
      </c>
      <c r="C786" t="s">
        <v>564</v>
      </c>
      <c r="D786" t="s">
        <v>851</v>
      </c>
    </row>
    <row r="787" spans="1:40">
      <c r="A787" s="26">
        <v>41207.707431504627</v>
      </c>
      <c r="B787" t="s">
        <v>128</v>
      </c>
      <c r="C787" t="s">
        <v>564</v>
      </c>
      <c r="D787" t="s">
        <v>852</v>
      </c>
      <c r="E787" t="s">
        <v>131</v>
      </c>
      <c r="F787" t="s">
        <v>132</v>
      </c>
      <c r="G787" t="s">
        <v>133</v>
      </c>
      <c r="H787" t="s">
        <v>134</v>
      </c>
      <c r="I787">
        <v>950000</v>
      </c>
      <c r="J787" t="s">
        <v>135</v>
      </c>
      <c r="K787">
        <v>950000</v>
      </c>
      <c r="L787" t="s">
        <v>136</v>
      </c>
      <c r="M787">
        <v>500</v>
      </c>
      <c r="N787" t="s">
        <v>137</v>
      </c>
      <c r="O787" t="s">
        <v>138</v>
      </c>
      <c r="P787">
        <v>300</v>
      </c>
      <c r="Q787" t="s">
        <v>137</v>
      </c>
    </row>
    <row r="788" spans="1:40">
      <c r="A788" s="26">
        <v>41207.707431504627</v>
      </c>
      <c r="B788" t="s">
        <v>128</v>
      </c>
      <c r="C788" t="s">
        <v>564</v>
      </c>
      <c r="D788" t="s">
        <v>853</v>
      </c>
      <c r="E788" t="s">
        <v>131</v>
      </c>
      <c r="F788" t="s">
        <v>132</v>
      </c>
      <c r="G788" t="s">
        <v>133</v>
      </c>
      <c r="H788" t="s">
        <v>140</v>
      </c>
      <c r="I788">
        <v>49</v>
      </c>
      <c r="J788" t="s">
        <v>137</v>
      </c>
      <c r="K788" t="s">
        <v>141</v>
      </c>
      <c r="L788">
        <v>130</v>
      </c>
      <c r="M788" t="s">
        <v>137</v>
      </c>
      <c r="N788" t="s">
        <v>142</v>
      </c>
      <c r="O788">
        <v>180</v>
      </c>
      <c r="P788" t="s">
        <v>137</v>
      </c>
      <c r="Q788" t="s">
        <v>143</v>
      </c>
      <c r="R788">
        <v>140</v>
      </c>
      <c r="S788" t="s">
        <v>137</v>
      </c>
      <c r="T788" t="s">
        <v>144</v>
      </c>
      <c r="U788">
        <v>80</v>
      </c>
      <c r="V788" t="s">
        <v>137</v>
      </c>
      <c r="W788" t="s">
        <v>145</v>
      </c>
      <c r="X788">
        <v>101</v>
      </c>
      <c r="Y788" t="s">
        <v>137</v>
      </c>
      <c r="Z788" t="s">
        <v>146</v>
      </c>
      <c r="AA788">
        <v>190</v>
      </c>
      <c r="AB788" t="s">
        <v>137</v>
      </c>
      <c r="AC788" t="s">
        <v>147</v>
      </c>
      <c r="AD788">
        <v>20</v>
      </c>
      <c r="AE788" t="s">
        <v>137</v>
      </c>
    </row>
    <row r="789" spans="1:40">
      <c r="A789" s="26">
        <v>41207.707431504627</v>
      </c>
      <c r="B789" t="s">
        <v>128</v>
      </c>
      <c r="C789" t="s">
        <v>564</v>
      </c>
      <c r="D789" t="s">
        <v>854</v>
      </c>
    </row>
    <row r="790" spans="1:40">
      <c r="A790" s="26">
        <v>41207.707431504627</v>
      </c>
      <c r="B790" t="s">
        <v>128</v>
      </c>
      <c r="C790" t="s">
        <v>564</v>
      </c>
      <c r="D790" t="s">
        <v>855</v>
      </c>
      <c r="E790" t="s">
        <v>131</v>
      </c>
      <c r="F790" t="s">
        <v>132</v>
      </c>
      <c r="G790" t="s">
        <v>133</v>
      </c>
      <c r="H790" t="s">
        <v>150</v>
      </c>
      <c r="I790">
        <v>50</v>
      </c>
      <c r="J790" t="s">
        <v>137</v>
      </c>
      <c r="K790" t="s">
        <v>151</v>
      </c>
      <c r="L790">
        <v>50</v>
      </c>
      <c r="M790" t="s">
        <v>137</v>
      </c>
      <c r="N790" t="s">
        <v>152</v>
      </c>
      <c r="O790">
        <v>50</v>
      </c>
      <c r="P790" t="s">
        <v>137</v>
      </c>
    </row>
    <row r="791" spans="1:40">
      <c r="A791" s="26">
        <v>41207.707431504627</v>
      </c>
      <c r="B791" t="s">
        <v>128</v>
      </c>
      <c r="C791" t="s">
        <v>564</v>
      </c>
      <c r="D791" t="s">
        <v>856</v>
      </c>
      <c r="E791" t="s">
        <v>131</v>
      </c>
      <c r="F791" t="s">
        <v>132</v>
      </c>
      <c r="G791" t="s">
        <v>133</v>
      </c>
      <c r="H791" t="s">
        <v>154</v>
      </c>
      <c r="I791">
        <v>35</v>
      </c>
      <c r="J791" t="s">
        <v>137</v>
      </c>
      <c r="K791" t="s">
        <v>155</v>
      </c>
      <c r="L791">
        <v>5</v>
      </c>
      <c r="M791" t="s">
        <v>137</v>
      </c>
      <c r="N791" t="s">
        <v>156</v>
      </c>
      <c r="O791">
        <v>60</v>
      </c>
      <c r="P791" t="s">
        <v>137</v>
      </c>
    </row>
    <row r="792" spans="1:40">
      <c r="A792" s="26">
        <v>41207.707431504627</v>
      </c>
      <c r="B792" t="s">
        <v>128</v>
      </c>
      <c r="C792" t="s">
        <v>564</v>
      </c>
      <c r="D792" t="s">
        <v>857</v>
      </c>
      <c r="E792" t="s">
        <v>131</v>
      </c>
      <c r="F792" t="s">
        <v>132</v>
      </c>
      <c r="G792" t="s">
        <v>133</v>
      </c>
      <c r="H792" t="s">
        <v>158</v>
      </c>
      <c r="I792">
        <v>1</v>
      </c>
      <c r="J792" t="s">
        <v>137</v>
      </c>
    </row>
    <row r="793" spans="1:40">
      <c r="A793" s="26">
        <v>41207.707431504627</v>
      </c>
      <c r="B793" t="s">
        <v>128</v>
      </c>
      <c r="C793" t="s">
        <v>564</v>
      </c>
      <c r="D793" t="s">
        <v>858</v>
      </c>
      <c r="E793" t="s">
        <v>131</v>
      </c>
      <c r="F793" t="s">
        <v>132</v>
      </c>
      <c r="G793" t="s">
        <v>133</v>
      </c>
      <c r="H793" t="s">
        <v>160</v>
      </c>
      <c r="I793">
        <v>30</v>
      </c>
      <c r="J793" t="s">
        <v>137</v>
      </c>
      <c r="K793" t="s">
        <v>161</v>
      </c>
      <c r="L793">
        <v>30</v>
      </c>
      <c r="M793" t="s">
        <v>137</v>
      </c>
      <c r="N793" t="s">
        <v>162</v>
      </c>
      <c r="O793">
        <v>30</v>
      </c>
      <c r="P793" t="s">
        <v>137</v>
      </c>
      <c r="Q793" t="s">
        <v>163</v>
      </c>
      <c r="R793">
        <v>10</v>
      </c>
      <c r="S793" t="s">
        <v>137</v>
      </c>
      <c r="T793" t="s">
        <v>164</v>
      </c>
      <c r="U793">
        <v>20</v>
      </c>
      <c r="V793" t="s">
        <v>137</v>
      </c>
      <c r="W793" t="s">
        <v>165</v>
      </c>
      <c r="X793">
        <v>20</v>
      </c>
      <c r="Y793" t="s">
        <v>137</v>
      </c>
      <c r="Z793" t="s">
        <v>166</v>
      </c>
      <c r="AA793">
        <v>20</v>
      </c>
      <c r="AB793" t="s">
        <v>137</v>
      </c>
      <c r="AC793" t="s">
        <v>167</v>
      </c>
      <c r="AD793">
        <v>20</v>
      </c>
      <c r="AE793" t="s">
        <v>137</v>
      </c>
      <c r="AF793" t="s">
        <v>168</v>
      </c>
      <c r="AG793">
        <v>115200</v>
      </c>
      <c r="AH793" t="s">
        <v>137</v>
      </c>
      <c r="AI793" t="s">
        <v>169</v>
      </c>
      <c r="AJ793">
        <v>12000</v>
      </c>
      <c r="AK793" t="s">
        <v>137</v>
      </c>
      <c r="AL793" t="s">
        <v>170</v>
      </c>
      <c r="AM793">
        <v>30000</v>
      </c>
      <c r="AN793" t="s">
        <v>137</v>
      </c>
    </row>
    <row r="794" spans="1:40">
      <c r="A794" s="26">
        <v>41207.707431504627</v>
      </c>
      <c r="B794" t="s">
        <v>128</v>
      </c>
      <c r="C794" t="s">
        <v>564</v>
      </c>
      <c r="D794" t="s">
        <v>859</v>
      </c>
      <c r="E794" t="s">
        <v>131</v>
      </c>
      <c r="F794" t="s">
        <v>132</v>
      </c>
      <c r="G794" t="s">
        <v>133</v>
      </c>
      <c r="H794" t="s">
        <v>172</v>
      </c>
      <c r="I794">
        <v>60</v>
      </c>
      <c r="J794" t="s">
        <v>137</v>
      </c>
      <c r="K794" t="s">
        <v>173</v>
      </c>
      <c r="L794">
        <v>40</v>
      </c>
      <c r="M794" t="s">
        <v>137</v>
      </c>
      <c r="N794" t="s">
        <v>174</v>
      </c>
      <c r="O794">
        <v>50</v>
      </c>
      <c r="P794" t="s">
        <v>137</v>
      </c>
      <c r="Q794" t="s">
        <v>175</v>
      </c>
      <c r="R794">
        <v>40</v>
      </c>
      <c r="S794" t="s">
        <v>137</v>
      </c>
      <c r="T794" t="s">
        <v>176</v>
      </c>
      <c r="U794">
        <v>60</v>
      </c>
      <c r="V794" t="s">
        <v>137</v>
      </c>
      <c r="W794" t="s">
        <v>177</v>
      </c>
      <c r="X794">
        <v>50</v>
      </c>
      <c r="Y794" t="s">
        <v>137</v>
      </c>
      <c r="Z794" t="s">
        <v>178</v>
      </c>
      <c r="AA794">
        <v>50</v>
      </c>
      <c r="AB794" t="s">
        <v>137</v>
      </c>
      <c r="AC794" t="s">
        <v>179</v>
      </c>
      <c r="AD794">
        <v>35</v>
      </c>
      <c r="AE794" t="s">
        <v>137</v>
      </c>
      <c r="AF794" t="s">
        <v>180</v>
      </c>
      <c r="AG794">
        <v>8</v>
      </c>
      <c r="AH794" t="s">
        <v>137</v>
      </c>
      <c r="AI794" t="s">
        <v>181</v>
      </c>
      <c r="AJ794">
        <v>90</v>
      </c>
      <c r="AK794" t="s">
        <v>137</v>
      </c>
      <c r="AL794" t="s">
        <v>182</v>
      </c>
      <c r="AM794">
        <v>1</v>
      </c>
      <c r="AN794" t="s">
        <v>137</v>
      </c>
    </row>
    <row r="795" spans="1:40">
      <c r="A795" s="26">
        <v>41207.707431504627</v>
      </c>
      <c r="B795" t="s">
        <v>128</v>
      </c>
      <c r="C795" t="s">
        <v>775</v>
      </c>
      <c r="D795" t="s">
        <v>860</v>
      </c>
    </row>
    <row r="796" spans="1:40">
      <c r="A796" s="26">
        <v>41207.707431504627</v>
      </c>
      <c r="B796" t="s">
        <v>128</v>
      </c>
      <c r="C796" t="s">
        <v>775</v>
      </c>
      <c r="D796" t="s">
        <v>861</v>
      </c>
      <c r="E796" t="s">
        <v>131</v>
      </c>
      <c r="F796" t="s">
        <v>132</v>
      </c>
      <c r="G796" t="s">
        <v>133</v>
      </c>
      <c r="H796" t="s">
        <v>134</v>
      </c>
      <c r="I796">
        <v>950000</v>
      </c>
      <c r="J796" t="s">
        <v>135</v>
      </c>
      <c r="K796">
        <v>950000</v>
      </c>
      <c r="L796" t="s">
        <v>136</v>
      </c>
      <c r="M796">
        <v>500</v>
      </c>
      <c r="N796" t="s">
        <v>137</v>
      </c>
      <c r="O796" t="s">
        <v>138</v>
      </c>
      <c r="P796">
        <v>300</v>
      </c>
      <c r="Q796" t="s">
        <v>137</v>
      </c>
    </row>
    <row r="797" spans="1:40">
      <c r="A797" s="26">
        <v>41207.707431504627</v>
      </c>
      <c r="B797" t="s">
        <v>128</v>
      </c>
      <c r="C797" t="s">
        <v>775</v>
      </c>
      <c r="D797" t="s">
        <v>862</v>
      </c>
      <c r="E797" t="s">
        <v>131</v>
      </c>
      <c r="F797" t="s">
        <v>132</v>
      </c>
      <c r="G797" t="s">
        <v>133</v>
      </c>
      <c r="H797" t="s">
        <v>140</v>
      </c>
      <c r="I797">
        <v>49</v>
      </c>
      <c r="J797" t="s">
        <v>137</v>
      </c>
      <c r="K797" t="s">
        <v>141</v>
      </c>
      <c r="L797">
        <v>130</v>
      </c>
      <c r="M797" t="s">
        <v>137</v>
      </c>
      <c r="N797" t="s">
        <v>142</v>
      </c>
      <c r="O797">
        <v>180</v>
      </c>
      <c r="P797" t="s">
        <v>137</v>
      </c>
      <c r="Q797" t="s">
        <v>143</v>
      </c>
      <c r="R797">
        <v>140</v>
      </c>
      <c r="S797" t="s">
        <v>137</v>
      </c>
      <c r="T797" t="s">
        <v>144</v>
      </c>
      <c r="U797">
        <v>80</v>
      </c>
      <c r="V797" t="s">
        <v>137</v>
      </c>
      <c r="W797" t="s">
        <v>145</v>
      </c>
      <c r="X797">
        <v>101</v>
      </c>
      <c r="Y797" t="s">
        <v>137</v>
      </c>
      <c r="Z797" t="s">
        <v>146</v>
      </c>
      <c r="AA797">
        <v>190</v>
      </c>
      <c r="AB797" t="s">
        <v>137</v>
      </c>
      <c r="AC797" t="s">
        <v>147</v>
      </c>
      <c r="AD797">
        <v>20</v>
      </c>
      <c r="AE797" t="s">
        <v>137</v>
      </c>
    </row>
    <row r="798" spans="1:40">
      <c r="A798" s="26">
        <v>41207.707431504627</v>
      </c>
      <c r="B798" t="s">
        <v>128</v>
      </c>
      <c r="C798" t="s">
        <v>775</v>
      </c>
      <c r="D798" t="s">
        <v>863</v>
      </c>
    </row>
    <row r="799" spans="1:40">
      <c r="A799" s="26">
        <v>41207.707431504627</v>
      </c>
      <c r="B799" t="s">
        <v>128</v>
      </c>
      <c r="C799" t="s">
        <v>775</v>
      </c>
      <c r="D799" t="s">
        <v>864</v>
      </c>
      <c r="E799" t="s">
        <v>131</v>
      </c>
      <c r="F799" t="s">
        <v>132</v>
      </c>
      <c r="G799" t="s">
        <v>133</v>
      </c>
      <c r="H799" t="s">
        <v>150</v>
      </c>
      <c r="I799">
        <v>50</v>
      </c>
      <c r="J799" t="s">
        <v>137</v>
      </c>
      <c r="K799" t="s">
        <v>151</v>
      </c>
      <c r="L799">
        <v>50</v>
      </c>
      <c r="M799" t="s">
        <v>137</v>
      </c>
      <c r="N799" t="s">
        <v>152</v>
      </c>
      <c r="O799">
        <v>50</v>
      </c>
      <c r="P799" t="s">
        <v>137</v>
      </c>
    </row>
    <row r="800" spans="1:40">
      <c r="A800" s="26">
        <v>41207.707431504627</v>
      </c>
      <c r="B800" t="s">
        <v>128</v>
      </c>
      <c r="C800" t="s">
        <v>775</v>
      </c>
      <c r="D800" t="s">
        <v>865</v>
      </c>
      <c r="E800" t="s">
        <v>131</v>
      </c>
      <c r="F800" t="s">
        <v>132</v>
      </c>
      <c r="G800" t="s">
        <v>133</v>
      </c>
      <c r="H800" t="s">
        <v>154</v>
      </c>
      <c r="I800">
        <v>35</v>
      </c>
      <c r="J800" t="s">
        <v>137</v>
      </c>
      <c r="K800" t="s">
        <v>155</v>
      </c>
      <c r="L800">
        <v>5</v>
      </c>
      <c r="M800" t="s">
        <v>137</v>
      </c>
      <c r="N800" t="s">
        <v>156</v>
      </c>
      <c r="O800">
        <v>60</v>
      </c>
      <c r="P800" t="s">
        <v>137</v>
      </c>
    </row>
    <row r="801" spans="1:40">
      <c r="A801" s="26">
        <v>41207.707431504627</v>
      </c>
      <c r="B801" t="s">
        <v>128</v>
      </c>
      <c r="C801" t="s">
        <v>775</v>
      </c>
      <c r="D801" t="s">
        <v>866</v>
      </c>
      <c r="E801" t="s">
        <v>131</v>
      </c>
      <c r="F801" t="s">
        <v>132</v>
      </c>
      <c r="G801" t="s">
        <v>133</v>
      </c>
      <c r="H801" t="s">
        <v>158</v>
      </c>
      <c r="I801">
        <v>1</v>
      </c>
      <c r="J801" t="s">
        <v>137</v>
      </c>
    </row>
    <row r="802" spans="1:40">
      <c r="A802" s="26">
        <v>41207.707431504627</v>
      </c>
      <c r="B802" t="s">
        <v>128</v>
      </c>
      <c r="C802" t="s">
        <v>775</v>
      </c>
      <c r="D802" t="s">
        <v>867</v>
      </c>
      <c r="E802" t="s">
        <v>131</v>
      </c>
      <c r="F802" t="s">
        <v>132</v>
      </c>
      <c r="G802" t="s">
        <v>133</v>
      </c>
      <c r="H802" t="s">
        <v>160</v>
      </c>
      <c r="I802">
        <v>30</v>
      </c>
      <c r="J802" t="s">
        <v>137</v>
      </c>
      <c r="K802" t="s">
        <v>161</v>
      </c>
      <c r="L802">
        <v>30</v>
      </c>
      <c r="M802" t="s">
        <v>137</v>
      </c>
      <c r="N802" t="s">
        <v>162</v>
      </c>
      <c r="O802">
        <v>30</v>
      </c>
      <c r="P802" t="s">
        <v>137</v>
      </c>
      <c r="Q802" t="s">
        <v>163</v>
      </c>
      <c r="R802">
        <v>10</v>
      </c>
      <c r="S802" t="s">
        <v>137</v>
      </c>
      <c r="T802" t="s">
        <v>164</v>
      </c>
      <c r="U802">
        <v>20</v>
      </c>
      <c r="V802" t="s">
        <v>137</v>
      </c>
      <c r="W802" t="s">
        <v>165</v>
      </c>
      <c r="X802">
        <v>20</v>
      </c>
      <c r="Y802" t="s">
        <v>137</v>
      </c>
      <c r="Z802" t="s">
        <v>166</v>
      </c>
      <c r="AA802">
        <v>20</v>
      </c>
      <c r="AB802" t="s">
        <v>137</v>
      </c>
      <c r="AC802" t="s">
        <v>167</v>
      </c>
      <c r="AD802">
        <v>20</v>
      </c>
      <c r="AE802" t="s">
        <v>137</v>
      </c>
      <c r="AF802" t="s">
        <v>168</v>
      </c>
      <c r="AG802">
        <v>115200</v>
      </c>
      <c r="AH802" t="s">
        <v>137</v>
      </c>
      <c r="AI802" t="s">
        <v>169</v>
      </c>
      <c r="AJ802">
        <v>12000</v>
      </c>
      <c r="AK802" t="s">
        <v>137</v>
      </c>
      <c r="AL802" t="s">
        <v>170</v>
      </c>
      <c r="AM802">
        <v>30000</v>
      </c>
      <c r="AN802" t="s">
        <v>137</v>
      </c>
    </row>
    <row r="803" spans="1:40">
      <c r="A803" s="26">
        <v>41207.707431504627</v>
      </c>
      <c r="B803" t="s">
        <v>128</v>
      </c>
      <c r="C803" t="s">
        <v>775</v>
      </c>
      <c r="D803" t="s">
        <v>868</v>
      </c>
      <c r="E803" t="s">
        <v>131</v>
      </c>
      <c r="F803" t="s">
        <v>132</v>
      </c>
      <c r="G803" t="s">
        <v>133</v>
      </c>
      <c r="H803" t="s">
        <v>172</v>
      </c>
      <c r="I803">
        <v>60</v>
      </c>
      <c r="J803" t="s">
        <v>137</v>
      </c>
      <c r="K803" t="s">
        <v>173</v>
      </c>
      <c r="L803">
        <v>40</v>
      </c>
      <c r="M803" t="s">
        <v>137</v>
      </c>
      <c r="N803" t="s">
        <v>174</v>
      </c>
      <c r="O803">
        <v>50</v>
      </c>
      <c r="P803" t="s">
        <v>137</v>
      </c>
      <c r="Q803" t="s">
        <v>175</v>
      </c>
      <c r="R803">
        <v>40</v>
      </c>
      <c r="S803" t="s">
        <v>137</v>
      </c>
      <c r="T803" t="s">
        <v>176</v>
      </c>
      <c r="U803">
        <v>60</v>
      </c>
      <c r="V803" t="s">
        <v>137</v>
      </c>
      <c r="W803" t="s">
        <v>177</v>
      </c>
      <c r="X803">
        <v>50</v>
      </c>
      <c r="Y803" t="s">
        <v>137</v>
      </c>
      <c r="Z803" t="s">
        <v>178</v>
      </c>
      <c r="AA803">
        <v>50</v>
      </c>
      <c r="AB803" t="s">
        <v>137</v>
      </c>
      <c r="AC803" t="s">
        <v>179</v>
      </c>
      <c r="AD803">
        <v>35</v>
      </c>
      <c r="AE803" t="s">
        <v>137</v>
      </c>
      <c r="AF803" t="s">
        <v>180</v>
      </c>
      <c r="AG803">
        <v>8</v>
      </c>
      <c r="AH803" t="s">
        <v>137</v>
      </c>
      <c r="AI803" t="s">
        <v>181</v>
      </c>
      <c r="AJ803">
        <v>90</v>
      </c>
      <c r="AK803" t="s">
        <v>137</v>
      </c>
      <c r="AL803" t="s">
        <v>182</v>
      </c>
      <c r="AM803">
        <v>1</v>
      </c>
      <c r="AN803" t="s">
        <v>137</v>
      </c>
    </row>
    <row r="804" spans="1:40">
      <c r="A804" s="26">
        <v>41207.707431504627</v>
      </c>
      <c r="B804" t="s">
        <v>128</v>
      </c>
      <c r="C804" t="s">
        <v>775</v>
      </c>
      <c r="D804" t="s">
        <v>869</v>
      </c>
      <c r="E804" t="s">
        <v>131</v>
      </c>
      <c r="F804" t="s">
        <v>132</v>
      </c>
      <c r="G804" t="s">
        <v>133</v>
      </c>
      <c r="H804" t="s">
        <v>184</v>
      </c>
      <c r="I804">
        <v>33</v>
      </c>
      <c r="J804" t="s">
        <v>137</v>
      </c>
      <c r="K804" t="s">
        <v>185</v>
      </c>
      <c r="L804">
        <v>33</v>
      </c>
      <c r="M804" t="s">
        <v>137</v>
      </c>
      <c r="N804" t="s">
        <v>186</v>
      </c>
      <c r="O804">
        <v>34</v>
      </c>
      <c r="P804" t="s">
        <v>137</v>
      </c>
      <c r="Q804" t="s">
        <v>164</v>
      </c>
      <c r="R804">
        <v>20</v>
      </c>
      <c r="S804" t="s">
        <v>137</v>
      </c>
      <c r="T804" t="s">
        <v>165</v>
      </c>
      <c r="U804">
        <v>20</v>
      </c>
      <c r="V804" t="s">
        <v>137</v>
      </c>
      <c r="W804" t="s">
        <v>166</v>
      </c>
      <c r="X804">
        <v>20</v>
      </c>
      <c r="Y804" t="s">
        <v>137</v>
      </c>
      <c r="Z804" t="s">
        <v>187</v>
      </c>
      <c r="AA804">
        <v>20</v>
      </c>
      <c r="AB804" t="s">
        <v>137</v>
      </c>
      <c r="AC804" t="s">
        <v>188</v>
      </c>
      <c r="AD804">
        <v>20</v>
      </c>
      <c r="AE804" t="s">
        <v>137</v>
      </c>
      <c r="AF804" t="s">
        <v>189</v>
      </c>
      <c r="AG804">
        <v>20</v>
      </c>
      <c r="AH804" t="s">
        <v>137</v>
      </c>
      <c r="AI804" t="s">
        <v>168</v>
      </c>
      <c r="AJ804">
        <v>115200</v>
      </c>
      <c r="AK804" t="s">
        <v>137</v>
      </c>
      <c r="AL804" t="s">
        <v>169</v>
      </c>
      <c r="AM804">
        <v>12000</v>
      </c>
      <c r="AN804" t="s">
        <v>137</v>
      </c>
    </row>
    <row r="805" spans="1:40">
      <c r="A805" s="26">
        <v>41207.707431504627</v>
      </c>
      <c r="B805" t="s">
        <v>128</v>
      </c>
      <c r="C805" t="s">
        <v>775</v>
      </c>
      <c r="D805" t="s">
        <v>870</v>
      </c>
      <c r="E805" t="s">
        <v>191</v>
      </c>
      <c r="F805" t="s">
        <v>192</v>
      </c>
      <c r="G805" t="s">
        <v>193</v>
      </c>
    </row>
    <row r="806" spans="1:40">
      <c r="A806" s="26">
        <v>41207.707431504627</v>
      </c>
      <c r="B806" t="s">
        <v>128</v>
      </c>
      <c r="C806" t="s">
        <v>775</v>
      </c>
      <c r="D806" t="s">
        <v>871</v>
      </c>
      <c r="E806" t="s">
        <v>191</v>
      </c>
      <c r="F806" t="s">
        <v>872</v>
      </c>
      <c r="G806" t="s">
        <v>873</v>
      </c>
      <c r="H806" t="s">
        <v>874</v>
      </c>
    </row>
    <row r="807" spans="1:40">
      <c r="A807" s="26">
        <v>41207.707431516203</v>
      </c>
      <c r="B807" t="s">
        <v>128</v>
      </c>
      <c r="C807" t="s">
        <v>564</v>
      </c>
      <c r="D807" t="s">
        <v>875</v>
      </c>
      <c r="E807" t="s">
        <v>191</v>
      </c>
      <c r="F807" t="s">
        <v>192</v>
      </c>
      <c r="G807" t="s">
        <v>193</v>
      </c>
    </row>
    <row r="808" spans="1:40">
      <c r="A808" s="26">
        <v>41207.707431516203</v>
      </c>
      <c r="B808" t="s">
        <v>128</v>
      </c>
      <c r="C808" t="s">
        <v>564</v>
      </c>
      <c r="D808" t="s">
        <v>876</v>
      </c>
      <c r="E808" t="s">
        <v>191</v>
      </c>
      <c r="F808" t="s">
        <v>877</v>
      </c>
      <c r="G808" t="s">
        <v>878</v>
      </c>
      <c r="H808" t="s">
        <v>879</v>
      </c>
    </row>
    <row r="809" spans="1:40">
      <c r="A809" s="26">
        <v>41207.707431516203</v>
      </c>
      <c r="B809" t="s">
        <v>128</v>
      </c>
      <c r="C809" t="s">
        <v>564</v>
      </c>
      <c r="D809" t="s">
        <v>880</v>
      </c>
      <c r="E809" t="s">
        <v>131</v>
      </c>
      <c r="F809" t="s">
        <v>132</v>
      </c>
      <c r="G809" t="s">
        <v>133</v>
      </c>
      <c r="H809" t="s">
        <v>184</v>
      </c>
      <c r="I809">
        <v>33</v>
      </c>
      <c r="J809" t="s">
        <v>137</v>
      </c>
      <c r="K809" t="s">
        <v>185</v>
      </c>
      <c r="L809">
        <v>33</v>
      </c>
      <c r="M809" t="s">
        <v>137</v>
      </c>
      <c r="N809" t="s">
        <v>186</v>
      </c>
      <c r="O809">
        <v>34</v>
      </c>
      <c r="P809" t="s">
        <v>137</v>
      </c>
      <c r="Q809" t="s">
        <v>164</v>
      </c>
      <c r="R809">
        <v>20</v>
      </c>
      <c r="S809" t="s">
        <v>137</v>
      </c>
      <c r="T809" t="s">
        <v>165</v>
      </c>
      <c r="U809">
        <v>20</v>
      </c>
      <c r="V809" t="s">
        <v>137</v>
      </c>
      <c r="W809" t="s">
        <v>166</v>
      </c>
      <c r="X809">
        <v>20</v>
      </c>
      <c r="Y809" t="s">
        <v>137</v>
      </c>
      <c r="Z809" t="s">
        <v>187</v>
      </c>
      <c r="AA809">
        <v>20</v>
      </c>
      <c r="AB809" t="s">
        <v>137</v>
      </c>
      <c r="AC809" t="s">
        <v>188</v>
      </c>
      <c r="AD809">
        <v>20</v>
      </c>
      <c r="AE809" t="s">
        <v>137</v>
      </c>
      <c r="AF809" t="s">
        <v>189</v>
      </c>
      <c r="AG809">
        <v>20</v>
      </c>
      <c r="AH809" t="s">
        <v>137</v>
      </c>
      <c r="AI809" t="s">
        <v>168</v>
      </c>
      <c r="AJ809">
        <v>115200</v>
      </c>
      <c r="AK809" t="s">
        <v>137</v>
      </c>
      <c r="AL809" t="s">
        <v>169</v>
      </c>
      <c r="AM809">
        <v>12000</v>
      </c>
      <c r="AN809" t="s">
        <v>137</v>
      </c>
    </row>
    <row r="810" spans="1:40">
      <c r="A810" s="26">
        <v>41207.707431631941</v>
      </c>
      <c r="B810" t="s">
        <v>128</v>
      </c>
      <c r="C810" t="s">
        <v>473</v>
      </c>
      <c r="D810" t="s">
        <v>881</v>
      </c>
    </row>
    <row r="811" spans="1:40">
      <c r="A811" s="26">
        <v>41207.707431631941</v>
      </c>
      <c r="B811" t="s">
        <v>128</v>
      </c>
      <c r="C811" t="s">
        <v>473</v>
      </c>
      <c r="D811" t="s">
        <v>882</v>
      </c>
      <c r="E811" t="s">
        <v>131</v>
      </c>
      <c r="F811" t="s">
        <v>132</v>
      </c>
      <c r="G811" t="s">
        <v>133</v>
      </c>
      <c r="H811" t="s">
        <v>134</v>
      </c>
      <c r="I811">
        <v>950000</v>
      </c>
      <c r="J811" t="s">
        <v>135</v>
      </c>
      <c r="K811">
        <v>950000</v>
      </c>
      <c r="L811" t="s">
        <v>136</v>
      </c>
      <c r="M811">
        <v>500</v>
      </c>
      <c r="N811" t="s">
        <v>137</v>
      </c>
      <c r="O811" t="s">
        <v>138</v>
      </c>
      <c r="P811">
        <v>300</v>
      </c>
      <c r="Q811" t="s">
        <v>137</v>
      </c>
    </row>
    <row r="812" spans="1:40">
      <c r="A812" s="26">
        <v>41207.707431631941</v>
      </c>
      <c r="B812" t="s">
        <v>128</v>
      </c>
      <c r="C812" t="s">
        <v>473</v>
      </c>
      <c r="D812" t="s">
        <v>883</v>
      </c>
      <c r="E812" t="s">
        <v>131</v>
      </c>
      <c r="F812" t="s">
        <v>132</v>
      </c>
      <c r="G812" t="s">
        <v>133</v>
      </c>
      <c r="H812" t="s">
        <v>140</v>
      </c>
      <c r="I812">
        <v>49</v>
      </c>
      <c r="J812" t="s">
        <v>137</v>
      </c>
      <c r="K812" t="s">
        <v>141</v>
      </c>
      <c r="L812">
        <v>130</v>
      </c>
      <c r="M812" t="s">
        <v>137</v>
      </c>
      <c r="N812" t="s">
        <v>142</v>
      </c>
      <c r="O812">
        <v>180</v>
      </c>
      <c r="P812" t="s">
        <v>137</v>
      </c>
      <c r="Q812" t="s">
        <v>143</v>
      </c>
      <c r="R812">
        <v>140</v>
      </c>
      <c r="S812" t="s">
        <v>137</v>
      </c>
      <c r="T812" t="s">
        <v>144</v>
      </c>
      <c r="U812">
        <v>80</v>
      </c>
      <c r="V812" t="s">
        <v>137</v>
      </c>
      <c r="W812" t="s">
        <v>145</v>
      </c>
      <c r="X812">
        <v>101</v>
      </c>
      <c r="Y812" t="s">
        <v>137</v>
      </c>
      <c r="Z812" t="s">
        <v>146</v>
      </c>
      <c r="AA812">
        <v>190</v>
      </c>
      <c r="AB812" t="s">
        <v>137</v>
      </c>
      <c r="AC812" t="s">
        <v>147</v>
      </c>
      <c r="AD812">
        <v>20</v>
      </c>
      <c r="AE812" t="s">
        <v>137</v>
      </c>
    </row>
    <row r="813" spans="1:40">
      <c r="A813" s="26">
        <v>41207.707431631941</v>
      </c>
      <c r="B813" t="s">
        <v>128</v>
      </c>
      <c r="C813" t="s">
        <v>473</v>
      </c>
      <c r="D813" t="s">
        <v>884</v>
      </c>
    </row>
    <row r="814" spans="1:40">
      <c r="A814" s="26">
        <v>41207.707431631941</v>
      </c>
      <c r="B814" t="s">
        <v>128</v>
      </c>
      <c r="C814" t="s">
        <v>473</v>
      </c>
      <c r="D814" t="s">
        <v>885</v>
      </c>
      <c r="E814" t="s">
        <v>131</v>
      </c>
      <c r="F814" t="s">
        <v>132</v>
      </c>
      <c r="G814" t="s">
        <v>133</v>
      </c>
      <c r="H814" t="s">
        <v>150</v>
      </c>
      <c r="I814">
        <v>50</v>
      </c>
      <c r="J814" t="s">
        <v>137</v>
      </c>
      <c r="K814" t="s">
        <v>151</v>
      </c>
      <c r="L814">
        <v>50</v>
      </c>
      <c r="M814" t="s">
        <v>137</v>
      </c>
      <c r="N814" t="s">
        <v>152</v>
      </c>
      <c r="O814">
        <v>50</v>
      </c>
      <c r="P814" t="s">
        <v>137</v>
      </c>
    </row>
    <row r="815" spans="1:40">
      <c r="A815" s="26">
        <v>41207.707431631941</v>
      </c>
      <c r="B815" t="s">
        <v>128</v>
      </c>
      <c r="C815" t="s">
        <v>473</v>
      </c>
      <c r="D815" t="s">
        <v>886</v>
      </c>
      <c r="E815" t="s">
        <v>131</v>
      </c>
      <c r="F815" t="s">
        <v>132</v>
      </c>
      <c r="G815" t="s">
        <v>133</v>
      </c>
      <c r="H815" t="s">
        <v>154</v>
      </c>
      <c r="I815">
        <v>35</v>
      </c>
      <c r="J815" t="s">
        <v>137</v>
      </c>
      <c r="K815" t="s">
        <v>155</v>
      </c>
      <c r="L815">
        <v>5</v>
      </c>
      <c r="M815" t="s">
        <v>137</v>
      </c>
      <c r="N815" t="s">
        <v>156</v>
      </c>
      <c r="O815">
        <v>60</v>
      </c>
      <c r="P815" t="s">
        <v>137</v>
      </c>
    </row>
    <row r="816" spans="1:40">
      <c r="A816" s="26">
        <v>41207.707431631941</v>
      </c>
      <c r="B816" t="s">
        <v>128</v>
      </c>
      <c r="C816" t="s">
        <v>473</v>
      </c>
      <c r="D816" t="s">
        <v>887</v>
      </c>
      <c r="E816" t="s">
        <v>131</v>
      </c>
      <c r="F816" t="s">
        <v>132</v>
      </c>
      <c r="G816" t="s">
        <v>133</v>
      </c>
      <c r="H816" t="s">
        <v>158</v>
      </c>
      <c r="I816">
        <v>1</v>
      </c>
      <c r="J816" t="s">
        <v>137</v>
      </c>
    </row>
    <row r="817" spans="1:40">
      <c r="A817" s="26">
        <v>41207.707431631941</v>
      </c>
      <c r="B817" t="s">
        <v>128</v>
      </c>
      <c r="C817" t="s">
        <v>473</v>
      </c>
      <c r="D817" t="s">
        <v>888</v>
      </c>
      <c r="E817" t="s">
        <v>131</v>
      </c>
      <c r="F817" t="s">
        <v>132</v>
      </c>
      <c r="G817" t="s">
        <v>133</v>
      </c>
      <c r="H817" t="s">
        <v>160</v>
      </c>
      <c r="I817">
        <v>30</v>
      </c>
      <c r="J817" t="s">
        <v>137</v>
      </c>
      <c r="K817" t="s">
        <v>161</v>
      </c>
      <c r="L817">
        <v>30</v>
      </c>
      <c r="M817" t="s">
        <v>137</v>
      </c>
      <c r="N817" t="s">
        <v>162</v>
      </c>
      <c r="O817">
        <v>30</v>
      </c>
      <c r="P817" t="s">
        <v>137</v>
      </c>
      <c r="Q817" t="s">
        <v>163</v>
      </c>
      <c r="R817">
        <v>10</v>
      </c>
      <c r="S817" t="s">
        <v>137</v>
      </c>
      <c r="T817" t="s">
        <v>164</v>
      </c>
      <c r="U817">
        <v>20</v>
      </c>
      <c r="V817" t="s">
        <v>137</v>
      </c>
      <c r="W817" t="s">
        <v>165</v>
      </c>
      <c r="X817">
        <v>20</v>
      </c>
      <c r="Y817" t="s">
        <v>137</v>
      </c>
      <c r="Z817" t="s">
        <v>166</v>
      </c>
      <c r="AA817">
        <v>20</v>
      </c>
      <c r="AB817" t="s">
        <v>137</v>
      </c>
      <c r="AC817" t="s">
        <v>167</v>
      </c>
      <c r="AD817">
        <v>20</v>
      </c>
      <c r="AE817" t="s">
        <v>137</v>
      </c>
      <c r="AF817" t="s">
        <v>168</v>
      </c>
      <c r="AG817">
        <v>115200</v>
      </c>
      <c r="AH817" t="s">
        <v>137</v>
      </c>
      <c r="AI817" t="s">
        <v>169</v>
      </c>
      <c r="AJ817">
        <v>12000</v>
      </c>
      <c r="AK817" t="s">
        <v>137</v>
      </c>
      <c r="AL817" t="s">
        <v>170</v>
      </c>
      <c r="AM817">
        <v>30000</v>
      </c>
      <c r="AN817" t="s">
        <v>137</v>
      </c>
    </row>
    <row r="818" spans="1:40">
      <c r="A818" s="26">
        <v>41207.707431643517</v>
      </c>
      <c r="B818" t="s">
        <v>128</v>
      </c>
      <c r="C818" t="s">
        <v>473</v>
      </c>
      <c r="D818" t="s">
        <v>889</v>
      </c>
      <c r="E818" t="s">
        <v>131</v>
      </c>
      <c r="F818" t="s">
        <v>132</v>
      </c>
      <c r="G818" t="s">
        <v>133</v>
      </c>
      <c r="H818" t="s">
        <v>184</v>
      </c>
      <c r="I818">
        <v>33</v>
      </c>
      <c r="J818" t="s">
        <v>137</v>
      </c>
      <c r="K818" t="s">
        <v>185</v>
      </c>
      <c r="L818">
        <v>33</v>
      </c>
      <c r="M818" t="s">
        <v>137</v>
      </c>
      <c r="N818" t="s">
        <v>186</v>
      </c>
      <c r="O818">
        <v>34</v>
      </c>
      <c r="P818" t="s">
        <v>137</v>
      </c>
      <c r="Q818" t="s">
        <v>164</v>
      </c>
      <c r="R818">
        <v>20</v>
      </c>
      <c r="S818" t="s">
        <v>137</v>
      </c>
      <c r="T818" t="s">
        <v>165</v>
      </c>
      <c r="U818">
        <v>20</v>
      </c>
      <c r="V818" t="s">
        <v>137</v>
      </c>
      <c r="W818" t="s">
        <v>166</v>
      </c>
      <c r="X818">
        <v>20</v>
      </c>
      <c r="Y818" t="s">
        <v>137</v>
      </c>
      <c r="Z818" t="s">
        <v>187</v>
      </c>
      <c r="AA818">
        <v>20</v>
      </c>
      <c r="AB818" t="s">
        <v>137</v>
      </c>
      <c r="AC818" t="s">
        <v>188</v>
      </c>
      <c r="AD818">
        <v>20</v>
      </c>
      <c r="AE818" t="s">
        <v>137</v>
      </c>
      <c r="AF818" t="s">
        <v>189</v>
      </c>
      <c r="AG818">
        <v>20</v>
      </c>
      <c r="AH818" t="s">
        <v>137</v>
      </c>
      <c r="AI818" t="s">
        <v>168</v>
      </c>
      <c r="AJ818">
        <v>115200</v>
      </c>
      <c r="AK818" t="s">
        <v>137</v>
      </c>
      <c r="AL818" t="s">
        <v>169</v>
      </c>
      <c r="AM818">
        <v>12000</v>
      </c>
      <c r="AN818" t="s">
        <v>137</v>
      </c>
    </row>
    <row r="819" spans="1:40">
      <c r="A819" s="26">
        <v>41207.707431643517</v>
      </c>
      <c r="B819" t="s">
        <v>128</v>
      </c>
      <c r="C819" t="s">
        <v>473</v>
      </c>
      <c r="D819" t="s">
        <v>890</v>
      </c>
      <c r="E819" t="s">
        <v>191</v>
      </c>
      <c r="F819" t="s">
        <v>192</v>
      </c>
      <c r="G819" t="s">
        <v>193</v>
      </c>
    </row>
    <row r="820" spans="1:40">
      <c r="A820" s="26">
        <v>41207.707431643517</v>
      </c>
      <c r="B820" t="s">
        <v>128</v>
      </c>
      <c r="C820" t="s">
        <v>473</v>
      </c>
      <c r="D820" t="s">
        <v>891</v>
      </c>
      <c r="E820" t="s">
        <v>191</v>
      </c>
      <c r="F820" t="s">
        <v>892</v>
      </c>
      <c r="G820" t="s">
        <v>893</v>
      </c>
      <c r="H820" t="s">
        <v>894</v>
      </c>
    </row>
    <row r="821" spans="1:40">
      <c r="A821" s="26">
        <v>41207.707431643517</v>
      </c>
      <c r="B821" t="s">
        <v>128</v>
      </c>
      <c r="C821" t="s">
        <v>473</v>
      </c>
      <c r="D821" t="s">
        <v>895</v>
      </c>
      <c r="E821" t="s">
        <v>131</v>
      </c>
      <c r="F821" t="s">
        <v>132</v>
      </c>
      <c r="G821" t="s">
        <v>133</v>
      </c>
      <c r="H821" t="s">
        <v>172</v>
      </c>
      <c r="I821">
        <v>60</v>
      </c>
      <c r="J821" t="s">
        <v>137</v>
      </c>
      <c r="K821" t="s">
        <v>173</v>
      </c>
      <c r="L821">
        <v>40</v>
      </c>
      <c r="M821" t="s">
        <v>137</v>
      </c>
      <c r="N821" t="s">
        <v>174</v>
      </c>
      <c r="O821">
        <v>50</v>
      </c>
      <c r="P821" t="s">
        <v>137</v>
      </c>
      <c r="Q821" t="s">
        <v>175</v>
      </c>
      <c r="R821">
        <v>40</v>
      </c>
      <c r="S821" t="s">
        <v>137</v>
      </c>
      <c r="T821" t="s">
        <v>176</v>
      </c>
      <c r="U821">
        <v>60</v>
      </c>
      <c r="V821" t="s">
        <v>137</v>
      </c>
      <c r="W821" t="s">
        <v>177</v>
      </c>
      <c r="X821">
        <v>50</v>
      </c>
      <c r="Y821" t="s">
        <v>137</v>
      </c>
      <c r="Z821" t="s">
        <v>178</v>
      </c>
      <c r="AA821">
        <v>50</v>
      </c>
      <c r="AB821" t="s">
        <v>137</v>
      </c>
      <c r="AC821" t="s">
        <v>179</v>
      </c>
      <c r="AD821">
        <v>35</v>
      </c>
      <c r="AE821" t="s">
        <v>137</v>
      </c>
      <c r="AF821" t="s">
        <v>180</v>
      </c>
      <c r="AG821">
        <v>8</v>
      </c>
      <c r="AH821" t="s">
        <v>137</v>
      </c>
      <c r="AI821" t="s">
        <v>181</v>
      </c>
      <c r="AJ821">
        <v>90</v>
      </c>
      <c r="AK821" t="s">
        <v>137</v>
      </c>
      <c r="AL821" t="s">
        <v>182</v>
      </c>
      <c r="AM821">
        <v>1</v>
      </c>
      <c r="AN821" t="s">
        <v>137</v>
      </c>
    </row>
    <row r="822" spans="1:40">
      <c r="A822" s="26">
        <v>41207.707431666669</v>
      </c>
      <c r="B822" t="s">
        <v>128</v>
      </c>
      <c r="C822" t="s">
        <v>124</v>
      </c>
      <c r="D822" t="s">
        <v>896</v>
      </c>
    </row>
    <row r="823" spans="1:40">
      <c r="A823" s="26">
        <v>41207.707431666669</v>
      </c>
      <c r="B823" t="s">
        <v>128</v>
      </c>
      <c r="C823" t="s">
        <v>124</v>
      </c>
      <c r="D823" t="s">
        <v>897</v>
      </c>
      <c r="E823" t="s">
        <v>131</v>
      </c>
      <c r="F823" t="s">
        <v>132</v>
      </c>
      <c r="G823" t="s">
        <v>133</v>
      </c>
      <c r="H823" t="s">
        <v>134</v>
      </c>
      <c r="I823">
        <v>950000</v>
      </c>
      <c r="J823" t="s">
        <v>135</v>
      </c>
      <c r="K823">
        <v>950000</v>
      </c>
      <c r="L823" t="s">
        <v>136</v>
      </c>
      <c r="M823">
        <v>500</v>
      </c>
      <c r="N823" t="s">
        <v>137</v>
      </c>
      <c r="O823" t="s">
        <v>138</v>
      </c>
      <c r="P823">
        <v>300</v>
      </c>
      <c r="Q823" t="s">
        <v>137</v>
      </c>
    </row>
    <row r="824" spans="1:40">
      <c r="A824" s="26">
        <v>41207.707431666669</v>
      </c>
      <c r="B824" t="s">
        <v>128</v>
      </c>
      <c r="C824" t="s">
        <v>124</v>
      </c>
      <c r="D824" t="s">
        <v>898</v>
      </c>
      <c r="E824" t="s">
        <v>131</v>
      </c>
      <c r="F824" t="s">
        <v>132</v>
      </c>
      <c r="G824" t="s">
        <v>133</v>
      </c>
      <c r="H824" t="s">
        <v>140</v>
      </c>
      <c r="I824">
        <v>49</v>
      </c>
      <c r="J824" t="s">
        <v>137</v>
      </c>
      <c r="K824" t="s">
        <v>141</v>
      </c>
      <c r="L824">
        <v>130</v>
      </c>
      <c r="M824" t="s">
        <v>137</v>
      </c>
      <c r="N824" t="s">
        <v>142</v>
      </c>
      <c r="O824">
        <v>180</v>
      </c>
      <c r="P824" t="s">
        <v>137</v>
      </c>
      <c r="Q824" t="s">
        <v>143</v>
      </c>
      <c r="R824">
        <v>140</v>
      </c>
      <c r="S824" t="s">
        <v>137</v>
      </c>
      <c r="T824" t="s">
        <v>144</v>
      </c>
      <c r="U824">
        <v>80</v>
      </c>
      <c r="V824" t="s">
        <v>137</v>
      </c>
      <c r="W824" t="s">
        <v>145</v>
      </c>
      <c r="X824">
        <v>101</v>
      </c>
      <c r="Y824" t="s">
        <v>137</v>
      </c>
      <c r="Z824" t="s">
        <v>146</v>
      </c>
      <c r="AA824">
        <v>190</v>
      </c>
      <c r="AB824" t="s">
        <v>137</v>
      </c>
      <c r="AC824" t="s">
        <v>147</v>
      </c>
      <c r="AD824">
        <v>20</v>
      </c>
      <c r="AE824" t="s">
        <v>137</v>
      </c>
    </row>
    <row r="825" spans="1:40">
      <c r="A825" s="26">
        <v>41207.707431666669</v>
      </c>
      <c r="B825" t="s">
        <v>128</v>
      </c>
      <c r="C825" t="s">
        <v>124</v>
      </c>
      <c r="D825" t="s">
        <v>899</v>
      </c>
    </row>
    <row r="826" spans="1:40">
      <c r="A826" s="26">
        <v>41207.707431666669</v>
      </c>
      <c r="B826" t="s">
        <v>128</v>
      </c>
      <c r="C826" t="s">
        <v>124</v>
      </c>
      <c r="D826" t="s">
        <v>900</v>
      </c>
      <c r="E826" t="s">
        <v>131</v>
      </c>
      <c r="F826" t="s">
        <v>132</v>
      </c>
      <c r="G826" t="s">
        <v>133</v>
      </c>
      <c r="H826" t="s">
        <v>150</v>
      </c>
      <c r="I826">
        <v>50</v>
      </c>
      <c r="J826" t="s">
        <v>137</v>
      </c>
      <c r="K826" t="s">
        <v>151</v>
      </c>
      <c r="L826">
        <v>50</v>
      </c>
      <c r="M826" t="s">
        <v>137</v>
      </c>
      <c r="N826" t="s">
        <v>152</v>
      </c>
      <c r="O826">
        <v>50</v>
      </c>
      <c r="P826" t="s">
        <v>137</v>
      </c>
    </row>
    <row r="827" spans="1:40">
      <c r="A827" s="26">
        <v>41207.707431666669</v>
      </c>
      <c r="B827" t="s">
        <v>128</v>
      </c>
      <c r="C827" t="s">
        <v>124</v>
      </c>
      <c r="D827" t="s">
        <v>901</v>
      </c>
      <c r="E827" t="s">
        <v>131</v>
      </c>
      <c r="F827" t="s">
        <v>132</v>
      </c>
      <c r="G827" t="s">
        <v>133</v>
      </c>
      <c r="H827" t="s">
        <v>154</v>
      </c>
      <c r="I827">
        <v>35</v>
      </c>
      <c r="J827" t="s">
        <v>137</v>
      </c>
      <c r="K827" t="s">
        <v>155</v>
      </c>
      <c r="L827">
        <v>5</v>
      </c>
      <c r="M827" t="s">
        <v>137</v>
      </c>
      <c r="N827" t="s">
        <v>156</v>
      </c>
      <c r="O827">
        <v>60</v>
      </c>
      <c r="P827" t="s">
        <v>137</v>
      </c>
    </row>
    <row r="828" spans="1:40">
      <c r="A828" s="26">
        <v>41207.707431666669</v>
      </c>
      <c r="B828" t="s">
        <v>128</v>
      </c>
      <c r="C828" t="s">
        <v>124</v>
      </c>
      <c r="D828" t="s">
        <v>902</v>
      </c>
      <c r="E828" t="s">
        <v>131</v>
      </c>
      <c r="F828" t="s">
        <v>132</v>
      </c>
      <c r="G828" t="s">
        <v>133</v>
      </c>
      <c r="H828" t="s">
        <v>158</v>
      </c>
      <c r="I828">
        <v>1</v>
      </c>
      <c r="J828" t="s">
        <v>137</v>
      </c>
    </row>
    <row r="829" spans="1:40">
      <c r="A829" s="26">
        <v>41207.707431666669</v>
      </c>
      <c r="B829" t="s">
        <v>128</v>
      </c>
      <c r="C829" t="s">
        <v>124</v>
      </c>
      <c r="D829" t="s">
        <v>903</v>
      </c>
      <c r="E829" t="s">
        <v>131</v>
      </c>
      <c r="F829" t="s">
        <v>132</v>
      </c>
      <c r="G829" t="s">
        <v>133</v>
      </c>
      <c r="H829" t="s">
        <v>160</v>
      </c>
      <c r="I829">
        <v>30</v>
      </c>
      <c r="J829" t="s">
        <v>137</v>
      </c>
      <c r="K829" t="s">
        <v>161</v>
      </c>
      <c r="L829">
        <v>30</v>
      </c>
      <c r="M829" t="s">
        <v>137</v>
      </c>
      <c r="N829" t="s">
        <v>162</v>
      </c>
      <c r="O829">
        <v>30</v>
      </c>
      <c r="P829" t="s">
        <v>137</v>
      </c>
      <c r="Q829" t="s">
        <v>163</v>
      </c>
      <c r="R829">
        <v>10</v>
      </c>
      <c r="S829" t="s">
        <v>137</v>
      </c>
      <c r="T829" t="s">
        <v>164</v>
      </c>
      <c r="U829">
        <v>20</v>
      </c>
      <c r="V829" t="s">
        <v>137</v>
      </c>
      <c r="W829" t="s">
        <v>165</v>
      </c>
      <c r="X829">
        <v>20</v>
      </c>
      <c r="Y829" t="s">
        <v>137</v>
      </c>
      <c r="Z829" t="s">
        <v>166</v>
      </c>
      <c r="AA829">
        <v>20</v>
      </c>
      <c r="AB829" t="s">
        <v>137</v>
      </c>
      <c r="AC829" t="s">
        <v>167</v>
      </c>
      <c r="AD829">
        <v>20</v>
      </c>
      <c r="AE829" t="s">
        <v>137</v>
      </c>
      <c r="AF829" t="s">
        <v>168</v>
      </c>
      <c r="AG829">
        <v>115200</v>
      </c>
      <c r="AH829" t="s">
        <v>137</v>
      </c>
      <c r="AI829" t="s">
        <v>169</v>
      </c>
      <c r="AJ829">
        <v>12000</v>
      </c>
      <c r="AK829" t="s">
        <v>137</v>
      </c>
      <c r="AL829" t="s">
        <v>170</v>
      </c>
      <c r="AM829">
        <v>30000</v>
      </c>
      <c r="AN829" t="s">
        <v>137</v>
      </c>
    </row>
    <row r="830" spans="1:40">
      <c r="A830" s="26">
        <v>41207.707431666669</v>
      </c>
      <c r="B830" t="s">
        <v>128</v>
      </c>
      <c r="C830" t="s">
        <v>124</v>
      </c>
      <c r="D830" t="s">
        <v>904</v>
      </c>
      <c r="E830" t="s">
        <v>131</v>
      </c>
      <c r="F830" t="s">
        <v>132</v>
      </c>
      <c r="G830" t="s">
        <v>133</v>
      </c>
      <c r="H830" t="s">
        <v>172</v>
      </c>
      <c r="I830">
        <v>60</v>
      </c>
      <c r="J830" t="s">
        <v>137</v>
      </c>
      <c r="K830" t="s">
        <v>173</v>
      </c>
      <c r="L830">
        <v>40</v>
      </c>
      <c r="M830" t="s">
        <v>137</v>
      </c>
      <c r="N830" t="s">
        <v>174</v>
      </c>
      <c r="O830">
        <v>50</v>
      </c>
      <c r="P830" t="s">
        <v>137</v>
      </c>
      <c r="Q830" t="s">
        <v>175</v>
      </c>
      <c r="R830">
        <v>40</v>
      </c>
      <c r="S830" t="s">
        <v>137</v>
      </c>
      <c r="T830" t="s">
        <v>176</v>
      </c>
      <c r="U830">
        <v>60</v>
      </c>
      <c r="V830" t="s">
        <v>137</v>
      </c>
      <c r="W830" t="s">
        <v>177</v>
      </c>
      <c r="X830">
        <v>50</v>
      </c>
      <c r="Y830" t="s">
        <v>137</v>
      </c>
      <c r="Z830" t="s">
        <v>178</v>
      </c>
      <c r="AA830">
        <v>50</v>
      </c>
      <c r="AB830" t="s">
        <v>137</v>
      </c>
      <c r="AC830" t="s">
        <v>179</v>
      </c>
      <c r="AD830">
        <v>35</v>
      </c>
      <c r="AE830" t="s">
        <v>137</v>
      </c>
      <c r="AF830" t="s">
        <v>180</v>
      </c>
      <c r="AG830">
        <v>8</v>
      </c>
      <c r="AH830" t="s">
        <v>137</v>
      </c>
      <c r="AI830" t="s">
        <v>181</v>
      </c>
      <c r="AJ830">
        <v>90</v>
      </c>
      <c r="AK830" t="s">
        <v>137</v>
      </c>
      <c r="AL830" t="s">
        <v>182</v>
      </c>
      <c r="AM830">
        <v>1</v>
      </c>
      <c r="AN830" t="s">
        <v>137</v>
      </c>
    </row>
    <row r="831" spans="1:40">
      <c r="A831" s="26">
        <v>41207.707431666669</v>
      </c>
      <c r="B831" t="s">
        <v>128</v>
      </c>
      <c r="C831" t="s">
        <v>124</v>
      </c>
      <c r="D831" t="s">
        <v>905</v>
      </c>
      <c r="E831" t="s">
        <v>131</v>
      </c>
      <c r="F831" t="s">
        <v>132</v>
      </c>
      <c r="G831" t="s">
        <v>133</v>
      </c>
      <c r="H831" t="s">
        <v>184</v>
      </c>
      <c r="I831">
        <v>33</v>
      </c>
      <c r="J831" t="s">
        <v>137</v>
      </c>
      <c r="K831" t="s">
        <v>185</v>
      </c>
      <c r="L831">
        <v>33</v>
      </c>
      <c r="M831" t="s">
        <v>137</v>
      </c>
      <c r="N831" t="s">
        <v>186</v>
      </c>
      <c r="O831">
        <v>34</v>
      </c>
      <c r="P831" t="s">
        <v>137</v>
      </c>
      <c r="Q831" t="s">
        <v>164</v>
      </c>
      <c r="R831">
        <v>20</v>
      </c>
      <c r="S831" t="s">
        <v>137</v>
      </c>
      <c r="T831" t="s">
        <v>165</v>
      </c>
      <c r="U831">
        <v>20</v>
      </c>
      <c r="V831" t="s">
        <v>137</v>
      </c>
      <c r="W831" t="s">
        <v>166</v>
      </c>
      <c r="X831">
        <v>20</v>
      </c>
      <c r="Y831" t="s">
        <v>137</v>
      </c>
      <c r="Z831" t="s">
        <v>187</v>
      </c>
      <c r="AA831">
        <v>20</v>
      </c>
      <c r="AB831" t="s">
        <v>137</v>
      </c>
      <c r="AC831" t="s">
        <v>188</v>
      </c>
      <c r="AD831">
        <v>20</v>
      </c>
      <c r="AE831" t="s">
        <v>137</v>
      </c>
      <c r="AF831" t="s">
        <v>189</v>
      </c>
      <c r="AG831">
        <v>20</v>
      </c>
      <c r="AH831" t="s">
        <v>137</v>
      </c>
      <c r="AI831" t="s">
        <v>168</v>
      </c>
      <c r="AJ831">
        <v>115200</v>
      </c>
      <c r="AK831" t="s">
        <v>137</v>
      </c>
      <c r="AL831" t="s">
        <v>169</v>
      </c>
      <c r="AM831">
        <v>12000</v>
      </c>
      <c r="AN831" t="s">
        <v>137</v>
      </c>
    </row>
    <row r="832" spans="1:40">
      <c r="A832" s="26">
        <v>41207.707431666669</v>
      </c>
      <c r="B832" t="s">
        <v>128</v>
      </c>
      <c r="C832" t="s">
        <v>124</v>
      </c>
      <c r="D832" t="s">
        <v>906</v>
      </c>
      <c r="E832" t="s">
        <v>191</v>
      </c>
      <c r="F832" t="s">
        <v>192</v>
      </c>
      <c r="G832" t="s">
        <v>193</v>
      </c>
    </row>
    <row r="833" spans="1:40">
      <c r="A833" s="26">
        <v>41207.707431666669</v>
      </c>
      <c r="B833" t="s">
        <v>128</v>
      </c>
      <c r="C833" t="s">
        <v>124</v>
      </c>
      <c r="D833" t="s">
        <v>907</v>
      </c>
      <c r="E833" t="s">
        <v>191</v>
      </c>
      <c r="F833" t="s">
        <v>908</v>
      </c>
      <c r="G833" t="s">
        <v>909</v>
      </c>
      <c r="H833" t="s">
        <v>910</v>
      </c>
    </row>
    <row r="834" spans="1:40">
      <c r="A834" s="26">
        <v>41207.707431678238</v>
      </c>
      <c r="B834" t="s">
        <v>128</v>
      </c>
      <c r="C834" t="s">
        <v>288</v>
      </c>
      <c r="D834" t="s">
        <v>911</v>
      </c>
    </row>
    <row r="835" spans="1:40">
      <c r="A835" s="26">
        <v>41207.707431678238</v>
      </c>
      <c r="B835" t="s">
        <v>128</v>
      </c>
      <c r="C835" t="s">
        <v>288</v>
      </c>
      <c r="D835" t="s">
        <v>912</v>
      </c>
      <c r="E835" t="s">
        <v>131</v>
      </c>
      <c r="F835" t="s">
        <v>132</v>
      </c>
      <c r="G835" t="s">
        <v>133</v>
      </c>
      <c r="H835" t="s">
        <v>134</v>
      </c>
      <c r="I835">
        <v>950000</v>
      </c>
      <c r="J835" t="s">
        <v>135</v>
      </c>
      <c r="K835">
        <v>950000</v>
      </c>
      <c r="L835" t="s">
        <v>136</v>
      </c>
      <c r="M835">
        <v>500</v>
      </c>
      <c r="N835" t="s">
        <v>137</v>
      </c>
      <c r="O835" t="s">
        <v>138</v>
      </c>
      <c r="P835">
        <v>300</v>
      </c>
      <c r="Q835" t="s">
        <v>137</v>
      </c>
    </row>
    <row r="836" spans="1:40">
      <c r="A836" s="26">
        <v>41207.707431678238</v>
      </c>
      <c r="B836" t="s">
        <v>128</v>
      </c>
      <c r="C836" t="s">
        <v>288</v>
      </c>
      <c r="D836" t="s">
        <v>913</v>
      </c>
      <c r="E836" t="s">
        <v>131</v>
      </c>
      <c r="F836" t="s">
        <v>132</v>
      </c>
      <c r="G836" t="s">
        <v>133</v>
      </c>
      <c r="H836" t="s">
        <v>140</v>
      </c>
      <c r="I836">
        <v>49</v>
      </c>
      <c r="J836" t="s">
        <v>137</v>
      </c>
      <c r="K836" t="s">
        <v>141</v>
      </c>
      <c r="L836">
        <v>130</v>
      </c>
      <c r="M836" t="s">
        <v>137</v>
      </c>
      <c r="N836" t="s">
        <v>142</v>
      </c>
      <c r="O836">
        <v>180</v>
      </c>
      <c r="P836" t="s">
        <v>137</v>
      </c>
      <c r="Q836" t="s">
        <v>143</v>
      </c>
      <c r="R836">
        <v>140</v>
      </c>
      <c r="S836" t="s">
        <v>137</v>
      </c>
      <c r="T836" t="s">
        <v>144</v>
      </c>
      <c r="U836">
        <v>80</v>
      </c>
      <c r="V836" t="s">
        <v>137</v>
      </c>
      <c r="W836" t="s">
        <v>145</v>
      </c>
      <c r="X836">
        <v>101</v>
      </c>
      <c r="Y836" t="s">
        <v>137</v>
      </c>
      <c r="Z836" t="s">
        <v>146</v>
      </c>
      <c r="AA836">
        <v>190</v>
      </c>
      <c r="AB836" t="s">
        <v>137</v>
      </c>
      <c r="AC836" t="s">
        <v>147</v>
      </c>
      <c r="AD836">
        <v>20</v>
      </c>
      <c r="AE836" t="s">
        <v>137</v>
      </c>
    </row>
    <row r="837" spans="1:40">
      <c r="A837" s="26">
        <v>41207.707431678238</v>
      </c>
      <c r="B837" t="s">
        <v>128</v>
      </c>
      <c r="C837" t="s">
        <v>288</v>
      </c>
      <c r="D837" t="s">
        <v>914</v>
      </c>
    </row>
    <row r="838" spans="1:40">
      <c r="A838" s="26">
        <v>41207.707431678238</v>
      </c>
      <c r="B838" t="s">
        <v>128</v>
      </c>
      <c r="C838" t="s">
        <v>288</v>
      </c>
      <c r="D838" t="s">
        <v>915</v>
      </c>
      <c r="E838" t="s">
        <v>131</v>
      </c>
      <c r="F838" t="s">
        <v>132</v>
      </c>
      <c r="G838" t="s">
        <v>133</v>
      </c>
      <c r="H838" t="s">
        <v>150</v>
      </c>
      <c r="I838">
        <v>50</v>
      </c>
      <c r="J838" t="s">
        <v>137</v>
      </c>
      <c r="K838" t="s">
        <v>151</v>
      </c>
      <c r="L838">
        <v>50</v>
      </c>
      <c r="M838" t="s">
        <v>137</v>
      </c>
      <c r="N838" t="s">
        <v>152</v>
      </c>
      <c r="O838">
        <v>50</v>
      </c>
      <c r="P838" t="s">
        <v>137</v>
      </c>
    </row>
    <row r="839" spans="1:40">
      <c r="A839" s="26">
        <v>41207.707431678238</v>
      </c>
      <c r="B839" t="s">
        <v>128</v>
      </c>
      <c r="C839" t="s">
        <v>288</v>
      </c>
      <c r="D839" t="s">
        <v>916</v>
      </c>
      <c r="E839" t="s">
        <v>131</v>
      </c>
      <c r="F839" t="s">
        <v>132</v>
      </c>
      <c r="G839" t="s">
        <v>133</v>
      </c>
      <c r="H839" t="s">
        <v>154</v>
      </c>
      <c r="I839">
        <v>35</v>
      </c>
      <c r="J839" t="s">
        <v>137</v>
      </c>
      <c r="K839" t="s">
        <v>155</v>
      </c>
      <c r="L839">
        <v>5</v>
      </c>
      <c r="M839" t="s">
        <v>137</v>
      </c>
      <c r="N839" t="s">
        <v>156</v>
      </c>
      <c r="O839">
        <v>60</v>
      </c>
      <c r="P839" t="s">
        <v>137</v>
      </c>
    </row>
    <row r="840" spans="1:40">
      <c r="A840" s="26">
        <v>41207.707431678238</v>
      </c>
      <c r="B840" t="s">
        <v>128</v>
      </c>
      <c r="C840" t="s">
        <v>288</v>
      </c>
      <c r="D840" t="s">
        <v>917</v>
      </c>
      <c r="E840" t="s">
        <v>131</v>
      </c>
      <c r="F840" t="s">
        <v>132</v>
      </c>
      <c r="G840" t="s">
        <v>133</v>
      </c>
      <c r="H840" t="s">
        <v>158</v>
      </c>
      <c r="I840">
        <v>1</v>
      </c>
      <c r="J840" t="s">
        <v>137</v>
      </c>
    </row>
    <row r="841" spans="1:40">
      <c r="A841" s="26">
        <v>41207.707431678238</v>
      </c>
      <c r="B841" t="s">
        <v>128</v>
      </c>
      <c r="C841" t="s">
        <v>288</v>
      </c>
      <c r="D841" t="s">
        <v>918</v>
      </c>
      <c r="E841" t="s">
        <v>131</v>
      </c>
      <c r="F841" t="s">
        <v>132</v>
      </c>
      <c r="G841" t="s">
        <v>133</v>
      </c>
      <c r="H841" t="s">
        <v>160</v>
      </c>
      <c r="I841">
        <v>30</v>
      </c>
      <c r="J841" t="s">
        <v>137</v>
      </c>
      <c r="K841" t="s">
        <v>161</v>
      </c>
      <c r="L841">
        <v>30</v>
      </c>
      <c r="M841" t="s">
        <v>137</v>
      </c>
      <c r="N841" t="s">
        <v>162</v>
      </c>
      <c r="O841">
        <v>30</v>
      </c>
      <c r="P841" t="s">
        <v>137</v>
      </c>
      <c r="Q841" t="s">
        <v>163</v>
      </c>
      <c r="R841">
        <v>10</v>
      </c>
      <c r="S841" t="s">
        <v>137</v>
      </c>
      <c r="T841" t="s">
        <v>164</v>
      </c>
      <c r="U841">
        <v>20</v>
      </c>
      <c r="V841" t="s">
        <v>137</v>
      </c>
      <c r="W841" t="s">
        <v>165</v>
      </c>
      <c r="X841">
        <v>20</v>
      </c>
      <c r="Y841" t="s">
        <v>137</v>
      </c>
      <c r="Z841" t="s">
        <v>166</v>
      </c>
      <c r="AA841">
        <v>20</v>
      </c>
      <c r="AB841" t="s">
        <v>137</v>
      </c>
      <c r="AC841" t="s">
        <v>167</v>
      </c>
      <c r="AD841">
        <v>20</v>
      </c>
      <c r="AE841" t="s">
        <v>137</v>
      </c>
      <c r="AF841" t="s">
        <v>168</v>
      </c>
      <c r="AG841">
        <v>115200</v>
      </c>
      <c r="AH841" t="s">
        <v>137</v>
      </c>
      <c r="AI841" t="s">
        <v>169</v>
      </c>
      <c r="AJ841">
        <v>12000</v>
      </c>
      <c r="AK841" t="s">
        <v>137</v>
      </c>
      <c r="AL841" t="s">
        <v>170</v>
      </c>
      <c r="AM841">
        <v>30000</v>
      </c>
      <c r="AN841" t="s">
        <v>137</v>
      </c>
    </row>
    <row r="842" spans="1:40">
      <c r="A842" s="26">
        <v>41207.707431678238</v>
      </c>
      <c r="B842" t="s">
        <v>128</v>
      </c>
      <c r="C842" t="s">
        <v>335</v>
      </c>
      <c r="D842" t="s">
        <v>919</v>
      </c>
    </row>
    <row r="843" spans="1:40">
      <c r="A843" s="26">
        <v>41207.707431678238</v>
      </c>
      <c r="B843" t="s">
        <v>128</v>
      </c>
      <c r="C843" t="s">
        <v>335</v>
      </c>
      <c r="D843" t="s">
        <v>920</v>
      </c>
      <c r="E843" t="s">
        <v>131</v>
      </c>
      <c r="F843" t="s">
        <v>132</v>
      </c>
      <c r="G843" t="s">
        <v>133</v>
      </c>
      <c r="H843" t="s">
        <v>134</v>
      </c>
      <c r="I843">
        <v>950000</v>
      </c>
      <c r="J843" t="s">
        <v>135</v>
      </c>
      <c r="K843">
        <v>950000</v>
      </c>
      <c r="L843" t="s">
        <v>136</v>
      </c>
      <c r="M843">
        <v>500</v>
      </c>
      <c r="N843" t="s">
        <v>137</v>
      </c>
      <c r="O843" t="s">
        <v>138</v>
      </c>
      <c r="P843">
        <v>300</v>
      </c>
      <c r="Q843" t="s">
        <v>137</v>
      </c>
    </row>
    <row r="844" spans="1:40">
      <c r="A844" s="26">
        <v>41207.707431678238</v>
      </c>
      <c r="B844" t="s">
        <v>128</v>
      </c>
      <c r="C844" t="s">
        <v>335</v>
      </c>
      <c r="D844" t="s">
        <v>921</v>
      </c>
      <c r="E844" t="s">
        <v>131</v>
      </c>
      <c r="F844" t="s">
        <v>132</v>
      </c>
      <c r="G844" t="s">
        <v>133</v>
      </c>
      <c r="H844" t="s">
        <v>140</v>
      </c>
      <c r="I844">
        <v>49</v>
      </c>
      <c r="J844" t="s">
        <v>137</v>
      </c>
      <c r="K844" t="s">
        <v>141</v>
      </c>
      <c r="L844">
        <v>130</v>
      </c>
      <c r="M844" t="s">
        <v>137</v>
      </c>
      <c r="N844" t="s">
        <v>142</v>
      </c>
      <c r="O844">
        <v>180</v>
      </c>
      <c r="P844" t="s">
        <v>137</v>
      </c>
      <c r="Q844" t="s">
        <v>143</v>
      </c>
      <c r="R844">
        <v>140</v>
      </c>
      <c r="S844" t="s">
        <v>137</v>
      </c>
      <c r="T844" t="s">
        <v>144</v>
      </c>
      <c r="U844">
        <v>80</v>
      </c>
      <c r="V844" t="s">
        <v>137</v>
      </c>
      <c r="W844" t="s">
        <v>145</v>
      </c>
      <c r="X844">
        <v>101</v>
      </c>
      <c r="Y844" t="s">
        <v>137</v>
      </c>
      <c r="Z844" t="s">
        <v>146</v>
      </c>
      <c r="AA844">
        <v>190</v>
      </c>
      <c r="AB844" t="s">
        <v>137</v>
      </c>
      <c r="AC844" t="s">
        <v>147</v>
      </c>
      <c r="AD844">
        <v>20</v>
      </c>
      <c r="AE844" t="s">
        <v>137</v>
      </c>
    </row>
    <row r="845" spans="1:40">
      <c r="A845" s="26">
        <v>41207.707431678238</v>
      </c>
      <c r="B845" t="s">
        <v>128</v>
      </c>
      <c r="C845" t="s">
        <v>335</v>
      </c>
      <c r="D845" t="s">
        <v>922</v>
      </c>
    </row>
    <row r="846" spans="1:40">
      <c r="A846" s="26">
        <v>41207.707431678238</v>
      </c>
      <c r="B846" t="s">
        <v>128</v>
      </c>
      <c r="C846" t="s">
        <v>335</v>
      </c>
      <c r="D846" t="s">
        <v>923</v>
      </c>
      <c r="E846" t="s">
        <v>131</v>
      </c>
      <c r="F846" t="s">
        <v>132</v>
      </c>
      <c r="G846" t="s">
        <v>133</v>
      </c>
      <c r="H846" t="s">
        <v>150</v>
      </c>
      <c r="I846">
        <v>50</v>
      </c>
      <c r="J846" t="s">
        <v>137</v>
      </c>
      <c r="K846" t="s">
        <v>151</v>
      </c>
      <c r="L846">
        <v>50</v>
      </c>
      <c r="M846" t="s">
        <v>137</v>
      </c>
      <c r="N846" t="s">
        <v>152</v>
      </c>
      <c r="O846">
        <v>50</v>
      </c>
      <c r="P846" t="s">
        <v>137</v>
      </c>
    </row>
    <row r="847" spans="1:40">
      <c r="A847" s="26">
        <v>41207.707431678238</v>
      </c>
      <c r="B847" t="s">
        <v>128</v>
      </c>
      <c r="C847" t="s">
        <v>335</v>
      </c>
      <c r="D847" t="s">
        <v>924</v>
      </c>
      <c r="E847" t="s">
        <v>131</v>
      </c>
      <c r="F847" t="s">
        <v>132</v>
      </c>
      <c r="G847" t="s">
        <v>133</v>
      </c>
      <c r="H847" t="s">
        <v>154</v>
      </c>
      <c r="I847">
        <v>35</v>
      </c>
      <c r="J847" t="s">
        <v>137</v>
      </c>
      <c r="K847" t="s">
        <v>155</v>
      </c>
      <c r="L847">
        <v>5</v>
      </c>
      <c r="M847" t="s">
        <v>137</v>
      </c>
      <c r="N847" t="s">
        <v>156</v>
      </c>
      <c r="O847">
        <v>60</v>
      </c>
      <c r="P847" t="s">
        <v>137</v>
      </c>
    </row>
    <row r="848" spans="1:40">
      <c r="A848" s="26">
        <v>41207.707431678238</v>
      </c>
      <c r="B848" t="s">
        <v>128</v>
      </c>
      <c r="C848" t="s">
        <v>335</v>
      </c>
      <c r="D848" t="s">
        <v>925</v>
      </c>
      <c r="E848" t="s">
        <v>131</v>
      </c>
      <c r="F848" t="s">
        <v>132</v>
      </c>
      <c r="G848" t="s">
        <v>133</v>
      </c>
      <c r="H848" t="s">
        <v>158</v>
      </c>
      <c r="I848">
        <v>1</v>
      </c>
      <c r="J848" t="s">
        <v>137</v>
      </c>
    </row>
    <row r="849" spans="1:40">
      <c r="A849" s="26">
        <v>41207.707431678238</v>
      </c>
      <c r="B849" t="s">
        <v>128</v>
      </c>
      <c r="C849" t="s">
        <v>335</v>
      </c>
      <c r="D849" t="s">
        <v>926</v>
      </c>
      <c r="E849" t="s">
        <v>131</v>
      </c>
      <c r="F849" t="s">
        <v>132</v>
      </c>
      <c r="G849" t="s">
        <v>133</v>
      </c>
      <c r="H849" t="s">
        <v>160</v>
      </c>
      <c r="I849">
        <v>30</v>
      </c>
      <c r="J849" t="s">
        <v>137</v>
      </c>
      <c r="K849" t="s">
        <v>161</v>
      </c>
      <c r="L849">
        <v>30</v>
      </c>
      <c r="M849" t="s">
        <v>137</v>
      </c>
      <c r="N849" t="s">
        <v>162</v>
      </c>
      <c r="O849">
        <v>30</v>
      </c>
      <c r="P849" t="s">
        <v>137</v>
      </c>
      <c r="Q849" t="s">
        <v>163</v>
      </c>
      <c r="R849">
        <v>10</v>
      </c>
      <c r="S849" t="s">
        <v>137</v>
      </c>
      <c r="T849" t="s">
        <v>164</v>
      </c>
      <c r="U849">
        <v>20</v>
      </c>
      <c r="V849" t="s">
        <v>137</v>
      </c>
      <c r="W849" t="s">
        <v>165</v>
      </c>
      <c r="X849">
        <v>20</v>
      </c>
      <c r="Y849" t="s">
        <v>137</v>
      </c>
      <c r="Z849" t="s">
        <v>166</v>
      </c>
      <c r="AA849">
        <v>20</v>
      </c>
      <c r="AB849" t="s">
        <v>137</v>
      </c>
      <c r="AC849" t="s">
        <v>167</v>
      </c>
      <c r="AD849">
        <v>20</v>
      </c>
      <c r="AE849" t="s">
        <v>137</v>
      </c>
      <c r="AF849" t="s">
        <v>168</v>
      </c>
      <c r="AG849">
        <v>115200</v>
      </c>
      <c r="AH849" t="s">
        <v>137</v>
      </c>
      <c r="AI849" t="s">
        <v>169</v>
      </c>
      <c r="AJ849">
        <v>12000</v>
      </c>
      <c r="AK849" t="s">
        <v>137</v>
      </c>
      <c r="AL849" t="s">
        <v>170</v>
      </c>
      <c r="AM849">
        <v>30000</v>
      </c>
      <c r="AN849" t="s">
        <v>137</v>
      </c>
    </row>
    <row r="850" spans="1:40">
      <c r="A850" s="26">
        <v>41207.707431678238</v>
      </c>
      <c r="B850" t="s">
        <v>128</v>
      </c>
      <c r="C850" t="s">
        <v>335</v>
      </c>
      <c r="D850" t="s">
        <v>927</v>
      </c>
      <c r="E850" t="s">
        <v>131</v>
      </c>
      <c r="F850" t="s">
        <v>132</v>
      </c>
      <c r="G850" t="s">
        <v>133</v>
      </c>
      <c r="H850" t="s">
        <v>172</v>
      </c>
      <c r="I850">
        <v>60</v>
      </c>
      <c r="J850" t="s">
        <v>137</v>
      </c>
      <c r="K850" t="s">
        <v>173</v>
      </c>
      <c r="L850">
        <v>40</v>
      </c>
      <c r="M850" t="s">
        <v>137</v>
      </c>
      <c r="N850" t="s">
        <v>174</v>
      </c>
      <c r="O850">
        <v>50</v>
      </c>
      <c r="P850" t="s">
        <v>137</v>
      </c>
      <c r="Q850" t="s">
        <v>175</v>
      </c>
      <c r="R850">
        <v>40</v>
      </c>
      <c r="S850" t="s">
        <v>137</v>
      </c>
      <c r="T850" t="s">
        <v>176</v>
      </c>
      <c r="U850">
        <v>60</v>
      </c>
      <c r="V850" t="s">
        <v>137</v>
      </c>
      <c r="W850" t="s">
        <v>177</v>
      </c>
      <c r="X850">
        <v>50</v>
      </c>
      <c r="Y850" t="s">
        <v>137</v>
      </c>
      <c r="Z850" t="s">
        <v>178</v>
      </c>
      <c r="AA850">
        <v>50</v>
      </c>
      <c r="AB850" t="s">
        <v>137</v>
      </c>
      <c r="AC850" t="s">
        <v>179</v>
      </c>
      <c r="AD850">
        <v>35</v>
      </c>
      <c r="AE850" t="s">
        <v>137</v>
      </c>
      <c r="AF850" t="s">
        <v>180</v>
      </c>
      <c r="AG850">
        <v>8</v>
      </c>
      <c r="AH850" t="s">
        <v>137</v>
      </c>
      <c r="AI850" t="s">
        <v>181</v>
      </c>
      <c r="AJ850">
        <v>90</v>
      </c>
      <c r="AK850" t="s">
        <v>137</v>
      </c>
      <c r="AL850" t="s">
        <v>182</v>
      </c>
      <c r="AM850">
        <v>1</v>
      </c>
      <c r="AN850" t="s">
        <v>137</v>
      </c>
    </row>
    <row r="851" spans="1:40">
      <c r="A851" s="26">
        <v>41207.707431678238</v>
      </c>
      <c r="B851" t="s">
        <v>128</v>
      </c>
      <c r="C851" t="s">
        <v>335</v>
      </c>
      <c r="D851" t="s">
        <v>928</v>
      </c>
      <c r="E851" t="s">
        <v>131</v>
      </c>
      <c r="F851" t="s">
        <v>132</v>
      </c>
      <c r="G851" t="s">
        <v>133</v>
      </c>
      <c r="H851" t="s">
        <v>184</v>
      </c>
      <c r="I851">
        <v>33</v>
      </c>
      <c r="J851" t="s">
        <v>137</v>
      </c>
      <c r="K851" t="s">
        <v>185</v>
      </c>
      <c r="L851">
        <v>33</v>
      </c>
      <c r="M851" t="s">
        <v>137</v>
      </c>
      <c r="N851" t="s">
        <v>186</v>
      </c>
      <c r="O851">
        <v>34</v>
      </c>
      <c r="P851" t="s">
        <v>137</v>
      </c>
      <c r="Q851" t="s">
        <v>164</v>
      </c>
      <c r="R851">
        <v>20</v>
      </c>
      <c r="S851" t="s">
        <v>137</v>
      </c>
      <c r="T851" t="s">
        <v>165</v>
      </c>
      <c r="U851">
        <v>20</v>
      </c>
      <c r="V851" t="s">
        <v>137</v>
      </c>
      <c r="W851" t="s">
        <v>166</v>
      </c>
      <c r="X851">
        <v>20</v>
      </c>
      <c r="Y851" t="s">
        <v>137</v>
      </c>
      <c r="Z851" t="s">
        <v>187</v>
      </c>
      <c r="AA851">
        <v>20</v>
      </c>
      <c r="AB851" t="s">
        <v>137</v>
      </c>
      <c r="AC851" t="s">
        <v>188</v>
      </c>
      <c r="AD851">
        <v>20</v>
      </c>
      <c r="AE851" t="s">
        <v>137</v>
      </c>
      <c r="AF851" t="s">
        <v>189</v>
      </c>
      <c r="AG851">
        <v>20</v>
      </c>
      <c r="AH851" t="s">
        <v>137</v>
      </c>
      <c r="AI851" t="s">
        <v>168</v>
      </c>
      <c r="AJ851">
        <v>115200</v>
      </c>
      <c r="AK851" t="s">
        <v>137</v>
      </c>
      <c r="AL851" t="s">
        <v>169</v>
      </c>
      <c r="AM851">
        <v>12000</v>
      </c>
      <c r="AN851" t="s">
        <v>137</v>
      </c>
    </row>
    <row r="852" spans="1:40">
      <c r="A852" s="26">
        <v>41207.707431678238</v>
      </c>
      <c r="B852" t="s">
        <v>128</v>
      </c>
      <c r="C852" t="s">
        <v>335</v>
      </c>
      <c r="D852" t="s">
        <v>929</v>
      </c>
      <c r="E852" t="s">
        <v>191</v>
      </c>
      <c r="F852" t="s">
        <v>192</v>
      </c>
      <c r="G852" t="s">
        <v>193</v>
      </c>
    </row>
    <row r="853" spans="1:40">
      <c r="A853" s="26">
        <v>41207.707431678238</v>
      </c>
      <c r="B853" t="s">
        <v>128</v>
      </c>
      <c r="C853" t="s">
        <v>335</v>
      </c>
      <c r="D853" t="s">
        <v>930</v>
      </c>
      <c r="E853" t="s">
        <v>191</v>
      </c>
      <c r="F853" t="s">
        <v>931</v>
      </c>
      <c r="G853" t="s">
        <v>932</v>
      </c>
      <c r="H853" t="s">
        <v>933</v>
      </c>
    </row>
    <row r="854" spans="1:40">
      <c r="A854" s="26">
        <v>41207.707431678238</v>
      </c>
      <c r="B854" t="s">
        <v>128</v>
      </c>
      <c r="C854" t="s">
        <v>352</v>
      </c>
      <c r="D854" t="s">
        <v>934</v>
      </c>
    </row>
    <row r="855" spans="1:40">
      <c r="A855" s="26">
        <v>41207.707431678238</v>
      </c>
      <c r="B855" t="s">
        <v>128</v>
      </c>
      <c r="C855" t="s">
        <v>352</v>
      </c>
      <c r="D855" t="s">
        <v>935</v>
      </c>
      <c r="E855" t="s">
        <v>131</v>
      </c>
      <c r="F855" t="s">
        <v>132</v>
      </c>
      <c r="G855" t="s">
        <v>133</v>
      </c>
      <c r="H855" t="s">
        <v>134</v>
      </c>
      <c r="I855">
        <v>950000</v>
      </c>
      <c r="J855" t="s">
        <v>135</v>
      </c>
      <c r="K855">
        <v>950000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41207.707431678238</v>
      </c>
      <c r="B856" t="s">
        <v>128</v>
      </c>
      <c r="C856" t="s">
        <v>352</v>
      </c>
      <c r="D856" t="s">
        <v>936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41207.707431678238</v>
      </c>
      <c r="B857" t="s">
        <v>128</v>
      </c>
      <c r="C857" t="s">
        <v>352</v>
      </c>
      <c r="D857" t="s">
        <v>937</v>
      </c>
    </row>
    <row r="858" spans="1:40">
      <c r="A858" s="26">
        <v>41207.707431678238</v>
      </c>
      <c r="B858" t="s">
        <v>128</v>
      </c>
      <c r="C858" t="s">
        <v>352</v>
      </c>
      <c r="D858" t="s">
        <v>938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41207.707431678238</v>
      </c>
      <c r="B859" t="s">
        <v>128</v>
      </c>
      <c r="C859" t="s">
        <v>352</v>
      </c>
      <c r="D859" t="s">
        <v>939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41207.707431678238</v>
      </c>
      <c r="B860" t="s">
        <v>128</v>
      </c>
      <c r="C860" t="s">
        <v>352</v>
      </c>
      <c r="D860" t="s">
        <v>940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41207.707431678238</v>
      </c>
      <c r="B861" t="s">
        <v>128</v>
      </c>
      <c r="C861" t="s">
        <v>352</v>
      </c>
      <c r="D861" t="s">
        <v>941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41207.707431678238</v>
      </c>
      <c r="B862" t="s">
        <v>128</v>
      </c>
      <c r="C862" t="s">
        <v>352</v>
      </c>
      <c r="D862" t="s">
        <v>942</v>
      </c>
      <c r="E862" t="s">
        <v>131</v>
      </c>
      <c r="F862" t="s">
        <v>132</v>
      </c>
      <c r="G862" t="s">
        <v>133</v>
      </c>
      <c r="H862" t="s">
        <v>172</v>
      </c>
      <c r="I862">
        <v>60</v>
      </c>
      <c r="J862" t="s">
        <v>137</v>
      </c>
      <c r="K862" t="s">
        <v>173</v>
      </c>
      <c r="L862">
        <v>40</v>
      </c>
      <c r="M862" t="s">
        <v>137</v>
      </c>
      <c r="N862" t="s">
        <v>174</v>
      </c>
      <c r="O862">
        <v>50</v>
      </c>
      <c r="P862" t="s">
        <v>137</v>
      </c>
      <c r="Q862" t="s">
        <v>175</v>
      </c>
      <c r="R862">
        <v>40</v>
      </c>
      <c r="S862" t="s">
        <v>137</v>
      </c>
      <c r="T862" t="s">
        <v>176</v>
      </c>
      <c r="U862">
        <v>60</v>
      </c>
      <c r="V862" t="s">
        <v>137</v>
      </c>
      <c r="W862" t="s">
        <v>177</v>
      </c>
      <c r="X862">
        <v>50</v>
      </c>
      <c r="Y862" t="s">
        <v>137</v>
      </c>
      <c r="Z862" t="s">
        <v>178</v>
      </c>
      <c r="AA862">
        <v>50</v>
      </c>
      <c r="AB862" t="s">
        <v>137</v>
      </c>
      <c r="AC862" t="s">
        <v>179</v>
      </c>
      <c r="AD862">
        <v>35</v>
      </c>
      <c r="AE862" t="s">
        <v>137</v>
      </c>
      <c r="AF862" t="s">
        <v>180</v>
      </c>
      <c r="AG862">
        <v>8</v>
      </c>
      <c r="AH862" t="s">
        <v>137</v>
      </c>
      <c r="AI862" t="s">
        <v>181</v>
      </c>
      <c r="AJ862">
        <v>90</v>
      </c>
      <c r="AK862" t="s">
        <v>137</v>
      </c>
      <c r="AL862" t="s">
        <v>182</v>
      </c>
      <c r="AM862">
        <v>1</v>
      </c>
      <c r="AN862" t="s">
        <v>137</v>
      </c>
    </row>
    <row r="863" spans="1:40">
      <c r="A863" s="26">
        <v>41207.707431678238</v>
      </c>
      <c r="B863" t="s">
        <v>128</v>
      </c>
      <c r="C863" t="s">
        <v>352</v>
      </c>
      <c r="D863" t="s">
        <v>943</v>
      </c>
      <c r="E863" t="s">
        <v>131</v>
      </c>
      <c r="F863" t="s">
        <v>132</v>
      </c>
      <c r="G863" t="s">
        <v>133</v>
      </c>
      <c r="H863" t="s">
        <v>184</v>
      </c>
      <c r="I863">
        <v>33</v>
      </c>
      <c r="J863" t="s">
        <v>137</v>
      </c>
      <c r="K863" t="s">
        <v>185</v>
      </c>
      <c r="L863">
        <v>33</v>
      </c>
      <c r="M863" t="s">
        <v>137</v>
      </c>
      <c r="N863" t="s">
        <v>186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187</v>
      </c>
      <c r="AA863">
        <v>20</v>
      </c>
      <c r="AB863" t="s">
        <v>137</v>
      </c>
      <c r="AC863" t="s">
        <v>188</v>
      </c>
      <c r="AD863">
        <v>20</v>
      </c>
      <c r="AE863" t="s">
        <v>137</v>
      </c>
      <c r="AF863" t="s">
        <v>189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41207.707431678238</v>
      </c>
      <c r="B864" t="s">
        <v>128</v>
      </c>
      <c r="C864" t="s">
        <v>352</v>
      </c>
      <c r="D864" t="s">
        <v>944</v>
      </c>
      <c r="E864" t="s">
        <v>191</v>
      </c>
      <c r="F864" t="s">
        <v>192</v>
      </c>
      <c r="G864" t="s">
        <v>193</v>
      </c>
    </row>
    <row r="865" spans="1:40">
      <c r="A865" s="26">
        <v>41207.707431678238</v>
      </c>
      <c r="B865" t="s">
        <v>128</v>
      </c>
      <c r="C865" t="s">
        <v>352</v>
      </c>
      <c r="D865" t="s">
        <v>945</v>
      </c>
      <c r="E865" t="s">
        <v>191</v>
      </c>
      <c r="F865" t="s">
        <v>946</v>
      </c>
      <c r="G865" t="s">
        <v>947</v>
      </c>
      <c r="H865" t="s">
        <v>948</v>
      </c>
    </row>
    <row r="866" spans="1:40">
      <c r="A866" s="26">
        <v>41207.707431678238</v>
      </c>
      <c r="B866" t="s">
        <v>128</v>
      </c>
      <c r="C866" t="s">
        <v>564</v>
      </c>
      <c r="D866" t="s">
        <v>949</v>
      </c>
      <c r="E866" t="s">
        <v>131</v>
      </c>
      <c r="F866" t="s">
        <v>132</v>
      </c>
      <c r="G866" t="s">
        <v>133</v>
      </c>
      <c r="H866" t="s">
        <v>134</v>
      </c>
      <c r="I866">
        <v>950000</v>
      </c>
      <c r="J866" t="s">
        <v>135</v>
      </c>
      <c r="K866">
        <v>950000</v>
      </c>
      <c r="L866" t="s">
        <v>136</v>
      </c>
      <c r="M866">
        <v>500</v>
      </c>
      <c r="N866" t="s">
        <v>137</v>
      </c>
      <c r="O866" t="s">
        <v>138</v>
      </c>
      <c r="P866">
        <v>300</v>
      </c>
      <c r="Q866" t="s">
        <v>137</v>
      </c>
    </row>
    <row r="867" spans="1:40">
      <c r="A867" s="26">
        <v>41207.707431678238</v>
      </c>
      <c r="B867" t="s">
        <v>128</v>
      </c>
      <c r="C867" t="s">
        <v>564</v>
      </c>
      <c r="D867" t="s">
        <v>950</v>
      </c>
      <c r="E867" t="s">
        <v>131</v>
      </c>
      <c r="F867" t="s">
        <v>132</v>
      </c>
      <c r="G867" t="s">
        <v>133</v>
      </c>
      <c r="H867" t="s">
        <v>140</v>
      </c>
      <c r="I867">
        <v>49</v>
      </c>
      <c r="J867" t="s">
        <v>137</v>
      </c>
      <c r="K867" t="s">
        <v>141</v>
      </c>
      <c r="L867">
        <v>130</v>
      </c>
      <c r="M867" t="s">
        <v>137</v>
      </c>
      <c r="N867" t="s">
        <v>142</v>
      </c>
      <c r="O867">
        <v>180</v>
      </c>
      <c r="P867" t="s">
        <v>137</v>
      </c>
      <c r="Q867" t="s">
        <v>143</v>
      </c>
      <c r="R867">
        <v>140</v>
      </c>
      <c r="S867" t="s">
        <v>137</v>
      </c>
      <c r="T867" t="s">
        <v>144</v>
      </c>
      <c r="U867">
        <v>80</v>
      </c>
      <c r="V867" t="s">
        <v>137</v>
      </c>
      <c r="W867" t="s">
        <v>145</v>
      </c>
      <c r="X867">
        <v>101</v>
      </c>
      <c r="Y867" t="s">
        <v>137</v>
      </c>
      <c r="Z867" t="s">
        <v>146</v>
      </c>
      <c r="AA867">
        <v>190</v>
      </c>
      <c r="AB867" t="s">
        <v>137</v>
      </c>
      <c r="AC867" t="s">
        <v>147</v>
      </c>
      <c r="AD867">
        <v>20</v>
      </c>
      <c r="AE867" t="s">
        <v>137</v>
      </c>
    </row>
    <row r="868" spans="1:40">
      <c r="A868" s="26">
        <v>41207.707431678238</v>
      </c>
      <c r="B868" t="s">
        <v>128</v>
      </c>
      <c r="C868" t="s">
        <v>564</v>
      </c>
      <c r="D868" t="s">
        <v>951</v>
      </c>
    </row>
    <row r="869" spans="1:40">
      <c r="A869" s="26">
        <v>41207.707431678238</v>
      </c>
      <c r="B869" t="s">
        <v>128</v>
      </c>
      <c r="C869" t="s">
        <v>564</v>
      </c>
      <c r="D869" t="s">
        <v>952</v>
      </c>
    </row>
    <row r="870" spans="1:40">
      <c r="A870" s="26">
        <v>41207.707431678238</v>
      </c>
      <c r="B870" t="s">
        <v>128</v>
      </c>
      <c r="C870" t="s">
        <v>775</v>
      </c>
      <c r="D870" t="s">
        <v>953</v>
      </c>
      <c r="E870" t="s">
        <v>131</v>
      </c>
      <c r="F870" t="s">
        <v>132</v>
      </c>
      <c r="G870" t="s">
        <v>133</v>
      </c>
      <c r="H870" t="s">
        <v>134</v>
      </c>
      <c r="I870">
        <v>950000</v>
      </c>
      <c r="J870" t="s">
        <v>135</v>
      </c>
      <c r="K870">
        <v>950000</v>
      </c>
      <c r="L870" t="s">
        <v>136</v>
      </c>
      <c r="M870">
        <v>500</v>
      </c>
      <c r="N870" t="s">
        <v>137</v>
      </c>
      <c r="O870" t="s">
        <v>138</v>
      </c>
      <c r="P870">
        <v>300</v>
      </c>
      <c r="Q870" t="s">
        <v>137</v>
      </c>
    </row>
    <row r="871" spans="1:40">
      <c r="A871" s="26">
        <v>41207.707431678238</v>
      </c>
      <c r="B871" t="s">
        <v>128</v>
      </c>
      <c r="C871" t="s">
        <v>775</v>
      </c>
      <c r="D871" t="s">
        <v>954</v>
      </c>
      <c r="E871" t="s">
        <v>131</v>
      </c>
      <c r="F871" t="s">
        <v>132</v>
      </c>
      <c r="G871" t="s">
        <v>133</v>
      </c>
      <c r="H871" t="s">
        <v>140</v>
      </c>
      <c r="I871">
        <v>49</v>
      </c>
      <c r="J871" t="s">
        <v>137</v>
      </c>
      <c r="K871" t="s">
        <v>141</v>
      </c>
      <c r="L871">
        <v>130</v>
      </c>
      <c r="M871" t="s">
        <v>137</v>
      </c>
      <c r="N871" t="s">
        <v>142</v>
      </c>
      <c r="O871">
        <v>180</v>
      </c>
      <c r="P871" t="s">
        <v>137</v>
      </c>
      <c r="Q871" t="s">
        <v>143</v>
      </c>
      <c r="R871">
        <v>140</v>
      </c>
      <c r="S871" t="s">
        <v>137</v>
      </c>
      <c r="T871" t="s">
        <v>144</v>
      </c>
      <c r="U871">
        <v>80</v>
      </c>
      <c r="V871" t="s">
        <v>137</v>
      </c>
      <c r="W871" t="s">
        <v>145</v>
      </c>
      <c r="X871">
        <v>101</v>
      </c>
      <c r="Y871" t="s">
        <v>137</v>
      </c>
      <c r="Z871" t="s">
        <v>146</v>
      </c>
      <c r="AA871">
        <v>190</v>
      </c>
      <c r="AB871" t="s">
        <v>137</v>
      </c>
      <c r="AC871" t="s">
        <v>147</v>
      </c>
      <c r="AD871">
        <v>20</v>
      </c>
      <c r="AE871" t="s">
        <v>137</v>
      </c>
    </row>
    <row r="872" spans="1:40">
      <c r="A872" s="26">
        <v>41207.707431678238</v>
      </c>
      <c r="B872" t="s">
        <v>128</v>
      </c>
      <c r="C872" t="s">
        <v>775</v>
      </c>
      <c r="D872" t="s">
        <v>955</v>
      </c>
    </row>
    <row r="873" spans="1:40">
      <c r="A873" s="26">
        <v>41207.707431678238</v>
      </c>
      <c r="B873" t="s">
        <v>128</v>
      </c>
      <c r="C873" t="s">
        <v>775</v>
      </c>
      <c r="D873" t="s">
        <v>956</v>
      </c>
    </row>
    <row r="874" spans="1:40">
      <c r="A874" s="26">
        <v>41207.707431689814</v>
      </c>
      <c r="B874" t="s">
        <v>128</v>
      </c>
      <c r="C874" t="s">
        <v>288</v>
      </c>
      <c r="D874" t="s">
        <v>957</v>
      </c>
      <c r="E874" t="s">
        <v>131</v>
      </c>
      <c r="F874" t="s">
        <v>132</v>
      </c>
      <c r="G874" t="s">
        <v>133</v>
      </c>
      <c r="H874" t="s">
        <v>184</v>
      </c>
      <c r="I874">
        <v>33</v>
      </c>
      <c r="J874" t="s">
        <v>137</v>
      </c>
      <c r="K874" t="s">
        <v>185</v>
      </c>
      <c r="L874">
        <v>33</v>
      </c>
      <c r="M874" t="s">
        <v>137</v>
      </c>
      <c r="N874" t="s">
        <v>186</v>
      </c>
      <c r="O874">
        <v>34</v>
      </c>
      <c r="P874" t="s">
        <v>137</v>
      </c>
      <c r="Q874" t="s">
        <v>164</v>
      </c>
      <c r="R874">
        <v>20</v>
      </c>
      <c r="S874" t="s">
        <v>137</v>
      </c>
      <c r="T874" t="s">
        <v>165</v>
      </c>
      <c r="U874">
        <v>20</v>
      </c>
      <c r="V874" t="s">
        <v>137</v>
      </c>
      <c r="W874" t="s">
        <v>166</v>
      </c>
      <c r="X874">
        <v>20</v>
      </c>
      <c r="Y874" t="s">
        <v>137</v>
      </c>
      <c r="Z874" t="s">
        <v>187</v>
      </c>
      <c r="AA874">
        <v>20</v>
      </c>
      <c r="AB874" t="s">
        <v>137</v>
      </c>
      <c r="AC874" t="s">
        <v>188</v>
      </c>
      <c r="AD874">
        <v>20</v>
      </c>
      <c r="AE874" t="s">
        <v>137</v>
      </c>
      <c r="AF874" t="s">
        <v>189</v>
      </c>
      <c r="AG874">
        <v>20</v>
      </c>
      <c r="AH874" t="s">
        <v>137</v>
      </c>
      <c r="AI874" t="s">
        <v>168</v>
      </c>
      <c r="AJ874">
        <v>115200</v>
      </c>
      <c r="AK874" t="s">
        <v>137</v>
      </c>
      <c r="AL874" t="s">
        <v>169</v>
      </c>
      <c r="AM874">
        <v>12000</v>
      </c>
      <c r="AN874" t="s">
        <v>137</v>
      </c>
    </row>
    <row r="875" spans="1:40">
      <c r="A875" s="26">
        <v>41207.707431689814</v>
      </c>
      <c r="B875" t="s">
        <v>128</v>
      </c>
      <c r="C875" t="s">
        <v>288</v>
      </c>
      <c r="D875" t="s">
        <v>958</v>
      </c>
      <c r="E875" t="s">
        <v>191</v>
      </c>
      <c r="F875" t="s">
        <v>192</v>
      </c>
      <c r="G875" t="s">
        <v>193</v>
      </c>
    </row>
    <row r="876" spans="1:40">
      <c r="A876" s="26">
        <v>41207.707431689814</v>
      </c>
      <c r="B876" t="s">
        <v>128</v>
      </c>
      <c r="C876" t="s">
        <v>288</v>
      </c>
      <c r="D876" t="s">
        <v>959</v>
      </c>
      <c r="E876" t="s">
        <v>191</v>
      </c>
      <c r="F876" t="s">
        <v>960</v>
      </c>
      <c r="G876" t="s">
        <v>961</v>
      </c>
      <c r="H876" t="s">
        <v>962</v>
      </c>
    </row>
    <row r="877" spans="1:40">
      <c r="A877" s="26">
        <v>41207.707431689814</v>
      </c>
      <c r="B877" t="s">
        <v>128</v>
      </c>
      <c r="C877" t="s">
        <v>288</v>
      </c>
      <c r="D877" t="s">
        <v>963</v>
      </c>
      <c r="E877" t="s">
        <v>131</v>
      </c>
      <c r="F877" t="s">
        <v>132</v>
      </c>
      <c r="G877" t="s">
        <v>133</v>
      </c>
      <c r="H877" t="s">
        <v>172</v>
      </c>
      <c r="I877">
        <v>60</v>
      </c>
      <c r="J877" t="s">
        <v>137</v>
      </c>
      <c r="K877" t="s">
        <v>173</v>
      </c>
      <c r="L877">
        <v>40</v>
      </c>
      <c r="M877" t="s">
        <v>137</v>
      </c>
      <c r="N877" t="s">
        <v>174</v>
      </c>
      <c r="O877">
        <v>50</v>
      </c>
      <c r="P877" t="s">
        <v>137</v>
      </c>
      <c r="Q877" t="s">
        <v>175</v>
      </c>
      <c r="R877">
        <v>40</v>
      </c>
      <c r="S877" t="s">
        <v>137</v>
      </c>
      <c r="T877" t="s">
        <v>176</v>
      </c>
      <c r="U877">
        <v>60</v>
      </c>
      <c r="V877" t="s">
        <v>137</v>
      </c>
      <c r="W877" t="s">
        <v>177</v>
      </c>
      <c r="X877">
        <v>50</v>
      </c>
      <c r="Y877" t="s">
        <v>137</v>
      </c>
      <c r="Z877" t="s">
        <v>178</v>
      </c>
      <c r="AA877">
        <v>50</v>
      </c>
      <c r="AB877" t="s">
        <v>137</v>
      </c>
      <c r="AC877" t="s">
        <v>179</v>
      </c>
      <c r="AD877">
        <v>35</v>
      </c>
      <c r="AE877" t="s">
        <v>137</v>
      </c>
      <c r="AF877" t="s">
        <v>180</v>
      </c>
      <c r="AG877">
        <v>8</v>
      </c>
      <c r="AH877" t="s">
        <v>137</v>
      </c>
      <c r="AI877" t="s">
        <v>181</v>
      </c>
      <c r="AJ877">
        <v>90</v>
      </c>
      <c r="AK877" t="s">
        <v>137</v>
      </c>
      <c r="AL877" t="s">
        <v>182</v>
      </c>
      <c r="AM877">
        <v>1</v>
      </c>
      <c r="AN877" t="s">
        <v>137</v>
      </c>
    </row>
    <row r="878" spans="1:40">
      <c r="A878" s="26">
        <v>41207.707431689814</v>
      </c>
      <c r="B878" t="s">
        <v>128</v>
      </c>
      <c r="C878" t="s">
        <v>564</v>
      </c>
      <c r="D878" t="s">
        <v>964</v>
      </c>
      <c r="E878" t="s">
        <v>131</v>
      </c>
      <c r="F878" t="s">
        <v>132</v>
      </c>
      <c r="G878" t="s">
        <v>133</v>
      </c>
      <c r="H878" t="s">
        <v>150</v>
      </c>
      <c r="I878">
        <v>50</v>
      </c>
      <c r="J878" t="s">
        <v>137</v>
      </c>
      <c r="K878" t="s">
        <v>151</v>
      </c>
      <c r="L878">
        <v>50</v>
      </c>
      <c r="M878" t="s">
        <v>137</v>
      </c>
      <c r="N878" t="s">
        <v>152</v>
      </c>
      <c r="O878">
        <v>50</v>
      </c>
      <c r="P878" t="s">
        <v>137</v>
      </c>
    </row>
    <row r="879" spans="1:40">
      <c r="A879" s="26">
        <v>41207.707431689814</v>
      </c>
      <c r="B879" t="s">
        <v>128</v>
      </c>
      <c r="C879" t="s">
        <v>564</v>
      </c>
      <c r="D879" t="s">
        <v>965</v>
      </c>
      <c r="E879" t="s">
        <v>131</v>
      </c>
      <c r="F879" t="s">
        <v>132</v>
      </c>
      <c r="G879" t="s">
        <v>133</v>
      </c>
      <c r="H879" t="s">
        <v>154</v>
      </c>
      <c r="I879">
        <v>35</v>
      </c>
      <c r="J879" t="s">
        <v>137</v>
      </c>
      <c r="K879" t="s">
        <v>155</v>
      </c>
      <c r="L879">
        <v>5</v>
      </c>
      <c r="M879" t="s">
        <v>137</v>
      </c>
      <c r="N879" t="s">
        <v>156</v>
      </c>
      <c r="O879">
        <v>60</v>
      </c>
      <c r="P879" t="s">
        <v>137</v>
      </c>
    </row>
    <row r="880" spans="1:40">
      <c r="A880" s="26">
        <v>41207.707431689814</v>
      </c>
      <c r="B880" t="s">
        <v>128</v>
      </c>
      <c r="C880" t="s">
        <v>564</v>
      </c>
      <c r="D880" t="s">
        <v>966</v>
      </c>
      <c r="E880" t="s">
        <v>131</v>
      </c>
      <c r="F880" t="s">
        <v>132</v>
      </c>
      <c r="G880" t="s">
        <v>133</v>
      </c>
      <c r="H880" t="s">
        <v>158</v>
      </c>
      <c r="I880">
        <v>1</v>
      </c>
      <c r="J880" t="s">
        <v>137</v>
      </c>
    </row>
    <row r="881" spans="1:40">
      <c r="A881" s="26">
        <v>41207.707431689814</v>
      </c>
      <c r="B881" t="s">
        <v>128</v>
      </c>
      <c r="C881" t="s">
        <v>564</v>
      </c>
      <c r="D881" t="s">
        <v>967</v>
      </c>
      <c r="E881" t="s">
        <v>131</v>
      </c>
      <c r="F881" t="s">
        <v>132</v>
      </c>
      <c r="G881" t="s">
        <v>133</v>
      </c>
      <c r="H881" t="s">
        <v>160</v>
      </c>
      <c r="I881">
        <v>30</v>
      </c>
      <c r="J881" t="s">
        <v>137</v>
      </c>
      <c r="K881" t="s">
        <v>161</v>
      </c>
      <c r="L881">
        <v>30</v>
      </c>
      <c r="M881" t="s">
        <v>137</v>
      </c>
      <c r="N881" t="s">
        <v>162</v>
      </c>
      <c r="O881">
        <v>30</v>
      </c>
      <c r="P881" t="s">
        <v>137</v>
      </c>
      <c r="Q881" t="s">
        <v>163</v>
      </c>
      <c r="R881">
        <v>10</v>
      </c>
      <c r="S881" t="s">
        <v>137</v>
      </c>
      <c r="T881" t="s">
        <v>164</v>
      </c>
      <c r="U881">
        <v>20</v>
      </c>
      <c r="V881" t="s">
        <v>137</v>
      </c>
      <c r="W881" t="s">
        <v>165</v>
      </c>
      <c r="X881">
        <v>20</v>
      </c>
      <c r="Y881" t="s">
        <v>137</v>
      </c>
      <c r="Z881" t="s">
        <v>166</v>
      </c>
      <c r="AA881">
        <v>20</v>
      </c>
      <c r="AB881" t="s">
        <v>137</v>
      </c>
      <c r="AC881" t="s">
        <v>167</v>
      </c>
      <c r="AD881">
        <v>20</v>
      </c>
      <c r="AE881" t="s">
        <v>137</v>
      </c>
      <c r="AF881" t="s">
        <v>168</v>
      </c>
      <c r="AG881">
        <v>115200</v>
      </c>
      <c r="AH881" t="s">
        <v>137</v>
      </c>
      <c r="AI881" t="s">
        <v>169</v>
      </c>
      <c r="AJ881">
        <v>12000</v>
      </c>
      <c r="AK881" t="s">
        <v>137</v>
      </c>
      <c r="AL881" t="s">
        <v>170</v>
      </c>
      <c r="AM881">
        <v>30000</v>
      </c>
      <c r="AN881" t="s">
        <v>137</v>
      </c>
    </row>
    <row r="882" spans="1:40">
      <c r="A882" s="26">
        <v>41207.707431689814</v>
      </c>
      <c r="B882" t="s">
        <v>128</v>
      </c>
      <c r="C882" t="s">
        <v>564</v>
      </c>
      <c r="D882" t="s">
        <v>968</v>
      </c>
      <c r="E882" t="s">
        <v>131</v>
      </c>
      <c r="F882" t="s">
        <v>132</v>
      </c>
      <c r="G882" t="s">
        <v>133</v>
      </c>
      <c r="H882" t="s">
        <v>172</v>
      </c>
      <c r="I882">
        <v>60</v>
      </c>
      <c r="J882" t="s">
        <v>137</v>
      </c>
      <c r="K882" t="s">
        <v>173</v>
      </c>
      <c r="L882">
        <v>40</v>
      </c>
      <c r="M882" t="s">
        <v>137</v>
      </c>
      <c r="N882" t="s">
        <v>174</v>
      </c>
      <c r="O882">
        <v>50</v>
      </c>
      <c r="P882" t="s">
        <v>137</v>
      </c>
      <c r="Q882" t="s">
        <v>175</v>
      </c>
      <c r="R882">
        <v>40</v>
      </c>
      <c r="S882" t="s">
        <v>137</v>
      </c>
      <c r="T882" t="s">
        <v>176</v>
      </c>
      <c r="U882">
        <v>60</v>
      </c>
      <c r="V882" t="s">
        <v>137</v>
      </c>
      <c r="W882" t="s">
        <v>177</v>
      </c>
      <c r="X882">
        <v>50</v>
      </c>
      <c r="Y882" t="s">
        <v>137</v>
      </c>
      <c r="Z882" t="s">
        <v>178</v>
      </c>
      <c r="AA882">
        <v>50</v>
      </c>
      <c r="AB882" t="s">
        <v>137</v>
      </c>
      <c r="AC882" t="s">
        <v>179</v>
      </c>
      <c r="AD882">
        <v>35</v>
      </c>
      <c r="AE882" t="s">
        <v>137</v>
      </c>
      <c r="AF882" t="s">
        <v>180</v>
      </c>
      <c r="AG882">
        <v>8</v>
      </c>
      <c r="AH882" t="s">
        <v>137</v>
      </c>
      <c r="AI882" t="s">
        <v>181</v>
      </c>
      <c r="AJ882">
        <v>90</v>
      </c>
      <c r="AK882" t="s">
        <v>137</v>
      </c>
      <c r="AL882" t="s">
        <v>182</v>
      </c>
      <c r="AM882">
        <v>1</v>
      </c>
      <c r="AN882" t="s">
        <v>137</v>
      </c>
    </row>
    <row r="883" spans="1:40">
      <c r="A883" s="26">
        <v>41207.707431689814</v>
      </c>
      <c r="B883" t="s">
        <v>128</v>
      </c>
      <c r="C883" t="s">
        <v>564</v>
      </c>
      <c r="D883" t="s">
        <v>969</v>
      </c>
      <c r="E883" t="s">
        <v>131</v>
      </c>
      <c r="F883" t="s">
        <v>132</v>
      </c>
      <c r="G883" t="s">
        <v>133</v>
      </c>
      <c r="H883" t="s">
        <v>184</v>
      </c>
      <c r="I883">
        <v>33</v>
      </c>
      <c r="J883" t="s">
        <v>137</v>
      </c>
      <c r="K883" t="s">
        <v>185</v>
      </c>
      <c r="L883">
        <v>33</v>
      </c>
      <c r="M883" t="s">
        <v>137</v>
      </c>
      <c r="N883" t="s">
        <v>186</v>
      </c>
      <c r="O883">
        <v>34</v>
      </c>
      <c r="P883" t="s">
        <v>137</v>
      </c>
      <c r="Q883" t="s">
        <v>164</v>
      </c>
      <c r="R883">
        <v>20</v>
      </c>
      <c r="S883" t="s">
        <v>137</v>
      </c>
      <c r="T883" t="s">
        <v>165</v>
      </c>
      <c r="U883">
        <v>20</v>
      </c>
      <c r="V883" t="s">
        <v>137</v>
      </c>
      <c r="W883" t="s">
        <v>166</v>
      </c>
      <c r="X883">
        <v>20</v>
      </c>
      <c r="Y883" t="s">
        <v>137</v>
      </c>
      <c r="Z883" t="s">
        <v>187</v>
      </c>
      <c r="AA883">
        <v>20</v>
      </c>
      <c r="AB883" t="s">
        <v>137</v>
      </c>
      <c r="AC883" t="s">
        <v>188</v>
      </c>
      <c r="AD883">
        <v>20</v>
      </c>
      <c r="AE883" t="s">
        <v>137</v>
      </c>
      <c r="AF883" t="s">
        <v>189</v>
      </c>
      <c r="AG883">
        <v>20</v>
      </c>
      <c r="AH883" t="s">
        <v>137</v>
      </c>
      <c r="AI883" t="s">
        <v>168</v>
      </c>
      <c r="AJ883">
        <v>115200</v>
      </c>
      <c r="AK883" t="s">
        <v>137</v>
      </c>
      <c r="AL883" t="s">
        <v>169</v>
      </c>
      <c r="AM883">
        <v>12000</v>
      </c>
      <c r="AN883" t="s">
        <v>137</v>
      </c>
    </row>
    <row r="884" spans="1:40">
      <c r="A884" s="26">
        <v>41207.707431689814</v>
      </c>
      <c r="B884" t="s">
        <v>128</v>
      </c>
      <c r="C884" t="s">
        <v>564</v>
      </c>
      <c r="D884" t="s">
        <v>970</v>
      </c>
      <c r="E884" t="s">
        <v>191</v>
      </c>
      <c r="F884" t="s">
        <v>192</v>
      </c>
      <c r="G884" t="s">
        <v>193</v>
      </c>
    </row>
    <row r="885" spans="1:40">
      <c r="A885" s="26">
        <v>41207.707431689814</v>
      </c>
      <c r="B885" t="s">
        <v>128</v>
      </c>
      <c r="C885" t="s">
        <v>564</v>
      </c>
      <c r="D885" t="s">
        <v>971</v>
      </c>
      <c r="E885" t="s">
        <v>191</v>
      </c>
      <c r="F885" t="s">
        <v>972</v>
      </c>
      <c r="G885" t="s">
        <v>973</v>
      </c>
      <c r="H885" t="s">
        <v>974</v>
      </c>
    </row>
    <row r="886" spans="1:40">
      <c r="A886" s="26">
        <v>41207.707431689814</v>
      </c>
      <c r="B886" t="s">
        <v>128</v>
      </c>
      <c r="C886" t="s">
        <v>775</v>
      </c>
      <c r="D886" t="s">
        <v>975</v>
      </c>
      <c r="E886" t="s">
        <v>131</v>
      </c>
      <c r="F886" t="s">
        <v>132</v>
      </c>
      <c r="G886" t="s">
        <v>133</v>
      </c>
      <c r="H886" t="s">
        <v>150</v>
      </c>
      <c r="I886">
        <v>50</v>
      </c>
      <c r="J886" t="s">
        <v>137</v>
      </c>
      <c r="K886" t="s">
        <v>151</v>
      </c>
      <c r="L886">
        <v>50</v>
      </c>
      <c r="M886" t="s">
        <v>137</v>
      </c>
      <c r="N886" t="s">
        <v>152</v>
      </c>
      <c r="O886">
        <v>50</v>
      </c>
      <c r="P886" t="s">
        <v>137</v>
      </c>
    </row>
    <row r="887" spans="1:40">
      <c r="A887" s="26">
        <v>41207.707431689814</v>
      </c>
      <c r="B887" t="s">
        <v>128</v>
      </c>
      <c r="C887" t="s">
        <v>775</v>
      </c>
      <c r="D887" t="s">
        <v>976</v>
      </c>
      <c r="E887" t="s">
        <v>131</v>
      </c>
      <c r="F887" t="s">
        <v>132</v>
      </c>
      <c r="G887" t="s">
        <v>133</v>
      </c>
      <c r="H887" t="s">
        <v>154</v>
      </c>
      <c r="I887">
        <v>35</v>
      </c>
      <c r="J887" t="s">
        <v>137</v>
      </c>
      <c r="K887" t="s">
        <v>155</v>
      </c>
      <c r="L887">
        <v>5</v>
      </c>
      <c r="M887" t="s">
        <v>137</v>
      </c>
      <c r="N887" t="s">
        <v>156</v>
      </c>
      <c r="O887">
        <v>60</v>
      </c>
      <c r="P887" t="s">
        <v>137</v>
      </c>
    </row>
    <row r="888" spans="1:40">
      <c r="A888" s="26">
        <v>41207.707431689814</v>
      </c>
      <c r="B888" t="s">
        <v>128</v>
      </c>
      <c r="C888" t="s">
        <v>775</v>
      </c>
      <c r="D888" t="s">
        <v>977</v>
      </c>
      <c r="E888" t="s">
        <v>131</v>
      </c>
      <c r="F888" t="s">
        <v>132</v>
      </c>
      <c r="G888" t="s">
        <v>133</v>
      </c>
      <c r="H888" t="s">
        <v>158</v>
      </c>
      <c r="I888">
        <v>1</v>
      </c>
      <c r="J888" t="s">
        <v>137</v>
      </c>
    </row>
    <row r="889" spans="1:40">
      <c r="A889" s="26">
        <v>41207.707431689814</v>
      </c>
      <c r="B889" t="s">
        <v>128</v>
      </c>
      <c r="C889" t="s">
        <v>775</v>
      </c>
      <c r="D889" t="s">
        <v>978</v>
      </c>
      <c r="E889" t="s">
        <v>131</v>
      </c>
      <c r="F889" t="s">
        <v>132</v>
      </c>
      <c r="G889" t="s">
        <v>133</v>
      </c>
      <c r="H889" t="s">
        <v>160</v>
      </c>
      <c r="I889">
        <v>30</v>
      </c>
      <c r="J889" t="s">
        <v>137</v>
      </c>
      <c r="K889" t="s">
        <v>161</v>
      </c>
      <c r="L889">
        <v>30</v>
      </c>
      <c r="M889" t="s">
        <v>137</v>
      </c>
      <c r="N889" t="s">
        <v>162</v>
      </c>
      <c r="O889">
        <v>30</v>
      </c>
      <c r="P889" t="s">
        <v>137</v>
      </c>
      <c r="Q889" t="s">
        <v>163</v>
      </c>
      <c r="R889">
        <v>10</v>
      </c>
      <c r="S889" t="s">
        <v>137</v>
      </c>
      <c r="T889" t="s">
        <v>164</v>
      </c>
      <c r="U889">
        <v>20</v>
      </c>
      <c r="V889" t="s">
        <v>137</v>
      </c>
      <c r="W889" t="s">
        <v>165</v>
      </c>
      <c r="X889">
        <v>20</v>
      </c>
      <c r="Y889" t="s">
        <v>137</v>
      </c>
      <c r="Z889" t="s">
        <v>166</v>
      </c>
      <c r="AA889">
        <v>20</v>
      </c>
      <c r="AB889" t="s">
        <v>137</v>
      </c>
      <c r="AC889" t="s">
        <v>167</v>
      </c>
      <c r="AD889">
        <v>20</v>
      </c>
      <c r="AE889" t="s">
        <v>137</v>
      </c>
      <c r="AF889" t="s">
        <v>168</v>
      </c>
      <c r="AG889">
        <v>115200</v>
      </c>
      <c r="AH889" t="s">
        <v>137</v>
      </c>
      <c r="AI889" t="s">
        <v>169</v>
      </c>
      <c r="AJ889">
        <v>12000</v>
      </c>
      <c r="AK889" t="s">
        <v>137</v>
      </c>
      <c r="AL889" t="s">
        <v>170</v>
      </c>
      <c r="AM889">
        <v>30000</v>
      </c>
      <c r="AN889" t="s">
        <v>137</v>
      </c>
    </row>
    <row r="890" spans="1:40">
      <c r="A890" s="26">
        <v>41207.707431689814</v>
      </c>
      <c r="B890" t="s">
        <v>128</v>
      </c>
      <c r="C890" t="s">
        <v>775</v>
      </c>
      <c r="D890" t="s">
        <v>979</v>
      </c>
      <c r="E890" t="s">
        <v>131</v>
      </c>
      <c r="F890" t="s">
        <v>132</v>
      </c>
      <c r="G890" t="s">
        <v>133</v>
      </c>
      <c r="H890" t="s">
        <v>172</v>
      </c>
      <c r="I890">
        <v>60</v>
      </c>
      <c r="J890" t="s">
        <v>137</v>
      </c>
      <c r="K890" t="s">
        <v>173</v>
      </c>
      <c r="L890">
        <v>40</v>
      </c>
      <c r="M890" t="s">
        <v>137</v>
      </c>
      <c r="N890" t="s">
        <v>174</v>
      </c>
      <c r="O890">
        <v>50</v>
      </c>
      <c r="P890" t="s">
        <v>137</v>
      </c>
      <c r="Q890" t="s">
        <v>175</v>
      </c>
      <c r="R890">
        <v>40</v>
      </c>
      <c r="S890" t="s">
        <v>137</v>
      </c>
      <c r="T890" t="s">
        <v>176</v>
      </c>
      <c r="U890">
        <v>60</v>
      </c>
      <c r="V890" t="s">
        <v>137</v>
      </c>
      <c r="W890" t="s">
        <v>177</v>
      </c>
      <c r="X890">
        <v>50</v>
      </c>
      <c r="Y890" t="s">
        <v>137</v>
      </c>
      <c r="Z890" t="s">
        <v>178</v>
      </c>
      <c r="AA890">
        <v>50</v>
      </c>
      <c r="AB890" t="s">
        <v>137</v>
      </c>
      <c r="AC890" t="s">
        <v>179</v>
      </c>
      <c r="AD890">
        <v>35</v>
      </c>
      <c r="AE890" t="s">
        <v>137</v>
      </c>
      <c r="AF890" t="s">
        <v>180</v>
      </c>
      <c r="AG890">
        <v>8</v>
      </c>
      <c r="AH890" t="s">
        <v>137</v>
      </c>
      <c r="AI890" t="s">
        <v>181</v>
      </c>
      <c r="AJ890">
        <v>90</v>
      </c>
      <c r="AK890" t="s">
        <v>137</v>
      </c>
      <c r="AL890" t="s">
        <v>182</v>
      </c>
      <c r="AM890">
        <v>1</v>
      </c>
      <c r="AN890" t="s">
        <v>137</v>
      </c>
    </row>
    <row r="891" spans="1:40">
      <c r="A891" s="26">
        <v>41207.707431689814</v>
      </c>
      <c r="B891" t="s">
        <v>128</v>
      </c>
      <c r="C891" t="s">
        <v>775</v>
      </c>
      <c r="D891" t="s">
        <v>980</v>
      </c>
      <c r="E891" t="s">
        <v>131</v>
      </c>
      <c r="F891" t="s">
        <v>132</v>
      </c>
      <c r="G891" t="s">
        <v>133</v>
      </c>
      <c r="H891" t="s">
        <v>184</v>
      </c>
      <c r="I891">
        <v>33</v>
      </c>
      <c r="J891" t="s">
        <v>137</v>
      </c>
      <c r="K891" t="s">
        <v>185</v>
      </c>
      <c r="L891">
        <v>33</v>
      </c>
      <c r="M891" t="s">
        <v>137</v>
      </c>
      <c r="N891" t="s">
        <v>186</v>
      </c>
      <c r="O891">
        <v>34</v>
      </c>
      <c r="P891" t="s">
        <v>137</v>
      </c>
      <c r="Q891" t="s">
        <v>164</v>
      </c>
      <c r="R891">
        <v>20</v>
      </c>
      <c r="S891" t="s">
        <v>137</v>
      </c>
      <c r="T891" t="s">
        <v>165</v>
      </c>
      <c r="U891">
        <v>20</v>
      </c>
      <c r="V891" t="s">
        <v>137</v>
      </c>
      <c r="W891" t="s">
        <v>166</v>
      </c>
      <c r="X891">
        <v>20</v>
      </c>
      <c r="Y891" t="s">
        <v>137</v>
      </c>
      <c r="Z891" t="s">
        <v>187</v>
      </c>
      <c r="AA891">
        <v>20</v>
      </c>
      <c r="AB891" t="s">
        <v>137</v>
      </c>
      <c r="AC891" t="s">
        <v>188</v>
      </c>
      <c r="AD891">
        <v>20</v>
      </c>
      <c r="AE891" t="s">
        <v>137</v>
      </c>
      <c r="AF891" t="s">
        <v>189</v>
      </c>
      <c r="AG891">
        <v>20</v>
      </c>
      <c r="AH891" t="s">
        <v>137</v>
      </c>
      <c r="AI891" t="s">
        <v>168</v>
      </c>
      <c r="AJ891">
        <v>115200</v>
      </c>
      <c r="AK891" t="s">
        <v>137</v>
      </c>
      <c r="AL891" t="s">
        <v>169</v>
      </c>
      <c r="AM891">
        <v>12000</v>
      </c>
      <c r="AN891" t="s">
        <v>137</v>
      </c>
    </row>
    <row r="892" spans="1:40">
      <c r="A892" s="26">
        <v>41207.707431689814</v>
      </c>
      <c r="B892" t="s">
        <v>128</v>
      </c>
      <c r="C892" t="s">
        <v>775</v>
      </c>
      <c r="D892" t="s">
        <v>981</v>
      </c>
      <c r="E892" t="s">
        <v>191</v>
      </c>
      <c r="F892" t="s">
        <v>192</v>
      </c>
      <c r="G892" t="s">
        <v>193</v>
      </c>
    </row>
    <row r="893" spans="1:40">
      <c r="A893" s="26">
        <v>41207.707431689814</v>
      </c>
      <c r="B893" t="s">
        <v>128</v>
      </c>
      <c r="C893" t="s">
        <v>775</v>
      </c>
      <c r="D893" t="s">
        <v>982</v>
      </c>
      <c r="E893" t="s">
        <v>191</v>
      </c>
      <c r="F893" t="s">
        <v>983</v>
      </c>
      <c r="G893" t="s">
        <v>984</v>
      </c>
      <c r="H893" t="s">
        <v>985</v>
      </c>
    </row>
    <row r="894" spans="1:40">
      <c r="A894" s="26">
        <v>41207.707431817129</v>
      </c>
      <c r="B894" t="s">
        <v>128</v>
      </c>
      <c r="C894" t="s">
        <v>473</v>
      </c>
      <c r="D894" t="s">
        <v>986</v>
      </c>
    </row>
    <row r="895" spans="1:40">
      <c r="A895" s="26">
        <v>41207.707431817129</v>
      </c>
      <c r="B895" t="s">
        <v>128</v>
      </c>
      <c r="C895" t="s">
        <v>473</v>
      </c>
      <c r="D895" t="s">
        <v>987</v>
      </c>
      <c r="E895" t="s">
        <v>131</v>
      </c>
      <c r="F895" t="s">
        <v>132</v>
      </c>
      <c r="G895" t="s">
        <v>133</v>
      </c>
      <c r="H895" t="s">
        <v>134</v>
      </c>
      <c r="I895">
        <v>950000</v>
      </c>
      <c r="J895" t="s">
        <v>135</v>
      </c>
      <c r="K895">
        <v>950000</v>
      </c>
      <c r="L895" t="s">
        <v>136</v>
      </c>
      <c r="M895">
        <v>500</v>
      </c>
      <c r="N895" t="s">
        <v>137</v>
      </c>
      <c r="O895" t="s">
        <v>138</v>
      </c>
      <c r="P895">
        <v>300</v>
      </c>
      <c r="Q895" t="s">
        <v>137</v>
      </c>
    </row>
    <row r="896" spans="1:40">
      <c r="A896" s="26">
        <v>41207.707431817129</v>
      </c>
      <c r="B896" t="s">
        <v>128</v>
      </c>
      <c r="C896" t="s">
        <v>473</v>
      </c>
      <c r="D896" t="s">
        <v>988</v>
      </c>
      <c r="E896" t="s">
        <v>131</v>
      </c>
      <c r="F896" t="s">
        <v>132</v>
      </c>
      <c r="G896" t="s">
        <v>133</v>
      </c>
      <c r="H896" t="s">
        <v>140</v>
      </c>
      <c r="I896">
        <v>49</v>
      </c>
      <c r="J896" t="s">
        <v>137</v>
      </c>
      <c r="K896" t="s">
        <v>141</v>
      </c>
      <c r="L896">
        <v>130</v>
      </c>
      <c r="M896" t="s">
        <v>137</v>
      </c>
      <c r="N896" t="s">
        <v>142</v>
      </c>
      <c r="O896">
        <v>180</v>
      </c>
      <c r="P896" t="s">
        <v>137</v>
      </c>
      <c r="Q896" t="s">
        <v>143</v>
      </c>
      <c r="R896">
        <v>140</v>
      </c>
      <c r="S896" t="s">
        <v>137</v>
      </c>
      <c r="T896" t="s">
        <v>144</v>
      </c>
      <c r="U896">
        <v>80</v>
      </c>
      <c r="V896" t="s">
        <v>137</v>
      </c>
      <c r="W896" t="s">
        <v>145</v>
      </c>
      <c r="X896">
        <v>101</v>
      </c>
      <c r="Y896" t="s">
        <v>137</v>
      </c>
      <c r="Z896" t="s">
        <v>146</v>
      </c>
      <c r="AA896">
        <v>190</v>
      </c>
      <c r="AB896" t="s">
        <v>137</v>
      </c>
      <c r="AC896" t="s">
        <v>147</v>
      </c>
      <c r="AD896">
        <v>20</v>
      </c>
      <c r="AE896" t="s">
        <v>137</v>
      </c>
    </row>
    <row r="897" spans="1:40">
      <c r="A897" s="26">
        <v>41207.707431817129</v>
      </c>
      <c r="B897" t="s">
        <v>128</v>
      </c>
      <c r="C897" t="s">
        <v>473</v>
      </c>
      <c r="D897" t="s">
        <v>989</v>
      </c>
    </row>
    <row r="898" spans="1:40">
      <c r="A898" s="26">
        <v>41207.707431817129</v>
      </c>
      <c r="B898" t="s">
        <v>128</v>
      </c>
      <c r="C898" t="s">
        <v>473</v>
      </c>
      <c r="D898" t="s">
        <v>990</v>
      </c>
      <c r="E898" t="s">
        <v>131</v>
      </c>
      <c r="F898" t="s">
        <v>132</v>
      </c>
      <c r="G898" t="s">
        <v>133</v>
      </c>
      <c r="H898" t="s">
        <v>150</v>
      </c>
      <c r="I898">
        <v>50</v>
      </c>
      <c r="J898" t="s">
        <v>137</v>
      </c>
      <c r="K898" t="s">
        <v>151</v>
      </c>
      <c r="L898">
        <v>50</v>
      </c>
      <c r="M898" t="s">
        <v>137</v>
      </c>
      <c r="N898" t="s">
        <v>152</v>
      </c>
      <c r="O898">
        <v>50</v>
      </c>
      <c r="P898" t="s">
        <v>137</v>
      </c>
    </row>
    <row r="899" spans="1:40">
      <c r="A899" s="26">
        <v>41207.707431817129</v>
      </c>
      <c r="B899" t="s">
        <v>128</v>
      </c>
      <c r="C899" t="s">
        <v>473</v>
      </c>
      <c r="D899" t="s">
        <v>991</v>
      </c>
      <c r="E899" t="s">
        <v>131</v>
      </c>
      <c r="F899" t="s">
        <v>132</v>
      </c>
      <c r="G899" t="s">
        <v>133</v>
      </c>
      <c r="H899" t="s">
        <v>154</v>
      </c>
      <c r="I899">
        <v>35</v>
      </c>
      <c r="J899" t="s">
        <v>137</v>
      </c>
      <c r="K899" t="s">
        <v>155</v>
      </c>
      <c r="L899">
        <v>5</v>
      </c>
      <c r="M899" t="s">
        <v>137</v>
      </c>
      <c r="N899" t="s">
        <v>156</v>
      </c>
      <c r="O899">
        <v>60</v>
      </c>
      <c r="P899" t="s">
        <v>137</v>
      </c>
    </row>
    <row r="900" spans="1:40">
      <c r="A900" s="26">
        <v>41207.707431817129</v>
      </c>
      <c r="B900" t="s">
        <v>128</v>
      </c>
      <c r="C900" t="s">
        <v>473</v>
      </c>
      <c r="D900" t="s">
        <v>992</v>
      </c>
      <c r="E900" t="s">
        <v>131</v>
      </c>
      <c r="F900" t="s">
        <v>132</v>
      </c>
      <c r="G900" t="s">
        <v>133</v>
      </c>
      <c r="H900" t="s">
        <v>158</v>
      </c>
      <c r="I900">
        <v>1</v>
      </c>
      <c r="J900" t="s">
        <v>137</v>
      </c>
    </row>
    <row r="901" spans="1:40">
      <c r="A901" s="26">
        <v>41207.707431817129</v>
      </c>
      <c r="B901" t="s">
        <v>128</v>
      </c>
      <c r="C901" t="s">
        <v>473</v>
      </c>
      <c r="D901" t="s">
        <v>993</v>
      </c>
      <c r="E901" t="s">
        <v>131</v>
      </c>
      <c r="F901" t="s">
        <v>132</v>
      </c>
      <c r="G901" t="s">
        <v>133</v>
      </c>
      <c r="H901" t="s">
        <v>160</v>
      </c>
      <c r="I901">
        <v>30</v>
      </c>
      <c r="J901" t="s">
        <v>137</v>
      </c>
      <c r="K901" t="s">
        <v>161</v>
      </c>
      <c r="L901">
        <v>30</v>
      </c>
      <c r="M901" t="s">
        <v>137</v>
      </c>
      <c r="N901" t="s">
        <v>162</v>
      </c>
      <c r="O901">
        <v>30</v>
      </c>
      <c r="P901" t="s">
        <v>137</v>
      </c>
      <c r="Q901" t="s">
        <v>163</v>
      </c>
      <c r="R901">
        <v>10</v>
      </c>
      <c r="S901" t="s">
        <v>137</v>
      </c>
      <c r="T901" t="s">
        <v>164</v>
      </c>
      <c r="U901">
        <v>20</v>
      </c>
      <c r="V901" t="s">
        <v>137</v>
      </c>
      <c r="W901" t="s">
        <v>165</v>
      </c>
      <c r="X901">
        <v>20</v>
      </c>
      <c r="Y901" t="s">
        <v>137</v>
      </c>
      <c r="Z901" t="s">
        <v>166</v>
      </c>
      <c r="AA901">
        <v>20</v>
      </c>
      <c r="AB901" t="s">
        <v>137</v>
      </c>
      <c r="AC901" t="s">
        <v>167</v>
      </c>
      <c r="AD901">
        <v>20</v>
      </c>
      <c r="AE901" t="s">
        <v>137</v>
      </c>
      <c r="AF901" t="s">
        <v>168</v>
      </c>
      <c r="AG901">
        <v>115200</v>
      </c>
      <c r="AH901" t="s">
        <v>137</v>
      </c>
      <c r="AI901" t="s">
        <v>169</v>
      </c>
      <c r="AJ901">
        <v>12000</v>
      </c>
      <c r="AK901" t="s">
        <v>137</v>
      </c>
      <c r="AL901" t="s">
        <v>170</v>
      </c>
      <c r="AM901">
        <v>30000</v>
      </c>
      <c r="AN901" t="s">
        <v>137</v>
      </c>
    </row>
    <row r="902" spans="1:40">
      <c r="A902" s="26">
        <v>41207.707431817129</v>
      </c>
      <c r="B902" t="s">
        <v>128</v>
      </c>
      <c r="C902" t="s">
        <v>473</v>
      </c>
      <c r="D902" t="s">
        <v>994</v>
      </c>
      <c r="E902" t="s">
        <v>131</v>
      </c>
      <c r="F902" t="s">
        <v>132</v>
      </c>
      <c r="G902" t="s">
        <v>133</v>
      </c>
      <c r="H902" t="s">
        <v>172</v>
      </c>
      <c r="I902">
        <v>60</v>
      </c>
      <c r="J902" t="s">
        <v>137</v>
      </c>
      <c r="K902" t="s">
        <v>173</v>
      </c>
      <c r="L902">
        <v>40</v>
      </c>
      <c r="M902" t="s">
        <v>137</v>
      </c>
      <c r="N902" t="s">
        <v>174</v>
      </c>
      <c r="O902">
        <v>50</v>
      </c>
      <c r="P902" t="s">
        <v>137</v>
      </c>
      <c r="Q902" t="s">
        <v>175</v>
      </c>
      <c r="R902">
        <v>40</v>
      </c>
      <c r="S902" t="s">
        <v>137</v>
      </c>
      <c r="T902" t="s">
        <v>176</v>
      </c>
      <c r="U902">
        <v>60</v>
      </c>
      <c r="V902" t="s">
        <v>137</v>
      </c>
      <c r="W902" t="s">
        <v>177</v>
      </c>
      <c r="X902">
        <v>50</v>
      </c>
      <c r="Y902" t="s">
        <v>137</v>
      </c>
      <c r="Z902" t="s">
        <v>178</v>
      </c>
      <c r="AA902">
        <v>50</v>
      </c>
      <c r="AB902" t="s">
        <v>137</v>
      </c>
      <c r="AC902" t="s">
        <v>179</v>
      </c>
      <c r="AD902">
        <v>35</v>
      </c>
      <c r="AE902" t="s">
        <v>137</v>
      </c>
      <c r="AF902" t="s">
        <v>180</v>
      </c>
      <c r="AG902">
        <v>8</v>
      </c>
      <c r="AH902" t="s">
        <v>137</v>
      </c>
      <c r="AI902" t="s">
        <v>181</v>
      </c>
      <c r="AJ902">
        <v>90</v>
      </c>
      <c r="AK902" t="s">
        <v>137</v>
      </c>
      <c r="AL902" t="s">
        <v>182</v>
      </c>
      <c r="AM902">
        <v>1</v>
      </c>
      <c r="AN902" t="s">
        <v>137</v>
      </c>
    </row>
    <row r="903" spans="1:40">
      <c r="A903" s="26">
        <v>41207.707431817129</v>
      </c>
      <c r="B903" t="s">
        <v>128</v>
      </c>
      <c r="C903" t="s">
        <v>473</v>
      </c>
      <c r="D903" t="s">
        <v>995</v>
      </c>
      <c r="E903" t="s">
        <v>131</v>
      </c>
      <c r="F903" t="s">
        <v>132</v>
      </c>
      <c r="G903" t="s">
        <v>133</v>
      </c>
      <c r="H903" t="s">
        <v>184</v>
      </c>
      <c r="I903">
        <v>33</v>
      </c>
      <c r="J903" t="s">
        <v>137</v>
      </c>
      <c r="K903" t="s">
        <v>185</v>
      </c>
      <c r="L903">
        <v>33</v>
      </c>
      <c r="M903" t="s">
        <v>137</v>
      </c>
      <c r="N903" t="s">
        <v>186</v>
      </c>
      <c r="O903">
        <v>34</v>
      </c>
      <c r="P903" t="s">
        <v>137</v>
      </c>
      <c r="Q903" t="s">
        <v>164</v>
      </c>
      <c r="R903">
        <v>20</v>
      </c>
      <c r="S903" t="s">
        <v>137</v>
      </c>
      <c r="T903" t="s">
        <v>165</v>
      </c>
      <c r="U903">
        <v>20</v>
      </c>
      <c r="V903" t="s">
        <v>137</v>
      </c>
      <c r="W903" t="s">
        <v>166</v>
      </c>
      <c r="X903">
        <v>20</v>
      </c>
      <c r="Y903" t="s">
        <v>137</v>
      </c>
      <c r="Z903" t="s">
        <v>187</v>
      </c>
      <c r="AA903">
        <v>20</v>
      </c>
      <c r="AB903" t="s">
        <v>137</v>
      </c>
      <c r="AC903" t="s">
        <v>188</v>
      </c>
      <c r="AD903">
        <v>20</v>
      </c>
      <c r="AE903" t="s">
        <v>137</v>
      </c>
      <c r="AF903" t="s">
        <v>189</v>
      </c>
      <c r="AG903">
        <v>20</v>
      </c>
      <c r="AH903" t="s">
        <v>137</v>
      </c>
      <c r="AI903" t="s">
        <v>168</v>
      </c>
      <c r="AJ903">
        <v>115200</v>
      </c>
      <c r="AK903" t="s">
        <v>137</v>
      </c>
      <c r="AL903" t="s">
        <v>169</v>
      </c>
      <c r="AM903">
        <v>12000</v>
      </c>
      <c r="AN903" t="s">
        <v>137</v>
      </c>
    </row>
    <row r="904" spans="1:40">
      <c r="A904" s="26">
        <v>41207.707431828705</v>
      </c>
      <c r="B904" t="s">
        <v>128</v>
      </c>
      <c r="C904" t="s">
        <v>473</v>
      </c>
      <c r="D904" t="s">
        <v>996</v>
      </c>
      <c r="E904" t="s">
        <v>191</v>
      </c>
      <c r="F904" t="s">
        <v>997</v>
      </c>
      <c r="G904" t="s">
        <v>998</v>
      </c>
      <c r="H904" t="s">
        <v>999</v>
      </c>
    </row>
    <row r="905" spans="1:40">
      <c r="A905" s="26">
        <v>41207.707431828705</v>
      </c>
      <c r="B905" t="s">
        <v>128</v>
      </c>
      <c r="C905" t="s">
        <v>473</v>
      </c>
      <c r="D905" t="s">
        <v>1000</v>
      </c>
      <c r="E905" t="s">
        <v>191</v>
      </c>
      <c r="F905" t="s">
        <v>192</v>
      </c>
      <c r="G905" t="s">
        <v>193</v>
      </c>
    </row>
    <row r="906" spans="1:40">
      <c r="A906" s="26">
        <v>41207.70743185185</v>
      </c>
      <c r="B906" t="s">
        <v>128</v>
      </c>
      <c r="C906" t="s">
        <v>124</v>
      </c>
      <c r="D906" t="s">
        <v>1001</v>
      </c>
    </row>
    <row r="907" spans="1:40">
      <c r="A907" s="26">
        <v>41207.70743185185</v>
      </c>
      <c r="B907" t="s">
        <v>128</v>
      </c>
      <c r="C907" t="s">
        <v>124</v>
      </c>
      <c r="D907" t="s">
        <v>1002</v>
      </c>
      <c r="E907" t="s">
        <v>131</v>
      </c>
      <c r="F907" t="s">
        <v>132</v>
      </c>
      <c r="G907" t="s">
        <v>133</v>
      </c>
      <c r="H907" t="s">
        <v>134</v>
      </c>
      <c r="I907">
        <v>950000</v>
      </c>
      <c r="J907" t="s">
        <v>135</v>
      </c>
      <c r="K907">
        <v>950000</v>
      </c>
      <c r="L907" t="s">
        <v>136</v>
      </c>
      <c r="M907">
        <v>500</v>
      </c>
      <c r="N907" t="s">
        <v>137</v>
      </c>
      <c r="O907" t="s">
        <v>138</v>
      </c>
      <c r="P907">
        <v>300</v>
      </c>
      <c r="Q907" t="s">
        <v>137</v>
      </c>
    </row>
    <row r="908" spans="1:40">
      <c r="A908" s="26">
        <v>41207.70743185185</v>
      </c>
      <c r="B908" t="s">
        <v>128</v>
      </c>
      <c r="C908" t="s">
        <v>124</v>
      </c>
      <c r="D908" t="s">
        <v>1003</v>
      </c>
      <c r="E908" t="s">
        <v>131</v>
      </c>
      <c r="F908" t="s">
        <v>132</v>
      </c>
      <c r="G908" t="s">
        <v>133</v>
      </c>
      <c r="H908" t="s">
        <v>140</v>
      </c>
      <c r="I908">
        <v>49</v>
      </c>
      <c r="J908" t="s">
        <v>137</v>
      </c>
      <c r="K908" t="s">
        <v>141</v>
      </c>
      <c r="L908">
        <v>130</v>
      </c>
      <c r="M908" t="s">
        <v>137</v>
      </c>
      <c r="N908" t="s">
        <v>142</v>
      </c>
      <c r="O908">
        <v>180</v>
      </c>
      <c r="P908" t="s">
        <v>137</v>
      </c>
      <c r="Q908" t="s">
        <v>143</v>
      </c>
      <c r="R908">
        <v>140</v>
      </c>
      <c r="S908" t="s">
        <v>137</v>
      </c>
      <c r="T908" t="s">
        <v>144</v>
      </c>
      <c r="U908">
        <v>80</v>
      </c>
      <c r="V908" t="s">
        <v>137</v>
      </c>
      <c r="W908" t="s">
        <v>145</v>
      </c>
      <c r="X908">
        <v>101</v>
      </c>
      <c r="Y908" t="s">
        <v>137</v>
      </c>
      <c r="Z908" t="s">
        <v>146</v>
      </c>
      <c r="AA908">
        <v>190</v>
      </c>
      <c r="AB908" t="s">
        <v>137</v>
      </c>
      <c r="AC908" t="s">
        <v>147</v>
      </c>
      <c r="AD908">
        <v>20</v>
      </c>
      <c r="AE908" t="s">
        <v>137</v>
      </c>
    </row>
    <row r="909" spans="1:40">
      <c r="A909" s="26">
        <v>41207.70743185185</v>
      </c>
      <c r="B909" t="s">
        <v>128</v>
      </c>
      <c r="C909" t="s">
        <v>124</v>
      </c>
      <c r="D909" t="s">
        <v>1004</v>
      </c>
    </row>
    <row r="910" spans="1:40">
      <c r="A910" s="26">
        <v>41207.70743185185</v>
      </c>
      <c r="B910" t="s">
        <v>128</v>
      </c>
      <c r="C910" t="s">
        <v>124</v>
      </c>
      <c r="D910" t="s">
        <v>1005</v>
      </c>
      <c r="E910" t="s">
        <v>131</v>
      </c>
      <c r="F910" t="s">
        <v>132</v>
      </c>
      <c r="G910" t="s">
        <v>133</v>
      </c>
      <c r="H910" t="s">
        <v>150</v>
      </c>
      <c r="I910">
        <v>50</v>
      </c>
      <c r="J910" t="s">
        <v>137</v>
      </c>
      <c r="K910" t="s">
        <v>151</v>
      </c>
      <c r="L910">
        <v>50</v>
      </c>
      <c r="M910" t="s">
        <v>137</v>
      </c>
      <c r="N910" t="s">
        <v>152</v>
      </c>
      <c r="O910">
        <v>50</v>
      </c>
      <c r="P910" t="s">
        <v>137</v>
      </c>
    </row>
    <row r="911" spans="1:40">
      <c r="A911" s="26">
        <v>41207.70743185185</v>
      </c>
      <c r="B911" t="s">
        <v>128</v>
      </c>
      <c r="C911" t="s">
        <v>124</v>
      </c>
      <c r="D911" t="s">
        <v>1006</v>
      </c>
      <c r="E911" t="s">
        <v>131</v>
      </c>
      <c r="F911" t="s">
        <v>132</v>
      </c>
      <c r="G911" t="s">
        <v>133</v>
      </c>
      <c r="H911" t="s">
        <v>154</v>
      </c>
      <c r="I911">
        <v>35</v>
      </c>
      <c r="J911" t="s">
        <v>137</v>
      </c>
      <c r="K911" t="s">
        <v>155</v>
      </c>
      <c r="L911">
        <v>5</v>
      </c>
      <c r="M911" t="s">
        <v>137</v>
      </c>
      <c r="N911" t="s">
        <v>156</v>
      </c>
      <c r="O911">
        <v>60</v>
      </c>
      <c r="P911" t="s">
        <v>137</v>
      </c>
    </row>
    <row r="912" spans="1:40">
      <c r="A912" s="26">
        <v>41207.70743185185</v>
      </c>
      <c r="B912" t="s">
        <v>128</v>
      </c>
      <c r="C912" t="s">
        <v>124</v>
      </c>
      <c r="D912" t="s">
        <v>1007</v>
      </c>
      <c r="E912" t="s">
        <v>131</v>
      </c>
      <c r="F912" t="s">
        <v>132</v>
      </c>
      <c r="G912" t="s">
        <v>133</v>
      </c>
      <c r="H912" t="s">
        <v>158</v>
      </c>
      <c r="I912">
        <v>1</v>
      </c>
      <c r="J912" t="s">
        <v>137</v>
      </c>
    </row>
    <row r="913" spans="1:40">
      <c r="A913" s="26">
        <v>41207.70743185185</v>
      </c>
      <c r="B913" t="s">
        <v>128</v>
      </c>
      <c r="C913" t="s">
        <v>124</v>
      </c>
      <c r="D913" t="s">
        <v>1008</v>
      </c>
      <c r="E913" t="s">
        <v>131</v>
      </c>
      <c r="F913" t="s">
        <v>132</v>
      </c>
      <c r="G913" t="s">
        <v>133</v>
      </c>
      <c r="H913" t="s">
        <v>160</v>
      </c>
      <c r="I913">
        <v>30</v>
      </c>
      <c r="J913" t="s">
        <v>137</v>
      </c>
      <c r="K913" t="s">
        <v>161</v>
      </c>
      <c r="L913">
        <v>30</v>
      </c>
      <c r="M913" t="s">
        <v>137</v>
      </c>
      <c r="N913" t="s">
        <v>162</v>
      </c>
      <c r="O913">
        <v>30</v>
      </c>
      <c r="P913" t="s">
        <v>137</v>
      </c>
      <c r="Q913" t="s">
        <v>163</v>
      </c>
      <c r="R913">
        <v>10</v>
      </c>
      <c r="S913" t="s">
        <v>137</v>
      </c>
      <c r="T913" t="s">
        <v>164</v>
      </c>
      <c r="U913">
        <v>20</v>
      </c>
      <c r="V913" t="s">
        <v>137</v>
      </c>
      <c r="W913" t="s">
        <v>165</v>
      </c>
      <c r="X913">
        <v>20</v>
      </c>
      <c r="Y913" t="s">
        <v>137</v>
      </c>
      <c r="Z913" t="s">
        <v>166</v>
      </c>
      <c r="AA913">
        <v>20</v>
      </c>
      <c r="AB913" t="s">
        <v>137</v>
      </c>
      <c r="AC913" t="s">
        <v>167</v>
      </c>
      <c r="AD913">
        <v>20</v>
      </c>
      <c r="AE913" t="s">
        <v>137</v>
      </c>
      <c r="AF913" t="s">
        <v>168</v>
      </c>
      <c r="AG913">
        <v>115200</v>
      </c>
      <c r="AH913" t="s">
        <v>137</v>
      </c>
      <c r="AI913" t="s">
        <v>169</v>
      </c>
      <c r="AJ913">
        <v>12000</v>
      </c>
      <c r="AK913" t="s">
        <v>137</v>
      </c>
      <c r="AL913" t="s">
        <v>170</v>
      </c>
      <c r="AM913">
        <v>30000</v>
      </c>
      <c r="AN913" t="s">
        <v>137</v>
      </c>
    </row>
    <row r="914" spans="1:40">
      <c r="A914" s="26">
        <v>41207.70743185185</v>
      </c>
      <c r="B914" t="s">
        <v>128</v>
      </c>
      <c r="C914" t="s">
        <v>124</v>
      </c>
      <c r="D914" t="s">
        <v>1009</v>
      </c>
      <c r="E914" t="s">
        <v>131</v>
      </c>
      <c r="F914" t="s">
        <v>132</v>
      </c>
      <c r="G914" t="s">
        <v>133</v>
      </c>
      <c r="H914" t="s">
        <v>172</v>
      </c>
      <c r="I914">
        <v>60</v>
      </c>
      <c r="J914" t="s">
        <v>137</v>
      </c>
      <c r="K914" t="s">
        <v>173</v>
      </c>
      <c r="L914">
        <v>40</v>
      </c>
      <c r="M914" t="s">
        <v>137</v>
      </c>
      <c r="N914" t="s">
        <v>174</v>
      </c>
      <c r="O914">
        <v>50</v>
      </c>
      <c r="P914" t="s">
        <v>137</v>
      </c>
      <c r="Q914" t="s">
        <v>175</v>
      </c>
      <c r="R914">
        <v>40</v>
      </c>
      <c r="S914" t="s">
        <v>137</v>
      </c>
      <c r="T914" t="s">
        <v>176</v>
      </c>
      <c r="U914">
        <v>60</v>
      </c>
      <c r="V914" t="s">
        <v>137</v>
      </c>
      <c r="W914" t="s">
        <v>177</v>
      </c>
      <c r="X914">
        <v>50</v>
      </c>
      <c r="Y914" t="s">
        <v>137</v>
      </c>
      <c r="Z914" t="s">
        <v>178</v>
      </c>
      <c r="AA914">
        <v>50</v>
      </c>
      <c r="AB914" t="s">
        <v>137</v>
      </c>
      <c r="AC914" t="s">
        <v>179</v>
      </c>
      <c r="AD914">
        <v>35</v>
      </c>
      <c r="AE914" t="s">
        <v>137</v>
      </c>
      <c r="AF914" t="s">
        <v>180</v>
      </c>
      <c r="AG914">
        <v>8</v>
      </c>
      <c r="AH914" t="s">
        <v>137</v>
      </c>
      <c r="AI914" t="s">
        <v>181</v>
      </c>
      <c r="AJ914">
        <v>90</v>
      </c>
      <c r="AK914" t="s">
        <v>137</v>
      </c>
      <c r="AL914" t="s">
        <v>182</v>
      </c>
      <c r="AM914">
        <v>1</v>
      </c>
      <c r="AN914" t="s">
        <v>137</v>
      </c>
    </row>
    <row r="915" spans="1:40">
      <c r="A915" s="26">
        <v>41207.70743185185</v>
      </c>
      <c r="B915" t="s">
        <v>128</v>
      </c>
      <c r="C915" t="s">
        <v>124</v>
      </c>
      <c r="D915" t="s">
        <v>1010</v>
      </c>
      <c r="E915" t="s">
        <v>131</v>
      </c>
      <c r="F915" t="s">
        <v>132</v>
      </c>
      <c r="G915" t="s">
        <v>133</v>
      </c>
      <c r="H915" t="s">
        <v>184</v>
      </c>
      <c r="I915">
        <v>33</v>
      </c>
      <c r="J915" t="s">
        <v>137</v>
      </c>
      <c r="K915" t="s">
        <v>185</v>
      </c>
      <c r="L915">
        <v>33</v>
      </c>
      <c r="M915" t="s">
        <v>137</v>
      </c>
      <c r="N915" t="s">
        <v>186</v>
      </c>
      <c r="O915">
        <v>34</v>
      </c>
      <c r="P915" t="s">
        <v>137</v>
      </c>
      <c r="Q915" t="s">
        <v>164</v>
      </c>
      <c r="R915">
        <v>20</v>
      </c>
      <c r="S915" t="s">
        <v>137</v>
      </c>
      <c r="T915" t="s">
        <v>165</v>
      </c>
      <c r="U915">
        <v>20</v>
      </c>
      <c r="V915" t="s">
        <v>137</v>
      </c>
      <c r="W915" t="s">
        <v>166</v>
      </c>
      <c r="X915">
        <v>20</v>
      </c>
      <c r="Y915" t="s">
        <v>137</v>
      </c>
      <c r="Z915" t="s">
        <v>187</v>
      </c>
      <c r="AA915">
        <v>20</v>
      </c>
      <c r="AB915" t="s">
        <v>137</v>
      </c>
      <c r="AC915" t="s">
        <v>188</v>
      </c>
      <c r="AD915">
        <v>20</v>
      </c>
      <c r="AE915" t="s">
        <v>137</v>
      </c>
      <c r="AF915" t="s">
        <v>189</v>
      </c>
      <c r="AG915">
        <v>20</v>
      </c>
      <c r="AH915" t="s">
        <v>137</v>
      </c>
      <c r="AI915" t="s">
        <v>168</v>
      </c>
      <c r="AJ915">
        <v>115200</v>
      </c>
      <c r="AK915" t="s">
        <v>137</v>
      </c>
      <c r="AL915" t="s">
        <v>169</v>
      </c>
      <c r="AM915">
        <v>12000</v>
      </c>
      <c r="AN915" t="s">
        <v>137</v>
      </c>
    </row>
    <row r="916" spans="1:40">
      <c r="A916" s="26">
        <v>41207.70743185185</v>
      </c>
      <c r="B916" t="s">
        <v>128</v>
      </c>
      <c r="C916" t="s">
        <v>124</v>
      </c>
      <c r="D916" t="s">
        <v>1011</v>
      </c>
      <c r="E916" t="s">
        <v>191</v>
      </c>
      <c r="F916" t="s">
        <v>192</v>
      </c>
      <c r="G916" t="s">
        <v>193</v>
      </c>
    </row>
    <row r="917" spans="1:40">
      <c r="A917" s="26">
        <v>41207.70743185185</v>
      </c>
      <c r="B917" t="s">
        <v>128</v>
      </c>
      <c r="C917" t="s">
        <v>124</v>
      </c>
      <c r="D917" t="s">
        <v>1012</v>
      </c>
      <c r="E917" t="s">
        <v>191</v>
      </c>
      <c r="F917" t="s">
        <v>1013</v>
      </c>
      <c r="G917" t="s">
        <v>1014</v>
      </c>
      <c r="H917" t="s">
        <v>1015</v>
      </c>
    </row>
    <row r="918" spans="1:40">
      <c r="A918" s="26">
        <v>41207.70743185185</v>
      </c>
      <c r="B918" t="s">
        <v>128</v>
      </c>
      <c r="C918" t="s">
        <v>352</v>
      </c>
      <c r="D918" t="s">
        <v>1016</v>
      </c>
    </row>
    <row r="919" spans="1:40">
      <c r="A919" s="26">
        <v>41207.70743185185</v>
      </c>
      <c r="B919" t="s">
        <v>128</v>
      </c>
      <c r="C919" t="s">
        <v>352</v>
      </c>
      <c r="D919" t="s">
        <v>1017</v>
      </c>
      <c r="E919" t="s">
        <v>131</v>
      </c>
      <c r="F919" t="s">
        <v>132</v>
      </c>
      <c r="G919" t="s">
        <v>133</v>
      </c>
      <c r="H919" t="s">
        <v>134</v>
      </c>
      <c r="I919">
        <v>950000</v>
      </c>
      <c r="J919" t="s">
        <v>135</v>
      </c>
      <c r="K919">
        <v>950000</v>
      </c>
      <c r="L919" t="s">
        <v>136</v>
      </c>
      <c r="M919">
        <v>500</v>
      </c>
      <c r="N919" t="s">
        <v>137</v>
      </c>
      <c r="O919" t="s">
        <v>138</v>
      </c>
      <c r="P919">
        <v>300</v>
      </c>
      <c r="Q919" t="s">
        <v>137</v>
      </c>
    </row>
    <row r="920" spans="1:40">
      <c r="A920" s="26">
        <v>41207.70743185185</v>
      </c>
      <c r="B920" t="s">
        <v>128</v>
      </c>
      <c r="C920" t="s">
        <v>352</v>
      </c>
      <c r="D920" t="s">
        <v>1018</v>
      </c>
      <c r="E920" t="s">
        <v>131</v>
      </c>
      <c r="F920" t="s">
        <v>132</v>
      </c>
      <c r="G920" t="s">
        <v>133</v>
      </c>
      <c r="H920" t="s">
        <v>140</v>
      </c>
      <c r="I920">
        <v>49</v>
      </c>
      <c r="J920" t="s">
        <v>137</v>
      </c>
      <c r="K920" t="s">
        <v>141</v>
      </c>
      <c r="L920">
        <v>130</v>
      </c>
      <c r="M920" t="s">
        <v>137</v>
      </c>
      <c r="N920" t="s">
        <v>142</v>
      </c>
      <c r="O920">
        <v>180</v>
      </c>
      <c r="P920" t="s">
        <v>137</v>
      </c>
      <c r="Q920" t="s">
        <v>143</v>
      </c>
      <c r="R920">
        <v>140</v>
      </c>
      <c r="S920" t="s">
        <v>137</v>
      </c>
      <c r="T920" t="s">
        <v>144</v>
      </c>
      <c r="U920">
        <v>80</v>
      </c>
      <c r="V920" t="s">
        <v>137</v>
      </c>
      <c r="W920" t="s">
        <v>145</v>
      </c>
      <c r="X920">
        <v>101</v>
      </c>
      <c r="Y920" t="s">
        <v>137</v>
      </c>
      <c r="Z920" t="s">
        <v>146</v>
      </c>
      <c r="AA920">
        <v>190</v>
      </c>
      <c r="AB920" t="s">
        <v>137</v>
      </c>
      <c r="AC920" t="s">
        <v>147</v>
      </c>
      <c r="AD920">
        <v>20</v>
      </c>
      <c r="AE920" t="s">
        <v>137</v>
      </c>
    </row>
    <row r="921" spans="1:40">
      <c r="A921" s="26">
        <v>41207.70743185185</v>
      </c>
      <c r="B921" t="s">
        <v>128</v>
      </c>
      <c r="C921" t="s">
        <v>352</v>
      </c>
      <c r="D921" t="s">
        <v>1019</v>
      </c>
    </row>
    <row r="922" spans="1:40">
      <c r="A922" s="26">
        <v>41207.707431863426</v>
      </c>
      <c r="B922" t="s">
        <v>128</v>
      </c>
      <c r="C922" t="s">
        <v>288</v>
      </c>
      <c r="D922" t="s">
        <v>1020</v>
      </c>
    </row>
    <row r="923" spans="1:40">
      <c r="A923" s="26">
        <v>41207.707431863426</v>
      </c>
      <c r="B923" t="s">
        <v>128</v>
      </c>
      <c r="C923" t="s">
        <v>288</v>
      </c>
      <c r="D923" t="s">
        <v>1021</v>
      </c>
      <c r="E923" t="s">
        <v>131</v>
      </c>
      <c r="F923" t="s">
        <v>132</v>
      </c>
      <c r="G923" t="s">
        <v>133</v>
      </c>
      <c r="H923" t="s">
        <v>134</v>
      </c>
      <c r="I923">
        <v>950000</v>
      </c>
      <c r="J923" t="s">
        <v>135</v>
      </c>
      <c r="K923">
        <v>950000</v>
      </c>
      <c r="L923" t="s">
        <v>136</v>
      </c>
      <c r="M923">
        <v>500</v>
      </c>
      <c r="N923" t="s">
        <v>137</v>
      </c>
      <c r="O923" t="s">
        <v>138</v>
      </c>
      <c r="P923">
        <v>300</v>
      </c>
      <c r="Q923" t="s">
        <v>137</v>
      </c>
    </row>
    <row r="924" spans="1:40">
      <c r="A924" s="26">
        <v>41207.707431863426</v>
      </c>
      <c r="B924" t="s">
        <v>128</v>
      </c>
      <c r="C924" t="s">
        <v>288</v>
      </c>
      <c r="D924" t="s">
        <v>1022</v>
      </c>
      <c r="E924" t="s">
        <v>131</v>
      </c>
      <c r="F924" t="s">
        <v>132</v>
      </c>
      <c r="G924" t="s">
        <v>133</v>
      </c>
      <c r="H924" t="s">
        <v>140</v>
      </c>
      <c r="I924">
        <v>49</v>
      </c>
      <c r="J924" t="s">
        <v>137</v>
      </c>
      <c r="K924" t="s">
        <v>141</v>
      </c>
      <c r="L924">
        <v>130</v>
      </c>
      <c r="M924" t="s">
        <v>137</v>
      </c>
      <c r="N924" t="s">
        <v>142</v>
      </c>
      <c r="O924">
        <v>180</v>
      </c>
      <c r="P924" t="s">
        <v>137</v>
      </c>
      <c r="Q924" t="s">
        <v>143</v>
      </c>
      <c r="R924">
        <v>140</v>
      </c>
      <c r="S924" t="s">
        <v>137</v>
      </c>
      <c r="T924" t="s">
        <v>144</v>
      </c>
      <c r="U924">
        <v>80</v>
      </c>
      <c r="V924" t="s">
        <v>137</v>
      </c>
      <c r="W924" t="s">
        <v>145</v>
      </c>
      <c r="X924">
        <v>101</v>
      </c>
      <c r="Y924" t="s">
        <v>137</v>
      </c>
      <c r="Z924" t="s">
        <v>146</v>
      </c>
      <c r="AA924">
        <v>190</v>
      </c>
      <c r="AB924" t="s">
        <v>137</v>
      </c>
      <c r="AC924" t="s">
        <v>147</v>
      </c>
      <c r="AD924">
        <v>20</v>
      </c>
      <c r="AE924" t="s">
        <v>137</v>
      </c>
    </row>
    <row r="925" spans="1:40">
      <c r="A925" s="26">
        <v>41207.707431863426</v>
      </c>
      <c r="B925" t="s">
        <v>128</v>
      </c>
      <c r="C925" t="s">
        <v>288</v>
      </c>
      <c r="D925" t="s">
        <v>1023</v>
      </c>
    </row>
    <row r="926" spans="1:40">
      <c r="A926" s="26">
        <v>41207.707431863426</v>
      </c>
      <c r="B926" t="s">
        <v>128</v>
      </c>
      <c r="C926" t="s">
        <v>288</v>
      </c>
      <c r="D926" t="s">
        <v>1024</v>
      </c>
      <c r="E926" t="s">
        <v>131</v>
      </c>
      <c r="F926" t="s">
        <v>132</v>
      </c>
      <c r="G926" t="s">
        <v>133</v>
      </c>
      <c r="H926" t="s">
        <v>150</v>
      </c>
      <c r="I926">
        <v>50</v>
      </c>
      <c r="J926" t="s">
        <v>137</v>
      </c>
      <c r="K926" t="s">
        <v>151</v>
      </c>
      <c r="L926">
        <v>50</v>
      </c>
      <c r="M926" t="s">
        <v>137</v>
      </c>
      <c r="N926" t="s">
        <v>152</v>
      </c>
      <c r="O926">
        <v>50</v>
      </c>
      <c r="P926" t="s">
        <v>137</v>
      </c>
    </row>
    <row r="927" spans="1:40">
      <c r="A927" s="26">
        <v>41207.707431863426</v>
      </c>
      <c r="B927" t="s">
        <v>128</v>
      </c>
      <c r="C927" t="s">
        <v>288</v>
      </c>
      <c r="D927" t="s">
        <v>1025</v>
      </c>
      <c r="E927" t="s">
        <v>131</v>
      </c>
      <c r="F927" t="s">
        <v>132</v>
      </c>
      <c r="G927" t="s">
        <v>133</v>
      </c>
      <c r="H927" t="s">
        <v>154</v>
      </c>
      <c r="I927">
        <v>35</v>
      </c>
      <c r="J927" t="s">
        <v>137</v>
      </c>
      <c r="K927" t="s">
        <v>155</v>
      </c>
      <c r="L927">
        <v>5</v>
      </c>
      <c r="M927" t="s">
        <v>137</v>
      </c>
      <c r="N927" t="s">
        <v>156</v>
      </c>
      <c r="O927">
        <v>60</v>
      </c>
      <c r="P927" t="s">
        <v>137</v>
      </c>
    </row>
    <row r="928" spans="1:40">
      <c r="A928" s="26">
        <v>41207.707431863426</v>
      </c>
      <c r="B928" t="s">
        <v>128</v>
      </c>
      <c r="C928" t="s">
        <v>288</v>
      </c>
      <c r="D928" t="s">
        <v>1026</v>
      </c>
      <c r="E928" t="s">
        <v>131</v>
      </c>
      <c r="F928" t="s">
        <v>132</v>
      </c>
      <c r="G928" t="s">
        <v>133</v>
      </c>
      <c r="H928" t="s">
        <v>158</v>
      </c>
      <c r="I928">
        <v>1</v>
      </c>
      <c r="J928" t="s">
        <v>137</v>
      </c>
    </row>
    <row r="929" spans="1:40">
      <c r="A929" s="26">
        <v>41207.707431863426</v>
      </c>
      <c r="B929" t="s">
        <v>128</v>
      </c>
      <c r="C929" t="s">
        <v>288</v>
      </c>
      <c r="D929" t="s">
        <v>1027</v>
      </c>
      <c r="E929" t="s">
        <v>131</v>
      </c>
      <c r="F929" t="s">
        <v>132</v>
      </c>
      <c r="G929" t="s">
        <v>133</v>
      </c>
      <c r="H929" t="s">
        <v>160</v>
      </c>
      <c r="I929">
        <v>30</v>
      </c>
      <c r="J929" t="s">
        <v>137</v>
      </c>
      <c r="K929" t="s">
        <v>161</v>
      </c>
      <c r="L929">
        <v>30</v>
      </c>
      <c r="M929" t="s">
        <v>137</v>
      </c>
      <c r="N929" t="s">
        <v>162</v>
      </c>
      <c r="O929">
        <v>30</v>
      </c>
      <c r="P929" t="s">
        <v>137</v>
      </c>
      <c r="Q929" t="s">
        <v>163</v>
      </c>
      <c r="R929">
        <v>10</v>
      </c>
      <c r="S929" t="s">
        <v>137</v>
      </c>
      <c r="T929" t="s">
        <v>164</v>
      </c>
      <c r="U929">
        <v>20</v>
      </c>
      <c r="V929" t="s">
        <v>137</v>
      </c>
      <c r="W929" t="s">
        <v>165</v>
      </c>
      <c r="X929">
        <v>20</v>
      </c>
      <c r="Y929" t="s">
        <v>137</v>
      </c>
      <c r="Z929" t="s">
        <v>166</v>
      </c>
      <c r="AA929">
        <v>20</v>
      </c>
      <c r="AB929" t="s">
        <v>137</v>
      </c>
      <c r="AC929" t="s">
        <v>167</v>
      </c>
      <c r="AD929">
        <v>20</v>
      </c>
      <c r="AE929" t="s">
        <v>137</v>
      </c>
      <c r="AF929" t="s">
        <v>168</v>
      </c>
      <c r="AG929">
        <v>115200</v>
      </c>
      <c r="AH929" t="s">
        <v>137</v>
      </c>
      <c r="AI929" t="s">
        <v>169</v>
      </c>
      <c r="AJ929">
        <v>12000</v>
      </c>
      <c r="AK929" t="s">
        <v>137</v>
      </c>
      <c r="AL929" t="s">
        <v>170</v>
      </c>
      <c r="AM929">
        <v>30000</v>
      </c>
      <c r="AN929" t="s">
        <v>137</v>
      </c>
    </row>
    <row r="930" spans="1:40">
      <c r="A930" s="26">
        <v>41207.707431863426</v>
      </c>
      <c r="B930" t="s">
        <v>128</v>
      </c>
      <c r="C930" t="s">
        <v>288</v>
      </c>
      <c r="D930" t="s">
        <v>1028</v>
      </c>
      <c r="E930" t="s">
        <v>131</v>
      </c>
      <c r="F930" t="s">
        <v>132</v>
      </c>
      <c r="G930" t="s">
        <v>133</v>
      </c>
      <c r="H930" t="s">
        <v>172</v>
      </c>
      <c r="I930">
        <v>60</v>
      </c>
      <c r="J930" t="s">
        <v>137</v>
      </c>
      <c r="K930" t="s">
        <v>173</v>
      </c>
      <c r="L930">
        <v>40</v>
      </c>
      <c r="M930" t="s">
        <v>137</v>
      </c>
      <c r="N930" t="s">
        <v>174</v>
      </c>
      <c r="O930">
        <v>50</v>
      </c>
      <c r="P930" t="s">
        <v>137</v>
      </c>
      <c r="Q930" t="s">
        <v>175</v>
      </c>
      <c r="R930">
        <v>40</v>
      </c>
      <c r="S930" t="s">
        <v>137</v>
      </c>
      <c r="T930" t="s">
        <v>176</v>
      </c>
      <c r="U930">
        <v>60</v>
      </c>
      <c r="V930" t="s">
        <v>137</v>
      </c>
      <c r="W930" t="s">
        <v>177</v>
      </c>
      <c r="X930">
        <v>50</v>
      </c>
      <c r="Y930" t="s">
        <v>137</v>
      </c>
      <c r="Z930" t="s">
        <v>178</v>
      </c>
      <c r="AA930">
        <v>50</v>
      </c>
      <c r="AB930" t="s">
        <v>137</v>
      </c>
      <c r="AC930" t="s">
        <v>179</v>
      </c>
      <c r="AD930">
        <v>35</v>
      </c>
      <c r="AE930" t="s">
        <v>137</v>
      </c>
      <c r="AF930" t="s">
        <v>180</v>
      </c>
      <c r="AG930">
        <v>8</v>
      </c>
      <c r="AH930" t="s">
        <v>137</v>
      </c>
      <c r="AI930" t="s">
        <v>181</v>
      </c>
      <c r="AJ930">
        <v>90</v>
      </c>
      <c r="AK930" t="s">
        <v>137</v>
      </c>
      <c r="AL930" t="s">
        <v>182</v>
      </c>
      <c r="AM930">
        <v>1</v>
      </c>
      <c r="AN930" t="s">
        <v>137</v>
      </c>
    </row>
    <row r="931" spans="1:40">
      <c r="A931" s="26">
        <v>41207.707431863426</v>
      </c>
      <c r="B931" t="s">
        <v>128</v>
      </c>
      <c r="C931" t="s">
        <v>335</v>
      </c>
      <c r="D931" t="s">
        <v>1029</v>
      </c>
    </row>
    <row r="932" spans="1:40">
      <c r="A932" s="26">
        <v>41207.707431863426</v>
      </c>
      <c r="B932" t="s">
        <v>128</v>
      </c>
      <c r="C932" t="s">
        <v>335</v>
      </c>
      <c r="D932" t="s">
        <v>1030</v>
      </c>
      <c r="E932" t="s">
        <v>131</v>
      </c>
      <c r="F932" t="s">
        <v>132</v>
      </c>
      <c r="G932" t="s">
        <v>133</v>
      </c>
      <c r="H932" t="s">
        <v>134</v>
      </c>
      <c r="I932">
        <v>950000</v>
      </c>
      <c r="J932" t="s">
        <v>135</v>
      </c>
      <c r="K932">
        <v>950000</v>
      </c>
      <c r="L932" t="s">
        <v>136</v>
      </c>
      <c r="M932">
        <v>500</v>
      </c>
      <c r="N932" t="s">
        <v>137</v>
      </c>
      <c r="O932" t="s">
        <v>138</v>
      </c>
      <c r="P932">
        <v>300</v>
      </c>
      <c r="Q932" t="s">
        <v>137</v>
      </c>
    </row>
    <row r="933" spans="1:40">
      <c r="A933" s="26">
        <v>41207.707431863426</v>
      </c>
      <c r="B933" t="s">
        <v>128</v>
      </c>
      <c r="C933" t="s">
        <v>335</v>
      </c>
      <c r="D933" t="s">
        <v>1031</v>
      </c>
      <c r="E933" t="s">
        <v>131</v>
      </c>
      <c r="F933" t="s">
        <v>132</v>
      </c>
      <c r="G933" t="s">
        <v>133</v>
      </c>
      <c r="H933" t="s">
        <v>140</v>
      </c>
      <c r="I933">
        <v>49</v>
      </c>
      <c r="J933" t="s">
        <v>137</v>
      </c>
      <c r="K933" t="s">
        <v>141</v>
      </c>
      <c r="L933">
        <v>130</v>
      </c>
      <c r="M933" t="s">
        <v>137</v>
      </c>
      <c r="N933" t="s">
        <v>142</v>
      </c>
      <c r="O933">
        <v>180</v>
      </c>
      <c r="P933" t="s">
        <v>137</v>
      </c>
      <c r="Q933" t="s">
        <v>143</v>
      </c>
      <c r="R933">
        <v>140</v>
      </c>
      <c r="S933" t="s">
        <v>137</v>
      </c>
      <c r="T933" t="s">
        <v>144</v>
      </c>
      <c r="U933">
        <v>80</v>
      </c>
      <c r="V933" t="s">
        <v>137</v>
      </c>
      <c r="W933" t="s">
        <v>145</v>
      </c>
      <c r="X933">
        <v>101</v>
      </c>
      <c r="Y933" t="s">
        <v>137</v>
      </c>
      <c r="Z933" t="s">
        <v>146</v>
      </c>
      <c r="AA933">
        <v>190</v>
      </c>
      <c r="AB933" t="s">
        <v>137</v>
      </c>
      <c r="AC933" t="s">
        <v>147</v>
      </c>
      <c r="AD933">
        <v>20</v>
      </c>
      <c r="AE933" t="s">
        <v>137</v>
      </c>
    </row>
    <row r="934" spans="1:40">
      <c r="A934" s="26">
        <v>41207.707431863426</v>
      </c>
      <c r="B934" t="s">
        <v>128</v>
      </c>
      <c r="C934" t="s">
        <v>335</v>
      </c>
      <c r="D934" t="s">
        <v>1032</v>
      </c>
    </row>
    <row r="935" spans="1:40">
      <c r="A935" s="26">
        <v>41207.707431863426</v>
      </c>
      <c r="B935" t="s">
        <v>128</v>
      </c>
      <c r="C935" t="s">
        <v>335</v>
      </c>
      <c r="D935" t="s">
        <v>1033</v>
      </c>
      <c r="E935" t="s">
        <v>131</v>
      </c>
      <c r="F935" t="s">
        <v>132</v>
      </c>
      <c r="G935" t="s">
        <v>133</v>
      </c>
      <c r="H935" t="s">
        <v>150</v>
      </c>
      <c r="I935">
        <v>50</v>
      </c>
      <c r="J935" t="s">
        <v>137</v>
      </c>
      <c r="K935" t="s">
        <v>151</v>
      </c>
      <c r="L935">
        <v>50</v>
      </c>
      <c r="M935" t="s">
        <v>137</v>
      </c>
      <c r="N935" t="s">
        <v>152</v>
      </c>
      <c r="O935">
        <v>50</v>
      </c>
      <c r="P935" t="s">
        <v>137</v>
      </c>
    </row>
    <row r="936" spans="1:40">
      <c r="A936" s="26">
        <v>41207.707431863426</v>
      </c>
      <c r="B936" t="s">
        <v>128</v>
      </c>
      <c r="C936" t="s">
        <v>335</v>
      </c>
      <c r="D936" t="s">
        <v>1034</v>
      </c>
      <c r="E936" t="s">
        <v>131</v>
      </c>
      <c r="F936" t="s">
        <v>132</v>
      </c>
      <c r="G936" t="s">
        <v>133</v>
      </c>
      <c r="H936" t="s">
        <v>154</v>
      </c>
      <c r="I936">
        <v>35</v>
      </c>
      <c r="J936" t="s">
        <v>137</v>
      </c>
      <c r="K936" t="s">
        <v>155</v>
      </c>
      <c r="L936">
        <v>5</v>
      </c>
      <c r="M936" t="s">
        <v>137</v>
      </c>
      <c r="N936" t="s">
        <v>156</v>
      </c>
      <c r="O936">
        <v>60</v>
      </c>
      <c r="P936" t="s">
        <v>137</v>
      </c>
    </row>
    <row r="937" spans="1:40">
      <c r="A937" s="26">
        <v>41207.707431863426</v>
      </c>
      <c r="B937" t="s">
        <v>128</v>
      </c>
      <c r="C937" t="s">
        <v>335</v>
      </c>
      <c r="D937" t="s">
        <v>1035</v>
      </c>
      <c r="E937" t="s">
        <v>131</v>
      </c>
      <c r="F937" t="s">
        <v>132</v>
      </c>
      <c r="G937" t="s">
        <v>133</v>
      </c>
      <c r="H937" t="s">
        <v>158</v>
      </c>
      <c r="I937">
        <v>1</v>
      </c>
      <c r="J937" t="s">
        <v>137</v>
      </c>
    </row>
    <row r="938" spans="1:40">
      <c r="A938" s="26">
        <v>41207.707431863426</v>
      </c>
      <c r="B938" t="s">
        <v>128</v>
      </c>
      <c r="C938" t="s">
        <v>335</v>
      </c>
      <c r="D938" t="s">
        <v>1036</v>
      </c>
      <c r="E938" t="s">
        <v>131</v>
      </c>
      <c r="F938" t="s">
        <v>132</v>
      </c>
      <c r="G938" t="s">
        <v>133</v>
      </c>
      <c r="H938" t="s">
        <v>160</v>
      </c>
      <c r="I938">
        <v>30</v>
      </c>
      <c r="J938" t="s">
        <v>137</v>
      </c>
      <c r="K938" t="s">
        <v>161</v>
      </c>
      <c r="L938">
        <v>30</v>
      </c>
      <c r="M938" t="s">
        <v>137</v>
      </c>
      <c r="N938" t="s">
        <v>162</v>
      </c>
      <c r="O938">
        <v>30</v>
      </c>
      <c r="P938" t="s">
        <v>137</v>
      </c>
      <c r="Q938" t="s">
        <v>163</v>
      </c>
      <c r="R938">
        <v>10</v>
      </c>
      <c r="S938" t="s">
        <v>137</v>
      </c>
      <c r="T938" t="s">
        <v>164</v>
      </c>
      <c r="U938">
        <v>20</v>
      </c>
      <c r="V938" t="s">
        <v>137</v>
      </c>
      <c r="W938" t="s">
        <v>165</v>
      </c>
      <c r="X938">
        <v>20</v>
      </c>
      <c r="Y938" t="s">
        <v>137</v>
      </c>
      <c r="Z938" t="s">
        <v>166</v>
      </c>
      <c r="AA938">
        <v>20</v>
      </c>
      <c r="AB938" t="s">
        <v>137</v>
      </c>
      <c r="AC938" t="s">
        <v>167</v>
      </c>
      <c r="AD938">
        <v>20</v>
      </c>
      <c r="AE938" t="s">
        <v>137</v>
      </c>
      <c r="AF938" t="s">
        <v>168</v>
      </c>
      <c r="AG938">
        <v>115200</v>
      </c>
      <c r="AH938" t="s">
        <v>137</v>
      </c>
      <c r="AI938" t="s">
        <v>169</v>
      </c>
      <c r="AJ938">
        <v>12000</v>
      </c>
      <c r="AK938" t="s">
        <v>137</v>
      </c>
      <c r="AL938" t="s">
        <v>170</v>
      </c>
      <c r="AM938">
        <v>30000</v>
      </c>
      <c r="AN938" t="s">
        <v>137</v>
      </c>
    </row>
    <row r="939" spans="1:40">
      <c r="A939" s="26">
        <v>41207.707431863426</v>
      </c>
      <c r="B939" t="s">
        <v>128</v>
      </c>
      <c r="C939" t="s">
        <v>335</v>
      </c>
      <c r="D939" t="s">
        <v>1037</v>
      </c>
      <c r="E939" t="s">
        <v>131</v>
      </c>
      <c r="F939" t="s">
        <v>132</v>
      </c>
      <c r="G939" t="s">
        <v>133</v>
      </c>
      <c r="H939" t="s">
        <v>172</v>
      </c>
      <c r="I939">
        <v>60</v>
      </c>
      <c r="J939" t="s">
        <v>137</v>
      </c>
      <c r="K939" t="s">
        <v>173</v>
      </c>
      <c r="L939">
        <v>40</v>
      </c>
      <c r="M939" t="s">
        <v>137</v>
      </c>
      <c r="N939" t="s">
        <v>174</v>
      </c>
      <c r="O939">
        <v>50</v>
      </c>
      <c r="P939" t="s">
        <v>137</v>
      </c>
      <c r="Q939" t="s">
        <v>175</v>
      </c>
      <c r="R939">
        <v>40</v>
      </c>
      <c r="S939" t="s">
        <v>137</v>
      </c>
      <c r="T939" t="s">
        <v>176</v>
      </c>
      <c r="U939">
        <v>60</v>
      </c>
      <c r="V939" t="s">
        <v>137</v>
      </c>
      <c r="W939" t="s">
        <v>177</v>
      </c>
      <c r="X939">
        <v>50</v>
      </c>
      <c r="Y939" t="s">
        <v>137</v>
      </c>
      <c r="Z939" t="s">
        <v>178</v>
      </c>
      <c r="AA939">
        <v>50</v>
      </c>
      <c r="AB939" t="s">
        <v>137</v>
      </c>
      <c r="AC939" t="s">
        <v>179</v>
      </c>
      <c r="AD939">
        <v>35</v>
      </c>
      <c r="AE939" t="s">
        <v>137</v>
      </c>
      <c r="AF939" t="s">
        <v>180</v>
      </c>
      <c r="AG939">
        <v>8</v>
      </c>
      <c r="AH939" t="s">
        <v>137</v>
      </c>
      <c r="AI939" t="s">
        <v>181</v>
      </c>
      <c r="AJ939">
        <v>90</v>
      </c>
      <c r="AK939" t="s">
        <v>137</v>
      </c>
      <c r="AL939" t="s">
        <v>182</v>
      </c>
      <c r="AM939">
        <v>1</v>
      </c>
      <c r="AN939" t="s">
        <v>137</v>
      </c>
    </row>
    <row r="940" spans="1:40">
      <c r="A940" s="26">
        <v>41207.707431863426</v>
      </c>
      <c r="B940" t="s">
        <v>128</v>
      </c>
      <c r="C940" t="s">
        <v>335</v>
      </c>
      <c r="D940" t="s">
        <v>1038</v>
      </c>
      <c r="E940" t="s">
        <v>131</v>
      </c>
      <c r="F940" t="s">
        <v>132</v>
      </c>
      <c r="G940" t="s">
        <v>133</v>
      </c>
      <c r="H940" t="s">
        <v>184</v>
      </c>
      <c r="I940">
        <v>33</v>
      </c>
      <c r="J940" t="s">
        <v>137</v>
      </c>
      <c r="K940" t="s">
        <v>185</v>
      </c>
      <c r="L940">
        <v>33</v>
      </c>
      <c r="M940" t="s">
        <v>137</v>
      </c>
      <c r="N940" t="s">
        <v>186</v>
      </c>
      <c r="O940">
        <v>34</v>
      </c>
      <c r="P940" t="s">
        <v>137</v>
      </c>
      <c r="Q940" t="s">
        <v>164</v>
      </c>
      <c r="R940">
        <v>20</v>
      </c>
      <c r="S940" t="s">
        <v>137</v>
      </c>
      <c r="T940" t="s">
        <v>165</v>
      </c>
      <c r="U940">
        <v>20</v>
      </c>
      <c r="V940" t="s">
        <v>137</v>
      </c>
      <c r="W940" t="s">
        <v>166</v>
      </c>
      <c r="X940">
        <v>20</v>
      </c>
      <c r="Y940" t="s">
        <v>137</v>
      </c>
      <c r="Z940" t="s">
        <v>187</v>
      </c>
      <c r="AA940">
        <v>20</v>
      </c>
      <c r="AB940" t="s">
        <v>137</v>
      </c>
      <c r="AC940" t="s">
        <v>188</v>
      </c>
      <c r="AD940">
        <v>20</v>
      </c>
      <c r="AE940" t="s">
        <v>137</v>
      </c>
      <c r="AF940" t="s">
        <v>189</v>
      </c>
      <c r="AG940">
        <v>20</v>
      </c>
      <c r="AH940" t="s">
        <v>137</v>
      </c>
      <c r="AI940" t="s">
        <v>168</v>
      </c>
      <c r="AJ940">
        <v>115200</v>
      </c>
      <c r="AK940" t="s">
        <v>137</v>
      </c>
      <c r="AL940" t="s">
        <v>169</v>
      </c>
      <c r="AM940">
        <v>12000</v>
      </c>
      <c r="AN940" t="s">
        <v>137</v>
      </c>
    </row>
    <row r="941" spans="1:40">
      <c r="A941" s="26">
        <v>41207.707431863426</v>
      </c>
      <c r="B941" t="s">
        <v>128</v>
      </c>
      <c r="C941" t="s">
        <v>335</v>
      </c>
      <c r="D941" t="s">
        <v>1039</v>
      </c>
      <c r="E941" t="s">
        <v>191</v>
      </c>
      <c r="F941" t="s">
        <v>192</v>
      </c>
      <c r="G941" t="s">
        <v>193</v>
      </c>
    </row>
    <row r="942" spans="1:40">
      <c r="A942" s="26">
        <v>41207.707431863426</v>
      </c>
      <c r="B942" t="s">
        <v>128</v>
      </c>
      <c r="C942" t="s">
        <v>335</v>
      </c>
      <c r="D942" t="s">
        <v>1040</v>
      </c>
      <c r="E942" t="s">
        <v>191</v>
      </c>
      <c r="F942" t="s">
        <v>1041</v>
      </c>
      <c r="G942" t="s">
        <v>1042</v>
      </c>
      <c r="H942" t="s">
        <v>1043</v>
      </c>
    </row>
    <row r="943" spans="1:40">
      <c r="A943" s="26">
        <v>41207.707431863426</v>
      </c>
      <c r="B943" t="s">
        <v>128</v>
      </c>
      <c r="C943" t="s">
        <v>352</v>
      </c>
      <c r="D943" t="s">
        <v>1044</v>
      </c>
      <c r="E943" t="s">
        <v>131</v>
      </c>
      <c r="F943" t="s">
        <v>132</v>
      </c>
      <c r="G943" t="s">
        <v>133</v>
      </c>
      <c r="H943" t="s">
        <v>154</v>
      </c>
      <c r="I943">
        <v>35</v>
      </c>
      <c r="J943" t="s">
        <v>137</v>
      </c>
      <c r="K943" t="s">
        <v>155</v>
      </c>
      <c r="L943">
        <v>5</v>
      </c>
      <c r="M943" t="s">
        <v>137</v>
      </c>
      <c r="N943" t="s">
        <v>156</v>
      </c>
      <c r="O943">
        <v>60</v>
      </c>
      <c r="P943" t="s">
        <v>137</v>
      </c>
    </row>
    <row r="944" spans="1:40">
      <c r="A944" s="26">
        <v>41207.707431863426</v>
      </c>
      <c r="B944" t="s">
        <v>128</v>
      </c>
      <c r="C944" t="s">
        <v>352</v>
      </c>
      <c r="D944" t="s">
        <v>1045</v>
      </c>
      <c r="E944" t="s">
        <v>131</v>
      </c>
      <c r="F944" t="s">
        <v>132</v>
      </c>
      <c r="G944" t="s">
        <v>133</v>
      </c>
      <c r="H944" t="s">
        <v>158</v>
      </c>
      <c r="I944">
        <v>1</v>
      </c>
      <c r="J944" t="s">
        <v>137</v>
      </c>
    </row>
    <row r="945" spans="1:40">
      <c r="A945" s="26">
        <v>41207.707431863426</v>
      </c>
      <c r="B945" t="s">
        <v>128</v>
      </c>
      <c r="C945" t="s">
        <v>352</v>
      </c>
      <c r="D945" t="s">
        <v>1046</v>
      </c>
      <c r="E945" t="s">
        <v>131</v>
      </c>
      <c r="F945" t="s">
        <v>132</v>
      </c>
      <c r="G945" t="s">
        <v>133</v>
      </c>
      <c r="H945" t="s">
        <v>160</v>
      </c>
      <c r="I945">
        <v>30</v>
      </c>
      <c r="J945" t="s">
        <v>137</v>
      </c>
      <c r="K945" t="s">
        <v>161</v>
      </c>
      <c r="L945">
        <v>30</v>
      </c>
      <c r="M945" t="s">
        <v>137</v>
      </c>
      <c r="N945" t="s">
        <v>162</v>
      </c>
      <c r="O945">
        <v>30</v>
      </c>
      <c r="P945" t="s">
        <v>137</v>
      </c>
      <c r="Q945" t="s">
        <v>163</v>
      </c>
      <c r="R945">
        <v>10</v>
      </c>
      <c r="S945" t="s">
        <v>137</v>
      </c>
      <c r="T945" t="s">
        <v>164</v>
      </c>
      <c r="U945">
        <v>20</v>
      </c>
      <c r="V945" t="s">
        <v>137</v>
      </c>
      <c r="W945" t="s">
        <v>165</v>
      </c>
      <c r="X945">
        <v>20</v>
      </c>
      <c r="Y945" t="s">
        <v>137</v>
      </c>
      <c r="Z945" t="s">
        <v>166</v>
      </c>
      <c r="AA945">
        <v>20</v>
      </c>
      <c r="AB945" t="s">
        <v>137</v>
      </c>
      <c r="AC945" t="s">
        <v>167</v>
      </c>
      <c r="AD945">
        <v>20</v>
      </c>
      <c r="AE945" t="s">
        <v>137</v>
      </c>
      <c r="AF945" t="s">
        <v>168</v>
      </c>
      <c r="AG945">
        <v>115200</v>
      </c>
      <c r="AH945" t="s">
        <v>137</v>
      </c>
      <c r="AI945" t="s">
        <v>169</v>
      </c>
      <c r="AJ945">
        <v>12000</v>
      </c>
      <c r="AK945" t="s">
        <v>137</v>
      </c>
      <c r="AL945" t="s">
        <v>170</v>
      </c>
      <c r="AM945">
        <v>30000</v>
      </c>
      <c r="AN945" t="s">
        <v>137</v>
      </c>
    </row>
    <row r="946" spans="1:40">
      <c r="A946" s="26">
        <v>41207.707431863426</v>
      </c>
      <c r="B946" t="s">
        <v>128</v>
      </c>
      <c r="C946" t="s">
        <v>352</v>
      </c>
      <c r="D946" t="s">
        <v>1047</v>
      </c>
      <c r="E946" t="s">
        <v>131</v>
      </c>
      <c r="F946" t="s">
        <v>132</v>
      </c>
      <c r="G946" t="s">
        <v>133</v>
      </c>
      <c r="H946" t="s">
        <v>172</v>
      </c>
      <c r="I946">
        <v>60</v>
      </c>
      <c r="J946" t="s">
        <v>137</v>
      </c>
      <c r="K946" t="s">
        <v>173</v>
      </c>
      <c r="L946">
        <v>40</v>
      </c>
      <c r="M946" t="s">
        <v>137</v>
      </c>
      <c r="N946" t="s">
        <v>174</v>
      </c>
      <c r="O946">
        <v>50</v>
      </c>
      <c r="P946" t="s">
        <v>137</v>
      </c>
      <c r="Q946" t="s">
        <v>175</v>
      </c>
      <c r="R946">
        <v>40</v>
      </c>
      <c r="S946" t="s">
        <v>137</v>
      </c>
      <c r="T946" t="s">
        <v>176</v>
      </c>
      <c r="U946">
        <v>60</v>
      </c>
      <c r="V946" t="s">
        <v>137</v>
      </c>
      <c r="W946" t="s">
        <v>177</v>
      </c>
      <c r="X946">
        <v>50</v>
      </c>
      <c r="Y946" t="s">
        <v>137</v>
      </c>
      <c r="Z946" t="s">
        <v>178</v>
      </c>
      <c r="AA946">
        <v>50</v>
      </c>
      <c r="AB946" t="s">
        <v>137</v>
      </c>
      <c r="AC946" t="s">
        <v>179</v>
      </c>
      <c r="AD946">
        <v>35</v>
      </c>
      <c r="AE946" t="s">
        <v>137</v>
      </c>
      <c r="AF946" t="s">
        <v>180</v>
      </c>
      <c r="AG946">
        <v>8</v>
      </c>
      <c r="AH946" t="s">
        <v>137</v>
      </c>
      <c r="AI946" t="s">
        <v>181</v>
      </c>
      <c r="AJ946">
        <v>90</v>
      </c>
      <c r="AK946" t="s">
        <v>137</v>
      </c>
      <c r="AL946" t="s">
        <v>182</v>
      </c>
      <c r="AM946">
        <v>1</v>
      </c>
      <c r="AN946" t="s">
        <v>137</v>
      </c>
    </row>
    <row r="947" spans="1:40">
      <c r="A947" s="26">
        <v>41207.707431863426</v>
      </c>
      <c r="B947" t="s">
        <v>128</v>
      </c>
      <c r="C947" t="s">
        <v>352</v>
      </c>
      <c r="D947" t="s">
        <v>1048</v>
      </c>
      <c r="E947" t="s">
        <v>131</v>
      </c>
      <c r="F947" t="s">
        <v>132</v>
      </c>
      <c r="G947" t="s">
        <v>133</v>
      </c>
      <c r="H947" t="s">
        <v>184</v>
      </c>
      <c r="I947">
        <v>33</v>
      </c>
      <c r="J947" t="s">
        <v>137</v>
      </c>
      <c r="K947" t="s">
        <v>185</v>
      </c>
      <c r="L947">
        <v>33</v>
      </c>
      <c r="M947" t="s">
        <v>137</v>
      </c>
      <c r="N947" t="s">
        <v>186</v>
      </c>
      <c r="O947">
        <v>34</v>
      </c>
      <c r="P947" t="s">
        <v>137</v>
      </c>
      <c r="Q947" t="s">
        <v>164</v>
      </c>
      <c r="R947">
        <v>20</v>
      </c>
      <c r="S947" t="s">
        <v>137</v>
      </c>
      <c r="T947" t="s">
        <v>165</v>
      </c>
      <c r="U947">
        <v>20</v>
      </c>
      <c r="V947" t="s">
        <v>137</v>
      </c>
      <c r="W947" t="s">
        <v>166</v>
      </c>
      <c r="X947">
        <v>20</v>
      </c>
      <c r="Y947" t="s">
        <v>137</v>
      </c>
      <c r="Z947" t="s">
        <v>187</v>
      </c>
      <c r="AA947">
        <v>20</v>
      </c>
      <c r="AB947" t="s">
        <v>137</v>
      </c>
      <c r="AC947" t="s">
        <v>188</v>
      </c>
      <c r="AD947">
        <v>20</v>
      </c>
      <c r="AE947" t="s">
        <v>137</v>
      </c>
      <c r="AF947" t="s">
        <v>189</v>
      </c>
      <c r="AG947">
        <v>20</v>
      </c>
      <c r="AH947" t="s">
        <v>137</v>
      </c>
      <c r="AI947" t="s">
        <v>168</v>
      </c>
      <c r="AJ947">
        <v>115200</v>
      </c>
      <c r="AK947" t="s">
        <v>137</v>
      </c>
      <c r="AL947" t="s">
        <v>169</v>
      </c>
      <c r="AM947">
        <v>12000</v>
      </c>
      <c r="AN947" t="s">
        <v>137</v>
      </c>
    </row>
    <row r="948" spans="1:40">
      <c r="A948" s="26">
        <v>41207.707431863426</v>
      </c>
      <c r="B948" t="s">
        <v>128</v>
      </c>
      <c r="C948" t="s">
        <v>352</v>
      </c>
      <c r="D948" t="s">
        <v>1049</v>
      </c>
      <c r="E948" t="s">
        <v>191</v>
      </c>
      <c r="F948" t="s">
        <v>192</v>
      </c>
      <c r="G948" t="s">
        <v>193</v>
      </c>
    </row>
    <row r="949" spans="1:40">
      <c r="A949" s="26">
        <v>41207.707431863426</v>
      </c>
      <c r="B949" t="s">
        <v>128</v>
      </c>
      <c r="C949" t="s">
        <v>352</v>
      </c>
      <c r="D949" t="s">
        <v>1050</v>
      </c>
      <c r="E949" t="s">
        <v>191</v>
      </c>
      <c r="F949" t="s">
        <v>1051</v>
      </c>
      <c r="G949" t="s">
        <v>1052</v>
      </c>
      <c r="H949" t="s">
        <v>1053</v>
      </c>
    </row>
    <row r="950" spans="1:40">
      <c r="A950" s="26">
        <v>41207.707431863426</v>
      </c>
      <c r="B950" t="s">
        <v>128</v>
      </c>
      <c r="C950" t="s">
        <v>352</v>
      </c>
      <c r="D950" t="s">
        <v>1054</v>
      </c>
      <c r="E950" t="s">
        <v>131</v>
      </c>
      <c r="F950" t="s">
        <v>132</v>
      </c>
      <c r="G950" t="s">
        <v>133</v>
      </c>
      <c r="H950" t="s">
        <v>150</v>
      </c>
      <c r="I950">
        <v>50</v>
      </c>
      <c r="J950" t="s">
        <v>137</v>
      </c>
      <c r="K950" t="s">
        <v>151</v>
      </c>
      <c r="L950">
        <v>50</v>
      </c>
      <c r="M950" t="s">
        <v>137</v>
      </c>
      <c r="N950" t="s">
        <v>152</v>
      </c>
      <c r="O950">
        <v>50</v>
      </c>
      <c r="P950" t="s">
        <v>137</v>
      </c>
    </row>
    <row r="951" spans="1:40">
      <c r="A951" s="26">
        <v>41207.707431863426</v>
      </c>
      <c r="B951" t="s">
        <v>128</v>
      </c>
      <c r="C951" t="s">
        <v>564</v>
      </c>
      <c r="D951" t="s">
        <v>1055</v>
      </c>
    </row>
    <row r="952" spans="1:40">
      <c r="A952" s="26">
        <v>41207.707431863426</v>
      </c>
      <c r="B952" t="s">
        <v>128</v>
      </c>
      <c r="C952" t="s">
        <v>564</v>
      </c>
      <c r="D952" t="s">
        <v>1056</v>
      </c>
      <c r="E952" t="s">
        <v>131</v>
      </c>
      <c r="F952" t="s">
        <v>132</v>
      </c>
      <c r="G952" t="s">
        <v>133</v>
      </c>
      <c r="H952" t="s">
        <v>134</v>
      </c>
      <c r="I952">
        <v>950000</v>
      </c>
      <c r="J952" t="s">
        <v>135</v>
      </c>
      <c r="K952">
        <v>950000</v>
      </c>
      <c r="L952" t="s">
        <v>136</v>
      </c>
      <c r="M952">
        <v>500</v>
      </c>
      <c r="N952" t="s">
        <v>137</v>
      </c>
      <c r="O952" t="s">
        <v>138</v>
      </c>
      <c r="P952">
        <v>300</v>
      </c>
      <c r="Q952" t="s">
        <v>137</v>
      </c>
    </row>
    <row r="953" spans="1:40">
      <c r="A953" s="26">
        <v>41207.707431863426</v>
      </c>
      <c r="B953" t="s">
        <v>128</v>
      </c>
      <c r="C953" t="s">
        <v>564</v>
      </c>
      <c r="D953" t="s">
        <v>1057</v>
      </c>
      <c r="E953" t="s">
        <v>131</v>
      </c>
      <c r="F953" t="s">
        <v>132</v>
      </c>
      <c r="G953" t="s">
        <v>133</v>
      </c>
      <c r="H953" t="s">
        <v>140</v>
      </c>
      <c r="I953">
        <v>49</v>
      </c>
      <c r="J953" t="s">
        <v>137</v>
      </c>
      <c r="K953" t="s">
        <v>141</v>
      </c>
      <c r="L953">
        <v>130</v>
      </c>
      <c r="M953" t="s">
        <v>137</v>
      </c>
      <c r="N953" t="s">
        <v>142</v>
      </c>
      <c r="O953">
        <v>180</v>
      </c>
      <c r="P953" t="s">
        <v>137</v>
      </c>
      <c r="Q953" t="s">
        <v>143</v>
      </c>
      <c r="R953">
        <v>140</v>
      </c>
      <c r="S953" t="s">
        <v>137</v>
      </c>
      <c r="T953" t="s">
        <v>144</v>
      </c>
      <c r="U953">
        <v>80</v>
      </c>
      <c r="V953" t="s">
        <v>137</v>
      </c>
      <c r="W953" t="s">
        <v>145</v>
      </c>
      <c r="X953">
        <v>101</v>
      </c>
      <c r="Y953" t="s">
        <v>137</v>
      </c>
      <c r="Z953" t="s">
        <v>146</v>
      </c>
      <c r="AA953">
        <v>190</v>
      </c>
      <c r="AB953" t="s">
        <v>137</v>
      </c>
      <c r="AC953" t="s">
        <v>147</v>
      </c>
      <c r="AD953">
        <v>20</v>
      </c>
      <c r="AE953" t="s">
        <v>137</v>
      </c>
    </row>
    <row r="954" spans="1:40">
      <c r="A954" s="26">
        <v>41207.707431863426</v>
      </c>
      <c r="B954" t="s">
        <v>128</v>
      </c>
      <c r="C954" t="s">
        <v>564</v>
      </c>
      <c r="D954" t="s">
        <v>1058</v>
      </c>
    </row>
    <row r="955" spans="1:40">
      <c r="A955" s="26">
        <v>41207.707431863426</v>
      </c>
      <c r="B955" t="s">
        <v>128</v>
      </c>
      <c r="C955" t="s">
        <v>564</v>
      </c>
      <c r="D955" t="s">
        <v>1059</v>
      </c>
      <c r="E955" t="s">
        <v>131</v>
      </c>
      <c r="F955" t="s">
        <v>132</v>
      </c>
      <c r="G955" t="s">
        <v>133</v>
      </c>
      <c r="H955" t="s">
        <v>150</v>
      </c>
      <c r="I955">
        <v>50</v>
      </c>
      <c r="J955" t="s">
        <v>137</v>
      </c>
      <c r="K955" t="s">
        <v>151</v>
      </c>
      <c r="L955">
        <v>50</v>
      </c>
      <c r="M955" t="s">
        <v>137</v>
      </c>
      <c r="N955" t="s">
        <v>152</v>
      </c>
      <c r="O955">
        <v>50</v>
      </c>
      <c r="P955" t="s">
        <v>137</v>
      </c>
    </row>
    <row r="956" spans="1:40">
      <c r="A956" s="26">
        <v>41207.707431863426</v>
      </c>
      <c r="B956" t="s">
        <v>128</v>
      </c>
      <c r="C956" t="s">
        <v>564</v>
      </c>
      <c r="D956" t="s">
        <v>1060</v>
      </c>
      <c r="E956" t="s">
        <v>131</v>
      </c>
      <c r="F956" t="s">
        <v>132</v>
      </c>
      <c r="G956" t="s">
        <v>133</v>
      </c>
      <c r="H956" t="s">
        <v>154</v>
      </c>
      <c r="I956">
        <v>35</v>
      </c>
      <c r="J956" t="s">
        <v>137</v>
      </c>
      <c r="K956" t="s">
        <v>155</v>
      </c>
      <c r="L956">
        <v>5</v>
      </c>
      <c r="M956" t="s">
        <v>137</v>
      </c>
      <c r="N956" t="s">
        <v>156</v>
      </c>
      <c r="O956">
        <v>60</v>
      </c>
      <c r="P956" t="s">
        <v>137</v>
      </c>
    </row>
    <row r="957" spans="1:40">
      <c r="A957" s="26">
        <v>41207.707431863426</v>
      </c>
      <c r="B957" t="s">
        <v>128</v>
      </c>
      <c r="C957" t="s">
        <v>564</v>
      </c>
      <c r="D957" t="s">
        <v>1061</v>
      </c>
      <c r="E957" t="s">
        <v>131</v>
      </c>
      <c r="F957" t="s">
        <v>132</v>
      </c>
      <c r="G957" t="s">
        <v>133</v>
      </c>
      <c r="H957" t="s">
        <v>158</v>
      </c>
      <c r="I957">
        <v>1</v>
      </c>
      <c r="J957" t="s">
        <v>137</v>
      </c>
    </row>
    <row r="958" spans="1:40">
      <c r="A958" s="26">
        <v>41207.707431863426</v>
      </c>
      <c r="B958" t="s">
        <v>128</v>
      </c>
      <c r="C958" t="s">
        <v>775</v>
      </c>
      <c r="D958" t="s">
        <v>1062</v>
      </c>
    </row>
    <row r="959" spans="1:40">
      <c r="A959" s="26">
        <v>41207.707431863426</v>
      </c>
      <c r="B959" t="s">
        <v>128</v>
      </c>
      <c r="C959" t="s">
        <v>775</v>
      </c>
      <c r="D959" t="s">
        <v>1063</v>
      </c>
      <c r="E959" t="s">
        <v>131</v>
      </c>
      <c r="F959" t="s">
        <v>132</v>
      </c>
      <c r="G959" t="s">
        <v>133</v>
      </c>
      <c r="H959" t="s">
        <v>134</v>
      </c>
      <c r="I959">
        <v>950000</v>
      </c>
      <c r="J959" t="s">
        <v>135</v>
      </c>
      <c r="K959">
        <v>950000</v>
      </c>
      <c r="L959" t="s">
        <v>136</v>
      </c>
      <c r="M959">
        <v>500</v>
      </c>
      <c r="N959" t="s">
        <v>137</v>
      </c>
      <c r="O959" t="s">
        <v>138</v>
      </c>
      <c r="P959">
        <v>300</v>
      </c>
      <c r="Q959" t="s">
        <v>137</v>
      </c>
    </row>
    <row r="960" spans="1:40">
      <c r="A960" s="26">
        <v>41207.707431863426</v>
      </c>
      <c r="B960" t="s">
        <v>128</v>
      </c>
      <c r="C960" t="s">
        <v>775</v>
      </c>
      <c r="D960" t="s">
        <v>1064</v>
      </c>
      <c r="E960" t="s">
        <v>131</v>
      </c>
      <c r="F960" t="s">
        <v>132</v>
      </c>
      <c r="G960" t="s">
        <v>133</v>
      </c>
      <c r="H960" t="s">
        <v>140</v>
      </c>
      <c r="I960">
        <v>49</v>
      </c>
      <c r="J960" t="s">
        <v>137</v>
      </c>
      <c r="K960" t="s">
        <v>141</v>
      </c>
      <c r="L960">
        <v>130</v>
      </c>
      <c r="M960" t="s">
        <v>137</v>
      </c>
      <c r="N960" t="s">
        <v>142</v>
      </c>
      <c r="O960">
        <v>180</v>
      </c>
      <c r="P960" t="s">
        <v>137</v>
      </c>
      <c r="Q960" t="s">
        <v>143</v>
      </c>
      <c r="R960">
        <v>140</v>
      </c>
      <c r="S960" t="s">
        <v>137</v>
      </c>
      <c r="T960" t="s">
        <v>144</v>
      </c>
      <c r="U960">
        <v>80</v>
      </c>
      <c r="V960" t="s">
        <v>137</v>
      </c>
      <c r="W960" t="s">
        <v>145</v>
      </c>
      <c r="X960">
        <v>101</v>
      </c>
      <c r="Y960" t="s">
        <v>137</v>
      </c>
      <c r="Z960" t="s">
        <v>146</v>
      </c>
      <c r="AA960">
        <v>190</v>
      </c>
      <c r="AB960" t="s">
        <v>137</v>
      </c>
      <c r="AC960" t="s">
        <v>147</v>
      </c>
      <c r="AD960">
        <v>20</v>
      </c>
      <c r="AE960" t="s">
        <v>137</v>
      </c>
    </row>
    <row r="961" spans="1:40">
      <c r="A961" s="26">
        <v>41207.707431863426</v>
      </c>
      <c r="B961" t="s">
        <v>128</v>
      </c>
      <c r="C961" t="s">
        <v>775</v>
      </c>
      <c r="D961" t="s">
        <v>1065</v>
      </c>
    </row>
    <row r="962" spans="1:40">
      <c r="A962" s="26">
        <v>41207.707431863426</v>
      </c>
      <c r="B962" t="s">
        <v>128</v>
      </c>
      <c r="C962" t="s">
        <v>775</v>
      </c>
      <c r="D962" t="s">
        <v>1066</v>
      </c>
      <c r="E962" t="s">
        <v>131</v>
      </c>
      <c r="F962" t="s">
        <v>132</v>
      </c>
      <c r="G962" t="s">
        <v>133</v>
      </c>
      <c r="H962" t="s">
        <v>150</v>
      </c>
      <c r="I962">
        <v>50</v>
      </c>
      <c r="J962" t="s">
        <v>137</v>
      </c>
      <c r="K962" t="s">
        <v>151</v>
      </c>
      <c r="L962">
        <v>50</v>
      </c>
      <c r="M962" t="s">
        <v>137</v>
      </c>
      <c r="N962" t="s">
        <v>152</v>
      </c>
      <c r="O962">
        <v>50</v>
      </c>
      <c r="P962" t="s">
        <v>137</v>
      </c>
    </row>
    <row r="963" spans="1:40">
      <c r="A963" s="26">
        <v>41207.707431863426</v>
      </c>
      <c r="B963" t="s">
        <v>128</v>
      </c>
      <c r="C963" t="s">
        <v>775</v>
      </c>
      <c r="D963" t="s">
        <v>1067</v>
      </c>
      <c r="E963" t="s">
        <v>131</v>
      </c>
      <c r="F963" t="s">
        <v>132</v>
      </c>
      <c r="G963" t="s">
        <v>133</v>
      </c>
      <c r="H963" t="s">
        <v>154</v>
      </c>
      <c r="I963">
        <v>35</v>
      </c>
      <c r="J963" t="s">
        <v>137</v>
      </c>
      <c r="K963" t="s">
        <v>155</v>
      </c>
      <c r="L963">
        <v>5</v>
      </c>
      <c r="M963" t="s">
        <v>137</v>
      </c>
      <c r="N963" t="s">
        <v>156</v>
      </c>
      <c r="O963">
        <v>60</v>
      </c>
      <c r="P963" t="s">
        <v>137</v>
      </c>
    </row>
    <row r="964" spans="1:40">
      <c r="A964" s="26">
        <v>41207.707431863426</v>
      </c>
      <c r="B964" t="s">
        <v>128</v>
      </c>
      <c r="C964" t="s">
        <v>775</v>
      </c>
      <c r="D964" t="s">
        <v>1068</v>
      </c>
      <c r="E964" t="s">
        <v>131</v>
      </c>
      <c r="F964" t="s">
        <v>132</v>
      </c>
      <c r="G964" t="s">
        <v>133</v>
      </c>
      <c r="H964" t="s">
        <v>158</v>
      </c>
      <c r="I964">
        <v>1</v>
      </c>
      <c r="J964" t="s">
        <v>137</v>
      </c>
    </row>
    <row r="965" spans="1:40">
      <c r="A965" s="26">
        <v>41207.707431863426</v>
      </c>
      <c r="B965" t="s">
        <v>128</v>
      </c>
      <c r="C965" t="s">
        <v>775</v>
      </c>
      <c r="D965" t="s">
        <v>1069</v>
      </c>
      <c r="E965" t="s">
        <v>131</v>
      </c>
      <c r="F965" t="s">
        <v>132</v>
      </c>
      <c r="G965" t="s">
        <v>133</v>
      </c>
      <c r="H965" t="s">
        <v>160</v>
      </c>
      <c r="I965">
        <v>30</v>
      </c>
      <c r="J965" t="s">
        <v>137</v>
      </c>
      <c r="K965" t="s">
        <v>161</v>
      </c>
      <c r="L965">
        <v>30</v>
      </c>
      <c r="M965" t="s">
        <v>137</v>
      </c>
      <c r="N965" t="s">
        <v>162</v>
      </c>
      <c r="O965">
        <v>30</v>
      </c>
      <c r="P965" t="s">
        <v>137</v>
      </c>
      <c r="Q965" t="s">
        <v>163</v>
      </c>
      <c r="R965">
        <v>10</v>
      </c>
      <c r="S965" t="s">
        <v>137</v>
      </c>
      <c r="T965" t="s">
        <v>164</v>
      </c>
      <c r="U965">
        <v>20</v>
      </c>
      <c r="V965" t="s">
        <v>137</v>
      </c>
      <c r="W965" t="s">
        <v>165</v>
      </c>
      <c r="X965">
        <v>20</v>
      </c>
      <c r="Y965" t="s">
        <v>137</v>
      </c>
      <c r="Z965" t="s">
        <v>166</v>
      </c>
      <c r="AA965">
        <v>20</v>
      </c>
      <c r="AB965" t="s">
        <v>137</v>
      </c>
      <c r="AC965" t="s">
        <v>167</v>
      </c>
      <c r="AD965">
        <v>20</v>
      </c>
      <c r="AE965" t="s">
        <v>137</v>
      </c>
      <c r="AF965" t="s">
        <v>168</v>
      </c>
      <c r="AG965">
        <v>115200</v>
      </c>
      <c r="AH965" t="s">
        <v>137</v>
      </c>
      <c r="AI965" t="s">
        <v>169</v>
      </c>
      <c r="AJ965">
        <v>12000</v>
      </c>
      <c r="AK965" t="s">
        <v>137</v>
      </c>
      <c r="AL965" t="s">
        <v>170</v>
      </c>
      <c r="AM965">
        <v>30000</v>
      </c>
      <c r="AN965" t="s">
        <v>137</v>
      </c>
    </row>
    <row r="966" spans="1:40">
      <c r="A966" s="26">
        <v>41207.707431875002</v>
      </c>
      <c r="B966" t="s">
        <v>128</v>
      </c>
      <c r="C966" t="s">
        <v>288</v>
      </c>
      <c r="D966" t="s">
        <v>1070</v>
      </c>
      <c r="E966" t="s">
        <v>191</v>
      </c>
      <c r="F966" t="s">
        <v>192</v>
      </c>
      <c r="G966" t="s">
        <v>193</v>
      </c>
    </row>
    <row r="967" spans="1:40">
      <c r="A967" s="26">
        <v>41207.707431875002</v>
      </c>
      <c r="B967" t="s">
        <v>128</v>
      </c>
      <c r="C967" t="s">
        <v>288</v>
      </c>
      <c r="D967" t="s">
        <v>1071</v>
      </c>
      <c r="E967" t="s">
        <v>191</v>
      </c>
      <c r="F967" t="s">
        <v>1072</v>
      </c>
      <c r="G967" t="s">
        <v>1073</v>
      </c>
      <c r="H967" t="s">
        <v>1074</v>
      </c>
    </row>
    <row r="968" spans="1:40">
      <c r="A968" s="26">
        <v>41207.707431875002</v>
      </c>
      <c r="B968" t="s">
        <v>128</v>
      </c>
      <c r="C968" t="s">
        <v>288</v>
      </c>
      <c r="D968" t="s">
        <v>1075</v>
      </c>
      <c r="E968" t="s">
        <v>131</v>
      </c>
      <c r="F968" t="s">
        <v>132</v>
      </c>
      <c r="G968" t="s">
        <v>133</v>
      </c>
      <c r="H968" t="s">
        <v>184</v>
      </c>
      <c r="I968">
        <v>33</v>
      </c>
      <c r="J968" t="s">
        <v>137</v>
      </c>
      <c r="K968" t="s">
        <v>185</v>
      </c>
      <c r="L968">
        <v>33</v>
      </c>
      <c r="M968" t="s">
        <v>137</v>
      </c>
      <c r="N968" t="s">
        <v>186</v>
      </c>
      <c r="O968">
        <v>34</v>
      </c>
      <c r="P968" t="s">
        <v>137</v>
      </c>
      <c r="Q968" t="s">
        <v>164</v>
      </c>
      <c r="R968">
        <v>20</v>
      </c>
      <c r="S968" t="s">
        <v>137</v>
      </c>
      <c r="T968" t="s">
        <v>165</v>
      </c>
      <c r="U968">
        <v>20</v>
      </c>
      <c r="V968" t="s">
        <v>137</v>
      </c>
      <c r="W968" t="s">
        <v>166</v>
      </c>
      <c r="X968">
        <v>20</v>
      </c>
      <c r="Y968" t="s">
        <v>137</v>
      </c>
      <c r="Z968" t="s">
        <v>187</v>
      </c>
      <c r="AA968">
        <v>20</v>
      </c>
      <c r="AB968" t="s">
        <v>137</v>
      </c>
      <c r="AC968" t="s">
        <v>188</v>
      </c>
      <c r="AD968">
        <v>20</v>
      </c>
      <c r="AE968" t="s">
        <v>137</v>
      </c>
      <c r="AF968" t="s">
        <v>189</v>
      </c>
      <c r="AG968">
        <v>20</v>
      </c>
      <c r="AH968" t="s">
        <v>137</v>
      </c>
      <c r="AI968" t="s">
        <v>168</v>
      </c>
      <c r="AJ968">
        <v>115200</v>
      </c>
      <c r="AK968" t="s">
        <v>137</v>
      </c>
      <c r="AL968" t="s">
        <v>169</v>
      </c>
      <c r="AM968">
        <v>12000</v>
      </c>
      <c r="AN968" t="s">
        <v>137</v>
      </c>
    </row>
    <row r="969" spans="1:40">
      <c r="A969" s="26">
        <v>41207.707431875002</v>
      </c>
      <c r="B969" t="s">
        <v>128</v>
      </c>
      <c r="C969" t="s">
        <v>564</v>
      </c>
      <c r="D969" t="s">
        <v>1076</v>
      </c>
      <c r="E969" t="s">
        <v>131</v>
      </c>
      <c r="F969" t="s">
        <v>132</v>
      </c>
      <c r="G969" t="s">
        <v>133</v>
      </c>
      <c r="H969" t="s">
        <v>172</v>
      </c>
      <c r="I969">
        <v>60</v>
      </c>
      <c r="J969" t="s">
        <v>137</v>
      </c>
      <c r="K969" t="s">
        <v>173</v>
      </c>
      <c r="L969">
        <v>40</v>
      </c>
      <c r="M969" t="s">
        <v>137</v>
      </c>
      <c r="N969" t="s">
        <v>174</v>
      </c>
      <c r="O969">
        <v>50</v>
      </c>
      <c r="P969" t="s">
        <v>137</v>
      </c>
      <c r="Q969" t="s">
        <v>175</v>
      </c>
      <c r="R969">
        <v>40</v>
      </c>
      <c r="S969" t="s">
        <v>137</v>
      </c>
      <c r="T969" t="s">
        <v>176</v>
      </c>
      <c r="U969">
        <v>60</v>
      </c>
      <c r="V969" t="s">
        <v>137</v>
      </c>
      <c r="W969" t="s">
        <v>177</v>
      </c>
      <c r="X969">
        <v>50</v>
      </c>
      <c r="Y969" t="s">
        <v>137</v>
      </c>
      <c r="Z969" t="s">
        <v>178</v>
      </c>
      <c r="AA969">
        <v>50</v>
      </c>
      <c r="AB969" t="s">
        <v>137</v>
      </c>
      <c r="AC969" t="s">
        <v>179</v>
      </c>
      <c r="AD969">
        <v>35</v>
      </c>
      <c r="AE969" t="s">
        <v>137</v>
      </c>
      <c r="AF969" t="s">
        <v>180</v>
      </c>
      <c r="AG969">
        <v>8</v>
      </c>
      <c r="AH969" t="s">
        <v>137</v>
      </c>
      <c r="AI969" t="s">
        <v>181</v>
      </c>
      <c r="AJ969">
        <v>90</v>
      </c>
      <c r="AK969" t="s">
        <v>137</v>
      </c>
      <c r="AL969" t="s">
        <v>182</v>
      </c>
      <c r="AM969">
        <v>1</v>
      </c>
      <c r="AN969" t="s">
        <v>137</v>
      </c>
    </row>
    <row r="970" spans="1:40">
      <c r="A970" s="26">
        <v>41207.707431875002</v>
      </c>
      <c r="B970" t="s">
        <v>128</v>
      </c>
      <c r="C970" t="s">
        <v>564</v>
      </c>
      <c r="D970" t="s">
        <v>1077</v>
      </c>
      <c r="E970" t="s">
        <v>131</v>
      </c>
      <c r="F970" t="s">
        <v>132</v>
      </c>
      <c r="G970" t="s">
        <v>133</v>
      </c>
      <c r="H970" t="s">
        <v>184</v>
      </c>
      <c r="I970">
        <v>33</v>
      </c>
      <c r="J970" t="s">
        <v>137</v>
      </c>
      <c r="K970" t="s">
        <v>185</v>
      </c>
      <c r="L970">
        <v>33</v>
      </c>
      <c r="M970" t="s">
        <v>137</v>
      </c>
      <c r="N970" t="s">
        <v>186</v>
      </c>
      <c r="O970">
        <v>34</v>
      </c>
      <c r="P970" t="s">
        <v>137</v>
      </c>
      <c r="Q970" t="s">
        <v>164</v>
      </c>
      <c r="R970">
        <v>20</v>
      </c>
      <c r="S970" t="s">
        <v>137</v>
      </c>
      <c r="T970" t="s">
        <v>165</v>
      </c>
      <c r="U970">
        <v>20</v>
      </c>
      <c r="V970" t="s">
        <v>137</v>
      </c>
      <c r="W970" t="s">
        <v>166</v>
      </c>
      <c r="X970">
        <v>20</v>
      </c>
      <c r="Y970" t="s">
        <v>137</v>
      </c>
      <c r="Z970" t="s">
        <v>187</v>
      </c>
      <c r="AA970">
        <v>20</v>
      </c>
      <c r="AB970" t="s">
        <v>137</v>
      </c>
      <c r="AC970" t="s">
        <v>188</v>
      </c>
      <c r="AD970">
        <v>20</v>
      </c>
      <c r="AE970" t="s">
        <v>137</v>
      </c>
      <c r="AF970" t="s">
        <v>189</v>
      </c>
      <c r="AG970">
        <v>20</v>
      </c>
      <c r="AH970" t="s">
        <v>137</v>
      </c>
      <c r="AI970" t="s">
        <v>168</v>
      </c>
      <c r="AJ970">
        <v>115200</v>
      </c>
      <c r="AK970" t="s">
        <v>137</v>
      </c>
      <c r="AL970" t="s">
        <v>169</v>
      </c>
      <c r="AM970">
        <v>12000</v>
      </c>
      <c r="AN970" t="s">
        <v>137</v>
      </c>
    </row>
    <row r="971" spans="1:40">
      <c r="A971" s="26">
        <v>41207.707431875002</v>
      </c>
      <c r="B971" t="s">
        <v>128</v>
      </c>
      <c r="C971" t="s">
        <v>564</v>
      </c>
      <c r="D971" t="s">
        <v>1078</v>
      </c>
      <c r="E971" t="s">
        <v>191</v>
      </c>
      <c r="F971" t="s">
        <v>192</v>
      </c>
      <c r="G971" t="s">
        <v>193</v>
      </c>
    </row>
    <row r="972" spans="1:40">
      <c r="A972" s="26">
        <v>41207.707431875002</v>
      </c>
      <c r="B972" t="s">
        <v>128</v>
      </c>
      <c r="C972" t="s">
        <v>564</v>
      </c>
      <c r="D972" t="s">
        <v>1079</v>
      </c>
      <c r="E972" t="s">
        <v>191</v>
      </c>
      <c r="F972" t="s">
        <v>1080</v>
      </c>
      <c r="G972" t="s">
        <v>1081</v>
      </c>
      <c r="H972" t="s">
        <v>1082</v>
      </c>
    </row>
    <row r="973" spans="1:40">
      <c r="A973" s="26">
        <v>41207.707431875002</v>
      </c>
      <c r="B973" t="s">
        <v>128</v>
      </c>
      <c r="C973" t="s">
        <v>564</v>
      </c>
      <c r="D973" t="s">
        <v>1083</v>
      </c>
      <c r="E973" t="s">
        <v>131</v>
      </c>
      <c r="F973" t="s">
        <v>132</v>
      </c>
      <c r="G973" t="s">
        <v>133</v>
      </c>
      <c r="H973" t="s">
        <v>160</v>
      </c>
      <c r="I973">
        <v>30</v>
      </c>
      <c r="J973" t="s">
        <v>137</v>
      </c>
      <c r="K973" t="s">
        <v>161</v>
      </c>
      <c r="L973">
        <v>30</v>
      </c>
      <c r="M973" t="s">
        <v>137</v>
      </c>
      <c r="N973" t="s">
        <v>162</v>
      </c>
      <c r="O973">
        <v>30</v>
      </c>
      <c r="P973" t="s">
        <v>137</v>
      </c>
      <c r="Q973" t="s">
        <v>163</v>
      </c>
      <c r="R973">
        <v>10</v>
      </c>
      <c r="S973" t="s">
        <v>137</v>
      </c>
      <c r="T973" t="s">
        <v>164</v>
      </c>
      <c r="U973">
        <v>20</v>
      </c>
      <c r="V973" t="s">
        <v>137</v>
      </c>
      <c r="W973" t="s">
        <v>165</v>
      </c>
      <c r="X973">
        <v>20</v>
      </c>
      <c r="Y973" t="s">
        <v>137</v>
      </c>
      <c r="Z973" t="s">
        <v>166</v>
      </c>
      <c r="AA973">
        <v>20</v>
      </c>
      <c r="AB973" t="s">
        <v>137</v>
      </c>
      <c r="AC973" t="s">
        <v>167</v>
      </c>
      <c r="AD973">
        <v>20</v>
      </c>
      <c r="AE973" t="s">
        <v>137</v>
      </c>
      <c r="AF973" t="s">
        <v>168</v>
      </c>
      <c r="AG973">
        <v>115200</v>
      </c>
      <c r="AH973" t="s">
        <v>137</v>
      </c>
      <c r="AI973" t="s">
        <v>169</v>
      </c>
      <c r="AJ973">
        <v>12000</v>
      </c>
      <c r="AK973" t="s">
        <v>137</v>
      </c>
      <c r="AL973" t="s">
        <v>170</v>
      </c>
      <c r="AM973">
        <v>30000</v>
      </c>
      <c r="AN973" t="s">
        <v>137</v>
      </c>
    </row>
    <row r="974" spans="1:40">
      <c r="A974" s="26">
        <v>41207.707431875002</v>
      </c>
      <c r="B974" t="s">
        <v>128</v>
      </c>
      <c r="C974" t="s">
        <v>775</v>
      </c>
      <c r="D974" t="s">
        <v>1084</v>
      </c>
      <c r="E974" t="s">
        <v>131</v>
      </c>
      <c r="F974" t="s">
        <v>132</v>
      </c>
      <c r="G974" t="s">
        <v>133</v>
      </c>
      <c r="H974" t="s">
        <v>184</v>
      </c>
      <c r="I974">
        <v>33</v>
      </c>
      <c r="J974" t="s">
        <v>137</v>
      </c>
      <c r="K974" t="s">
        <v>185</v>
      </c>
      <c r="L974">
        <v>33</v>
      </c>
      <c r="M974" t="s">
        <v>137</v>
      </c>
      <c r="N974" t="s">
        <v>186</v>
      </c>
      <c r="O974">
        <v>34</v>
      </c>
      <c r="P974" t="s">
        <v>137</v>
      </c>
      <c r="Q974" t="s">
        <v>164</v>
      </c>
      <c r="R974">
        <v>20</v>
      </c>
      <c r="S974" t="s">
        <v>137</v>
      </c>
      <c r="T974" t="s">
        <v>165</v>
      </c>
      <c r="U974">
        <v>20</v>
      </c>
      <c r="V974" t="s">
        <v>137</v>
      </c>
      <c r="W974" t="s">
        <v>166</v>
      </c>
      <c r="X974">
        <v>20</v>
      </c>
      <c r="Y974" t="s">
        <v>137</v>
      </c>
      <c r="Z974" t="s">
        <v>187</v>
      </c>
      <c r="AA974">
        <v>20</v>
      </c>
      <c r="AB974" t="s">
        <v>137</v>
      </c>
      <c r="AC974" t="s">
        <v>188</v>
      </c>
      <c r="AD974">
        <v>20</v>
      </c>
      <c r="AE974" t="s">
        <v>137</v>
      </c>
      <c r="AF974" t="s">
        <v>189</v>
      </c>
      <c r="AG974">
        <v>20</v>
      </c>
      <c r="AH974" t="s">
        <v>137</v>
      </c>
      <c r="AI974" t="s">
        <v>168</v>
      </c>
      <c r="AJ974">
        <v>115200</v>
      </c>
      <c r="AK974" t="s">
        <v>137</v>
      </c>
      <c r="AL974" t="s">
        <v>169</v>
      </c>
      <c r="AM974">
        <v>12000</v>
      </c>
      <c r="AN974" t="s">
        <v>137</v>
      </c>
    </row>
    <row r="975" spans="1:40">
      <c r="A975" s="26">
        <v>41207.707431875002</v>
      </c>
      <c r="B975" t="s">
        <v>128</v>
      </c>
      <c r="C975" t="s">
        <v>775</v>
      </c>
      <c r="D975" t="s">
        <v>1085</v>
      </c>
      <c r="E975" t="s">
        <v>191</v>
      </c>
      <c r="F975" t="s">
        <v>192</v>
      </c>
      <c r="G975" t="s">
        <v>193</v>
      </c>
    </row>
    <row r="976" spans="1:40">
      <c r="A976" s="26">
        <v>41207.707431875002</v>
      </c>
      <c r="B976" t="s">
        <v>128</v>
      </c>
      <c r="C976" t="s">
        <v>775</v>
      </c>
      <c r="D976" t="s">
        <v>1086</v>
      </c>
      <c r="E976" t="s">
        <v>191</v>
      </c>
      <c r="F976" t="s">
        <v>1087</v>
      </c>
      <c r="G976" t="s">
        <v>1088</v>
      </c>
      <c r="H976" t="s">
        <v>1089</v>
      </c>
    </row>
    <row r="977" spans="1:40">
      <c r="A977" s="26">
        <v>41207.707431875002</v>
      </c>
      <c r="B977" t="s">
        <v>128</v>
      </c>
      <c r="C977" t="s">
        <v>775</v>
      </c>
      <c r="D977" t="s">
        <v>1090</v>
      </c>
      <c r="E977" t="s">
        <v>131</v>
      </c>
      <c r="F977" t="s">
        <v>132</v>
      </c>
      <c r="G977" t="s">
        <v>133</v>
      </c>
      <c r="H977" t="s">
        <v>172</v>
      </c>
      <c r="I977">
        <v>60</v>
      </c>
      <c r="J977" t="s">
        <v>137</v>
      </c>
      <c r="K977" t="s">
        <v>173</v>
      </c>
      <c r="L977">
        <v>40</v>
      </c>
      <c r="M977" t="s">
        <v>137</v>
      </c>
      <c r="N977" t="s">
        <v>174</v>
      </c>
      <c r="O977">
        <v>50</v>
      </c>
      <c r="P977" t="s">
        <v>137</v>
      </c>
      <c r="Q977" t="s">
        <v>175</v>
      </c>
      <c r="R977">
        <v>40</v>
      </c>
      <c r="S977" t="s">
        <v>137</v>
      </c>
      <c r="T977" t="s">
        <v>176</v>
      </c>
      <c r="U977">
        <v>60</v>
      </c>
      <c r="V977" t="s">
        <v>137</v>
      </c>
      <c r="W977" t="s">
        <v>177</v>
      </c>
      <c r="X977">
        <v>50</v>
      </c>
      <c r="Y977" t="s">
        <v>137</v>
      </c>
      <c r="Z977" t="s">
        <v>178</v>
      </c>
      <c r="AA977">
        <v>50</v>
      </c>
      <c r="AB977" t="s">
        <v>137</v>
      </c>
      <c r="AC977" t="s">
        <v>179</v>
      </c>
      <c r="AD977">
        <v>35</v>
      </c>
      <c r="AE977" t="s">
        <v>137</v>
      </c>
      <c r="AF977" t="s">
        <v>180</v>
      </c>
      <c r="AG977">
        <v>8</v>
      </c>
      <c r="AH977" t="s">
        <v>137</v>
      </c>
      <c r="AI977" t="s">
        <v>181</v>
      </c>
      <c r="AJ977">
        <v>90</v>
      </c>
      <c r="AK977" t="s">
        <v>137</v>
      </c>
      <c r="AL977" t="s">
        <v>182</v>
      </c>
      <c r="AM977">
        <v>1</v>
      </c>
      <c r="AN977" t="s">
        <v>137</v>
      </c>
    </row>
    <row r="978" spans="1:40">
      <c r="A978" s="26">
        <v>41207.707431909723</v>
      </c>
      <c r="B978" t="s">
        <v>123</v>
      </c>
      <c r="C978" t="s">
        <v>1091</v>
      </c>
      <c r="D978" t="s">
        <v>125</v>
      </c>
    </row>
    <row r="979" spans="1:40">
      <c r="A979" s="26">
        <v>41207.707431909723</v>
      </c>
      <c r="B979" t="s">
        <v>126</v>
      </c>
      <c r="C979" t="s">
        <v>1091</v>
      </c>
      <c r="D979" s="75" t="s">
        <v>336</v>
      </c>
    </row>
    <row r="980" spans="1:40">
      <c r="A980" s="26">
        <v>41207.707431921299</v>
      </c>
      <c r="B980" t="s">
        <v>128</v>
      </c>
      <c r="C980" t="s">
        <v>1091</v>
      </c>
      <c r="D980" t="s">
        <v>1092</v>
      </c>
    </row>
    <row r="981" spans="1:40">
      <c r="A981" s="26">
        <v>41207.707431932868</v>
      </c>
      <c r="B981" t="s">
        <v>128</v>
      </c>
      <c r="C981" t="s">
        <v>1091</v>
      </c>
      <c r="D981" t="s">
        <v>1093</v>
      </c>
      <c r="E981" t="s">
        <v>131</v>
      </c>
      <c r="F981" t="s">
        <v>132</v>
      </c>
      <c r="G981" t="s">
        <v>133</v>
      </c>
      <c r="H981" t="s">
        <v>134</v>
      </c>
      <c r="I981">
        <v>950000</v>
      </c>
      <c r="J981" t="s">
        <v>135</v>
      </c>
      <c r="K981">
        <v>950000</v>
      </c>
      <c r="L981" t="s">
        <v>136</v>
      </c>
      <c r="M981">
        <v>500</v>
      </c>
      <c r="N981" t="s">
        <v>137</v>
      </c>
      <c r="O981" t="s">
        <v>138</v>
      </c>
      <c r="P981">
        <v>300</v>
      </c>
      <c r="Q981" t="s">
        <v>137</v>
      </c>
    </row>
    <row r="982" spans="1:40">
      <c r="A982" s="26">
        <v>41207.707431932868</v>
      </c>
      <c r="B982" t="s">
        <v>128</v>
      </c>
      <c r="C982" t="s">
        <v>1091</v>
      </c>
      <c r="D982" t="s">
        <v>1094</v>
      </c>
      <c r="E982" t="s">
        <v>131</v>
      </c>
      <c r="F982" t="s">
        <v>132</v>
      </c>
      <c r="G982" t="s">
        <v>133</v>
      </c>
      <c r="H982" t="s">
        <v>140</v>
      </c>
      <c r="I982">
        <v>49</v>
      </c>
      <c r="J982" t="s">
        <v>137</v>
      </c>
      <c r="K982" t="s">
        <v>141</v>
      </c>
      <c r="L982">
        <v>130</v>
      </c>
      <c r="M982" t="s">
        <v>137</v>
      </c>
      <c r="N982" t="s">
        <v>142</v>
      </c>
      <c r="O982">
        <v>180</v>
      </c>
      <c r="P982" t="s">
        <v>137</v>
      </c>
      <c r="Q982" t="s">
        <v>143</v>
      </c>
      <c r="R982">
        <v>140</v>
      </c>
      <c r="S982" t="s">
        <v>137</v>
      </c>
      <c r="T982" t="s">
        <v>144</v>
      </c>
      <c r="U982">
        <v>80</v>
      </c>
      <c r="V982" t="s">
        <v>137</v>
      </c>
      <c r="W982" t="s">
        <v>145</v>
      </c>
      <c r="X982">
        <v>101</v>
      </c>
      <c r="Y982" t="s">
        <v>137</v>
      </c>
      <c r="Z982" t="s">
        <v>146</v>
      </c>
      <c r="AA982">
        <v>190</v>
      </c>
      <c r="AB982" t="s">
        <v>137</v>
      </c>
      <c r="AC982" t="s">
        <v>147</v>
      </c>
      <c r="AD982">
        <v>20</v>
      </c>
      <c r="AE982" t="s">
        <v>137</v>
      </c>
    </row>
    <row r="983" spans="1:40">
      <c r="A983" s="26">
        <v>41207.707431932868</v>
      </c>
      <c r="B983" t="s">
        <v>128</v>
      </c>
      <c r="C983" t="s">
        <v>1091</v>
      </c>
      <c r="D983" t="s">
        <v>1095</v>
      </c>
    </row>
    <row r="984" spans="1:40">
      <c r="A984" s="26">
        <v>41207.707431932868</v>
      </c>
      <c r="B984" t="s">
        <v>128</v>
      </c>
      <c r="C984" t="s">
        <v>1091</v>
      </c>
      <c r="D984" t="s">
        <v>1096</v>
      </c>
      <c r="E984" t="s">
        <v>131</v>
      </c>
      <c r="F984" t="s">
        <v>132</v>
      </c>
      <c r="G984" t="s">
        <v>133</v>
      </c>
      <c r="H984" t="s">
        <v>150</v>
      </c>
      <c r="I984">
        <v>50</v>
      </c>
      <c r="J984" t="s">
        <v>137</v>
      </c>
      <c r="K984" t="s">
        <v>151</v>
      </c>
      <c r="L984">
        <v>50</v>
      </c>
      <c r="M984" t="s">
        <v>137</v>
      </c>
      <c r="N984" t="s">
        <v>152</v>
      </c>
      <c r="O984">
        <v>50</v>
      </c>
      <c r="P984" t="s">
        <v>137</v>
      </c>
    </row>
    <row r="985" spans="1:40">
      <c r="A985" s="26">
        <v>41207.707431932868</v>
      </c>
      <c r="B985" t="s">
        <v>128</v>
      </c>
      <c r="C985" t="s">
        <v>1091</v>
      </c>
      <c r="D985" t="s">
        <v>1097</v>
      </c>
      <c r="E985" t="s">
        <v>131</v>
      </c>
      <c r="F985" t="s">
        <v>132</v>
      </c>
      <c r="G985" t="s">
        <v>133</v>
      </c>
      <c r="H985" t="s">
        <v>154</v>
      </c>
      <c r="I985">
        <v>35</v>
      </c>
      <c r="J985" t="s">
        <v>137</v>
      </c>
      <c r="K985" t="s">
        <v>155</v>
      </c>
      <c r="L985">
        <v>5</v>
      </c>
      <c r="M985" t="s">
        <v>137</v>
      </c>
      <c r="N985" t="s">
        <v>156</v>
      </c>
      <c r="O985">
        <v>60</v>
      </c>
      <c r="P985" t="s">
        <v>137</v>
      </c>
    </row>
    <row r="986" spans="1:40">
      <c r="A986" s="26">
        <v>41207.707431932868</v>
      </c>
      <c r="B986" t="s">
        <v>128</v>
      </c>
      <c r="C986" t="s">
        <v>1091</v>
      </c>
      <c r="D986" t="s">
        <v>1098</v>
      </c>
      <c r="E986" t="s">
        <v>131</v>
      </c>
      <c r="F986" t="s">
        <v>132</v>
      </c>
      <c r="G986" t="s">
        <v>133</v>
      </c>
      <c r="H986" t="s">
        <v>158</v>
      </c>
      <c r="I986">
        <v>1</v>
      </c>
      <c r="J986" t="s">
        <v>137</v>
      </c>
    </row>
    <row r="987" spans="1:40">
      <c r="A987" s="26">
        <v>41207.707431932868</v>
      </c>
      <c r="B987" t="s">
        <v>128</v>
      </c>
      <c r="C987" t="s">
        <v>1091</v>
      </c>
      <c r="D987" t="s">
        <v>1099</v>
      </c>
      <c r="E987" t="s">
        <v>131</v>
      </c>
      <c r="F987" t="s">
        <v>132</v>
      </c>
      <c r="G987" t="s">
        <v>133</v>
      </c>
      <c r="H987" t="s">
        <v>160</v>
      </c>
      <c r="I987">
        <v>30</v>
      </c>
      <c r="J987" t="s">
        <v>137</v>
      </c>
      <c r="K987" t="s">
        <v>161</v>
      </c>
      <c r="L987">
        <v>30</v>
      </c>
      <c r="M987" t="s">
        <v>137</v>
      </c>
      <c r="N987" t="s">
        <v>162</v>
      </c>
      <c r="O987">
        <v>30</v>
      </c>
      <c r="P987" t="s">
        <v>137</v>
      </c>
      <c r="Q987" t="s">
        <v>163</v>
      </c>
      <c r="R987">
        <v>10</v>
      </c>
      <c r="S987" t="s">
        <v>137</v>
      </c>
      <c r="T987" t="s">
        <v>164</v>
      </c>
      <c r="U987">
        <v>20</v>
      </c>
      <c r="V987" t="s">
        <v>137</v>
      </c>
      <c r="W987" t="s">
        <v>165</v>
      </c>
      <c r="X987">
        <v>20</v>
      </c>
      <c r="Y987" t="s">
        <v>137</v>
      </c>
      <c r="Z987" t="s">
        <v>166</v>
      </c>
      <c r="AA987">
        <v>20</v>
      </c>
      <c r="AB987" t="s">
        <v>137</v>
      </c>
      <c r="AC987" t="s">
        <v>167</v>
      </c>
      <c r="AD987">
        <v>20</v>
      </c>
      <c r="AE987" t="s">
        <v>137</v>
      </c>
      <c r="AF987" t="s">
        <v>168</v>
      </c>
      <c r="AG987">
        <v>115200</v>
      </c>
      <c r="AH987" t="s">
        <v>137</v>
      </c>
      <c r="AI987" t="s">
        <v>169</v>
      </c>
      <c r="AJ987">
        <v>12000</v>
      </c>
      <c r="AK987" t="s">
        <v>137</v>
      </c>
      <c r="AL987" t="s">
        <v>170</v>
      </c>
      <c r="AM987">
        <v>30000</v>
      </c>
      <c r="AN987" t="s">
        <v>137</v>
      </c>
    </row>
    <row r="988" spans="1:40">
      <c r="A988" s="26">
        <v>41207.707431932868</v>
      </c>
      <c r="B988" t="s">
        <v>128</v>
      </c>
      <c r="C988" t="s">
        <v>1091</v>
      </c>
      <c r="D988" t="s">
        <v>1100</v>
      </c>
      <c r="E988" t="s">
        <v>131</v>
      </c>
      <c r="F988" t="s">
        <v>132</v>
      </c>
      <c r="G988" t="s">
        <v>133</v>
      </c>
      <c r="H988" t="s">
        <v>172</v>
      </c>
      <c r="I988">
        <v>60</v>
      </c>
      <c r="J988" t="s">
        <v>137</v>
      </c>
      <c r="K988" t="s">
        <v>173</v>
      </c>
      <c r="L988">
        <v>40</v>
      </c>
      <c r="M988" t="s">
        <v>137</v>
      </c>
      <c r="N988" t="s">
        <v>174</v>
      </c>
      <c r="O988">
        <v>50</v>
      </c>
      <c r="P988" t="s">
        <v>137</v>
      </c>
      <c r="Q988" t="s">
        <v>175</v>
      </c>
      <c r="R988">
        <v>40</v>
      </c>
      <c r="S988" t="s">
        <v>137</v>
      </c>
      <c r="T988" t="s">
        <v>176</v>
      </c>
      <c r="U988">
        <v>60</v>
      </c>
      <c r="V988" t="s">
        <v>137</v>
      </c>
      <c r="W988" t="s">
        <v>177</v>
      </c>
      <c r="X988">
        <v>50</v>
      </c>
      <c r="Y988" t="s">
        <v>137</v>
      </c>
      <c r="Z988" t="s">
        <v>178</v>
      </c>
      <c r="AA988">
        <v>50</v>
      </c>
      <c r="AB988" t="s">
        <v>137</v>
      </c>
      <c r="AC988" t="s">
        <v>179</v>
      </c>
      <c r="AD988">
        <v>35</v>
      </c>
      <c r="AE988" t="s">
        <v>137</v>
      </c>
      <c r="AF988" t="s">
        <v>180</v>
      </c>
      <c r="AG988">
        <v>8</v>
      </c>
      <c r="AH988" t="s">
        <v>137</v>
      </c>
      <c r="AI988" t="s">
        <v>181</v>
      </c>
      <c r="AJ988">
        <v>90</v>
      </c>
      <c r="AK988" t="s">
        <v>137</v>
      </c>
      <c r="AL988" t="s">
        <v>182</v>
      </c>
      <c r="AM988">
        <v>1</v>
      </c>
      <c r="AN988" t="s">
        <v>137</v>
      </c>
    </row>
    <row r="989" spans="1:40">
      <c r="A989" s="26">
        <v>41207.707431932868</v>
      </c>
      <c r="B989" t="s">
        <v>128</v>
      </c>
      <c r="C989" t="s">
        <v>1091</v>
      </c>
      <c r="D989" t="s">
        <v>1101</v>
      </c>
      <c r="E989" t="s">
        <v>131</v>
      </c>
      <c r="F989" t="s">
        <v>132</v>
      </c>
      <c r="G989" t="s">
        <v>133</v>
      </c>
      <c r="H989" t="s">
        <v>184</v>
      </c>
      <c r="I989">
        <v>33</v>
      </c>
      <c r="J989" t="s">
        <v>137</v>
      </c>
      <c r="K989" t="s">
        <v>185</v>
      </c>
      <c r="L989">
        <v>33</v>
      </c>
      <c r="M989" t="s">
        <v>137</v>
      </c>
      <c r="N989" t="s">
        <v>186</v>
      </c>
      <c r="O989">
        <v>34</v>
      </c>
      <c r="P989" t="s">
        <v>137</v>
      </c>
      <c r="Q989" t="s">
        <v>164</v>
      </c>
      <c r="R989">
        <v>20</v>
      </c>
      <c r="S989" t="s">
        <v>137</v>
      </c>
      <c r="T989" t="s">
        <v>165</v>
      </c>
      <c r="U989">
        <v>20</v>
      </c>
      <c r="V989" t="s">
        <v>137</v>
      </c>
      <c r="W989" t="s">
        <v>166</v>
      </c>
      <c r="X989">
        <v>20</v>
      </c>
      <c r="Y989" t="s">
        <v>137</v>
      </c>
      <c r="Z989" t="s">
        <v>187</v>
      </c>
      <c r="AA989">
        <v>20</v>
      </c>
      <c r="AB989" t="s">
        <v>137</v>
      </c>
      <c r="AC989" t="s">
        <v>188</v>
      </c>
      <c r="AD989">
        <v>20</v>
      </c>
      <c r="AE989" t="s">
        <v>137</v>
      </c>
      <c r="AF989" t="s">
        <v>189</v>
      </c>
      <c r="AG989">
        <v>20</v>
      </c>
      <c r="AH989" t="s">
        <v>137</v>
      </c>
      <c r="AI989" t="s">
        <v>168</v>
      </c>
      <c r="AJ989">
        <v>115200</v>
      </c>
      <c r="AK989" t="s">
        <v>137</v>
      </c>
      <c r="AL989" t="s">
        <v>169</v>
      </c>
      <c r="AM989">
        <v>12000</v>
      </c>
      <c r="AN989" t="s">
        <v>137</v>
      </c>
    </row>
    <row r="990" spans="1:40">
      <c r="A990" s="26">
        <v>41207.707431932868</v>
      </c>
      <c r="B990" t="s">
        <v>128</v>
      </c>
      <c r="C990" t="s">
        <v>1091</v>
      </c>
      <c r="D990" t="s">
        <v>1102</v>
      </c>
      <c r="E990" t="s">
        <v>191</v>
      </c>
      <c r="F990" t="s">
        <v>192</v>
      </c>
      <c r="G990" t="s">
        <v>193</v>
      </c>
    </row>
    <row r="991" spans="1:40">
      <c r="A991" s="26">
        <v>41207.707431932868</v>
      </c>
      <c r="B991" t="s">
        <v>128</v>
      </c>
      <c r="C991" t="s">
        <v>1091</v>
      </c>
      <c r="D991" t="s">
        <v>1103</v>
      </c>
      <c r="E991" t="s">
        <v>191</v>
      </c>
      <c r="F991" t="s">
        <v>1104</v>
      </c>
      <c r="G991" t="s">
        <v>1105</v>
      </c>
      <c r="H991" t="s">
        <v>1106</v>
      </c>
    </row>
    <row r="992" spans="1:40">
      <c r="A992" s="26">
        <v>41207.707431990741</v>
      </c>
      <c r="B992" t="s">
        <v>128</v>
      </c>
      <c r="C992" t="s">
        <v>473</v>
      </c>
      <c r="D992" t="s">
        <v>1107</v>
      </c>
      <c r="E992" t="s">
        <v>131</v>
      </c>
      <c r="F992" t="s">
        <v>132</v>
      </c>
      <c r="G992" t="s">
        <v>133</v>
      </c>
      <c r="H992" t="s">
        <v>134</v>
      </c>
      <c r="I992">
        <v>950000</v>
      </c>
      <c r="J992" t="s">
        <v>135</v>
      </c>
      <c r="K992">
        <v>950000</v>
      </c>
      <c r="L992" t="s">
        <v>136</v>
      </c>
      <c r="M992">
        <v>500</v>
      </c>
      <c r="N992" t="s">
        <v>137</v>
      </c>
      <c r="O992" t="s">
        <v>138</v>
      </c>
      <c r="P992">
        <v>300</v>
      </c>
      <c r="Q992" t="s">
        <v>137</v>
      </c>
    </row>
    <row r="993" spans="1:40">
      <c r="A993" s="26">
        <v>41207.707431990741</v>
      </c>
      <c r="B993" t="s">
        <v>128</v>
      </c>
      <c r="C993" t="s">
        <v>473</v>
      </c>
      <c r="D993" t="s">
        <v>1108</v>
      </c>
      <c r="E993" t="s">
        <v>131</v>
      </c>
      <c r="F993" t="s">
        <v>132</v>
      </c>
      <c r="G993" t="s">
        <v>133</v>
      </c>
      <c r="H993" t="s">
        <v>140</v>
      </c>
      <c r="I993">
        <v>49</v>
      </c>
      <c r="J993" t="s">
        <v>137</v>
      </c>
      <c r="K993" t="s">
        <v>141</v>
      </c>
      <c r="L993">
        <v>130</v>
      </c>
      <c r="M993" t="s">
        <v>137</v>
      </c>
      <c r="N993" t="s">
        <v>142</v>
      </c>
      <c r="O993">
        <v>180</v>
      </c>
      <c r="P993" t="s">
        <v>137</v>
      </c>
      <c r="Q993" t="s">
        <v>143</v>
      </c>
      <c r="R993">
        <v>140</v>
      </c>
      <c r="S993" t="s">
        <v>137</v>
      </c>
      <c r="T993" t="s">
        <v>144</v>
      </c>
      <c r="U993">
        <v>80</v>
      </c>
      <c r="V993" t="s">
        <v>137</v>
      </c>
      <c r="W993" t="s">
        <v>145</v>
      </c>
      <c r="X993">
        <v>101</v>
      </c>
      <c r="Y993" t="s">
        <v>137</v>
      </c>
      <c r="Z993" t="s">
        <v>146</v>
      </c>
      <c r="AA993">
        <v>190</v>
      </c>
      <c r="AB993" t="s">
        <v>137</v>
      </c>
      <c r="AC993" t="s">
        <v>147</v>
      </c>
      <c r="AD993">
        <v>20</v>
      </c>
      <c r="AE993" t="s">
        <v>137</v>
      </c>
    </row>
    <row r="994" spans="1:40">
      <c r="A994" s="26">
        <v>41207.707431990741</v>
      </c>
      <c r="B994" t="s">
        <v>128</v>
      </c>
      <c r="C994" t="s">
        <v>473</v>
      </c>
      <c r="D994" t="s">
        <v>1109</v>
      </c>
    </row>
    <row r="995" spans="1:40">
      <c r="A995" s="26">
        <v>41207.707432002317</v>
      </c>
      <c r="B995" t="s">
        <v>128</v>
      </c>
      <c r="C995" t="s">
        <v>473</v>
      </c>
      <c r="D995" t="s">
        <v>1110</v>
      </c>
    </row>
    <row r="996" spans="1:40">
      <c r="A996" s="26">
        <v>41207.707432002317</v>
      </c>
      <c r="B996" t="s">
        <v>128</v>
      </c>
      <c r="C996" t="s">
        <v>473</v>
      </c>
      <c r="D996" t="s">
        <v>1111</v>
      </c>
      <c r="E996" t="s">
        <v>131</v>
      </c>
      <c r="F996" t="s">
        <v>132</v>
      </c>
      <c r="G996" t="s">
        <v>133</v>
      </c>
      <c r="H996" t="s">
        <v>150</v>
      </c>
      <c r="I996">
        <v>50</v>
      </c>
      <c r="J996" t="s">
        <v>137</v>
      </c>
      <c r="K996" t="s">
        <v>151</v>
      </c>
      <c r="L996">
        <v>50</v>
      </c>
      <c r="M996" t="s">
        <v>137</v>
      </c>
      <c r="N996" t="s">
        <v>152</v>
      </c>
      <c r="O996">
        <v>50</v>
      </c>
      <c r="P996" t="s">
        <v>137</v>
      </c>
    </row>
    <row r="997" spans="1:40">
      <c r="A997" s="26">
        <v>41207.707432002317</v>
      </c>
      <c r="B997" t="s">
        <v>128</v>
      </c>
      <c r="C997" t="s">
        <v>473</v>
      </c>
      <c r="D997" t="s">
        <v>1112</v>
      </c>
      <c r="E997" t="s">
        <v>131</v>
      </c>
      <c r="F997" t="s">
        <v>132</v>
      </c>
      <c r="G997" t="s">
        <v>133</v>
      </c>
      <c r="H997" t="s">
        <v>154</v>
      </c>
      <c r="I997">
        <v>35</v>
      </c>
      <c r="J997" t="s">
        <v>137</v>
      </c>
      <c r="K997" t="s">
        <v>155</v>
      </c>
      <c r="L997">
        <v>5</v>
      </c>
      <c r="M997" t="s">
        <v>137</v>
      </c>
      <c r="N997" t="s">
        <v>156</v>
      </c>
      <c r="O997">
        <v>60</v>
      </c>
      <c r="P997" t="s">
        <v>137</v>
      </c>
    </row>
    <row r="998" spans="1:40">
      <c r="A998" s="26">
        <v>41207.707432002317</v>
      </c>
      <c r="B998" t="s">
        <v>128</v>
      </c>
      <c r="C998" t="s">
        <v>473</v>
      </c>
      <c r="D998" t="s">
        <v>1113</v>
      </c>
      <c r="E998" t="s">
        <v>131</v>
      </c>
      <c r="F998" t="s">
        <v>132</v>
      </c>
      <c r="G998" t="s">
        <v>133</v>
      </c>
      <c r="H998" t="s">
        <v>158</v>
      </c>
      <c r="I998">
        <v>1</v>
      </c>
      <c r="J998" t="s">
        <v>137</v>
      </c>
    </row>
    <row r="999" spans="1:40">
      <c r="A999" s="26">
        <v>41207.707432002317</v>
      </c>
      <c r="B999" t="s">
        <v>128</v>
      </c>
      <c r="C999" t="s">
        <v>473</v>
      </c>
      <c r="D999" t="s">
        <v>1114</v>
      </c>
      <c r="E999" t="s">
        <v>131</v>
      </c>
      <c r="F999" t="s">
        <v>132</v>
      </c>
      <c r="G999" t="s">
        <v>133</v>
      </c>
      <c r="H999" t="s">
        <v>160</v>
      </c>
      <c r="I999">
        <v>30</v>
      </c>
      <c r="J999" t="s">
        <v>137</v>
      </c>
      <c r="K999" t="s">
        <v>161</v>
      </c>
      <c r="L999">
        <v>30</v>
      </c>
      <c r="M999" t="s">
        <v>137</v>
      </c>
      <c r="N999" t="s">
        <v>162</v>
      </c>
      <c r="O999">
        <v>30</v>
      </c>
      <c r="P999" t="s">
        <v>137</v>
      </c>
      <c r="Q999" t="s">
        <v>163</v>
      </c>
      <c r="R999">
        <v>10</v>
      </c>
      <c r="S999" t="s">
        <v>137</v>
      </c>
      <c r="T999" t="s">
        <v>164</v>
      </c>
      <c r="U999">
        <v>20</v>
      </c>
      <c r="V999" t="s">
        <v>137</v>
      </c>
      <c r="W999" t="s">
        <v>165</v>
      </c>
      <c r="X999">
        <v>20</v>
      </c>
      <c r="Y999" t="s">
        <v>137</v>
      </c>
      <c r="Z999" t="s">
        <v>166</v>
      </c>
      <c r="AA999">
        <v>20</v>
      </c>
      <c r="AB999" t="s">
        <v>137</v>
      </c>
      <c r="AC999" t="s">
        <v>167</v>
      </c>
      <c r="AD999">
        <v>20</v>
      </c>
      <c r="AE999" t="s">
        <v>137</v>
      </c>
      <c r="AF999" t="s">
        <v>168</v>
      </c>
      <c r="AG999">
        <v>115200</v>
      </c>
      <c r="AH999" t="s">
        <v>137</v>
      </c>
      <c r="AI999" t="s">
        <v>169</v>
      </c>
      <c r="AJ999">
        <v>12000</v>
      </c>
      <c r="AK999" t="s">
        <v>137</v>
      </c>
      <c r="AL999" t="s">
        <v>170</v>
      </c>
      <c r="AM999">
        <v>30000</v>
      </c>
      <c r="AN999" t="s">
        <v>137</v>
      </c>
    </row>
    <row r="1000" spans="1:40">
      <c r="A1000" s="26">
        <v>41207.707432002317</v>
      </c>
      <c r="B1000" t="s">
        <v>128</v>
      </c>
      <c r="C1000" t="s">
        <v>473</v>
      </c>
      <c r="D1000" t="s">
        <v>1115</v>
      </c>
      <c r="E1000" t="s">
        <v>131</v>
      </c>
      <c r="F1000" t="s">
        <v>132</v>
      </c>
      <c r="G1000" t="s">
        <v>133</v>
      </c>
      <c r="H1000" t="s">
        <v>172</v>
      </c>
      <c r="I1000">
        <v>60</v>
      </c>
      <c r="J1000" t="s">
        <v>137</v>
      </c>
      <c r="K1000" t="s">
        <v>173</v>
      </c>
      <c r="L1000">
        <v>40</v>
      </c>
      <c r="M1000" t="s">
        <v>137</v>
      </c>
      <c r="N1000" t="s">
        <v>174</v>
      </c>
      <c r="O1000">
        <v>50</v>
      </c>
      <c r="P1000" t="s">
        <v>137</v>
      </c>
      <c r="Q1000" t="s">
        <v>175</v>
      </c>
      <c r="R1000">
        <v>40</v>
      </c>
      <c r="S1000" t="s">
        <v>137</v>
      </c>
      <c r="T1000" t="s">
        <v>176</v>
      </c>
      <c r="U1000">
        <v>60</v>
      </c>
      <c r="V1000" t="s">
        <v>137</v>
      </c>
      <c r="W1000" t="s">
        <v>177</v>
      </c>
      <c r="X1000">
        <v>50</v>
      </c>
      <c r="Y1000" t="s">
        <v>137</v>
      </c>
      <c r="Z1000" t="s">
        <v>178</v>
      </c>
      <c r="AA1000">
        <v>50</v>
      </c>
      <c r="AB1000" t="s">
        <v>137</v>
      </c>
      <c r="AC1000" t="s">
        <v>179</v>
      </c>
      <c r="AD1000">
        <v>35</v>
      </c>
      <c r="AE1000" t="s">
        <v>137</v>
      </c>
      <c r="AF1000" t="s">
        <v>180</v>
      </c>
      <c r="AG1000">
        <v>8</v>
      </c>
      <c r="AH1000" t="s">
        <v>137</v>
      </c>
      <c r="AI1000" t="s">
        <v>181</v>
      </c>
      <c r="AJ1000">
        <v>90</v>
      </c>
      <c r="AK1000" t="s">
        <v>137</v>
      </c>
      <c r="AL1000" t="s">
        <v>182</v>
      </c>
      <c r="AM1000">
        <v>1</v>
      </c>
      <c r="AN1000" t="s">
        <v>137</v>
      </c>
    </row>
    <row r="1001" spans="1:40">
      <c r="A1001" s="26">
        <v>41207.707432002317</v>
      </c>
      <c r="B1001" t="s">
        <v>128</v>
      </c>
      <c r="C1001" t="s">
        <v>473</v>
      </c>
      <c r="D1001" t="s">
        <v>1116</v>
      </c>
      <c r="E1001" t="s">
        <v>131</v>
      </c>
      <c r="F1001" t="s">
        <v>132</v>
      </c>
      <c r="G1001" t="s">
        <v>133</v>
      </c>
      <c r="H1001" t="s">
        <v>184</v>
      </c>
      <c r="I1001">
        <v>33</v>
      </c>
      <c r="J1001" t="s">
        <v>137</v>
      </c>
      <c r="K1001" t="s">
        <v>185</v>
      </c>
      <c r="L1001">
        <v>33</v>
      </c>
      <c r="M1001" t="s">
        <v>137</v>
      </c>
      <c r="N1001" t="s">
        <v>186</v>
      </c>
      <c r="O1001">
        <v>34</v>
      </c>
      <c r="P1001" t="s">
        <v>137</v>
      </c>
      <c r="Q1001" t="s">
        <v>164</v>
      </c>
      <c r="R1001">
        <v>20</v>
      </c>
      <c r="S1001" t="s">
        <v>137</v>
      </c>
      <c r="T1001" t="s">
        <v>165</v>
      </c>
      <c r="U1001">
        <v>20</v>
      </c>
      <c r="V1001" t="s">
        <v>137</v>
      </c>
      <c r="W1001" t="s">
        <v>166</v>
      </c>
      <c r="X1001">
        <v>20</v>
      </c>
      <c r="Y1001" t="s">
        <v>137</v>
      </c>
      <c r="Z1001" t="s">
        <v>187</v>
      </c>
      <c r="AA1001">
        <v>20</v>
      </c>
      <c r="AB1001" t="s">
        <v>137</v>
      </c>
      <c r="AC1001" t="s">
        <v>188</v>
      </c>
      <c r="AD1001">
        <v>20</v>
      </c>
      <c r="AE1001" t="s">
        <v>137</v>
      </c>
      <c r="AF1001" t="s">
        <v>189</v>
      </c>
      <c r="AG1001">
        <v>20</v>
      </c>
      <c r="AH1001" t="s">
        <v>137</v>
      </c>
      <c r="AI1001" t="s">
        <v>168</v>
      </c>
      <c r="AJ1001">
        <v>115200</v>
      </c>
      <c r="AK1001" t="s">
        <v>137</v>
      </c>
      <c r="AL1001" t="s">
        <v>169</v>
      </c>
      <c r="AM1001">
        <v>12000</v>
      </c>
      <c r="AN1001" t="s">
        <v>137</v>
      </c>
    </row>
    <row r="1002" spans="1:40">
      <c r="A1002" s="26">
        <v>41207.707432002317</v>
      </c>
      <c r="B1002" t="s">
        <v>128</v>
      </c>
      <c r="C1002" t="s">
        <v>473</v>
      </c>
      <c r="D1002" t="s">
        <v>1117</v>
      </c>
      <c r="E1002" t="s">
        <v>191</v>
      </c>
      <c r="F1002" t="s">
        <v>192</v>
      </c>
      <c r="G1002" t="s">
        <v>193</v>
      </c>
    </row>
    <row r="1003" spans="1:40">
      <c r="A1003" s="26">
        <v>41207.707432002317</v>
      </c>
      <c r="B1003" t="s">
        <v>128</v>
      </c>
      <c r="C1003" t="s">
        <v>473</v>
      </c>
      <c r="D1003" t="s">
        <v>1118</v>
      </c>
      <c r="E1003" t="s">
        <v>191</v>
      </c>
      <c r="F1003" t="s">
        <v>1119</v>
      </c>
      <c r="G1003" t="s">
        <v>1120</v>
      </c>
      <c r="H1003" t="s">
        <v>1121</v>
      </c>
    </row>
    <row r="1004" spans="1:40">
      <c r="A1004" s="26">
        <v>41207.707432025461</v>
      </c>
      <c r="B1004" t="s">
        <v>128</v>
      </c>
      <c r="C1004" t="s">
        <v>124</v>
      </c>
      <c r="D1004" t="s">
        <v>1122</v>
      </c>
    </row>
    <row r="1005" spans="1:40">
      <c r="A1005" s="26">
        <v>41207.707432025461</v>
      </c>
      <c r="B1005" t="s">
        <v>128</v>
      </c>
      <c r="C1005" t="s">
        <v>124</v>
      </c>
      <c r="D1005" t="s">
        <v>1123</v>
      </c>
      <c r="E1005" t="s">
        <v>131</v>
      </c>
      <c r="F1005" t="s">
        <v>132</v>
      </c>
      <c r="G1005" t="s">
        <v>133</v>
      </c>
      <c r="H1005" t="s">
        <v>134</v>
      </c>
      <c r="I1005">
        <v>950000</v>
      </c>
      <c r="J1005" t="s">
        <v>135</v>
      </c>
      <c r="K1005">
        <v>950000</v>
      </c>
      <c r="L1005" t="s">
        <v>136</v>
      </c>
      <c r="M1005">
        <v>500</v>
      </c>
      <c r="N1005" t="s">
        <v>137</v>
      </c>
      <c r="O1005" t="s">
        <v>138</v>
      </c>
      <c r="P1005">
        <v>300</v>
      </c>
      <c r="Q1005" t="s">
        <v>137</v>
      </c>
    </row>
    <row r="1006" spans="1:40">
      <c r="A1006" s="26">
        <v>41207.707432025461</v>
      </c>
      <c r="B1006" t="s">
        <v>128</v>
      </c>
      <c r="C1006" t="s">
        <v>124</v>
      </c>
      <c r="D1006" t="s">
        <v>1124</v>
      </c>
      <c r="E1006" t="s">
        <v>131</v>
      </c>
      <c r="F1006" t="s">
        <v>132</v>
      </c>
      <c r="G1006" t="s">
        <v>133</v>
      </c>
      <c r="H1006" t="s">
        <v>140</v>
      </c>
      <c r="I1006">
        <v>49</v>
      </c>
      <c r="J1006" t="s">
        <v>137</v>
      </c>
      <c r="K1006" t="s">
        <v>141</v>
      </c>
      <c r="L1006">
        <v>130</v>
      </c>
      <c r="M1006" t="s">
        <v>137</v>
      </c>
      <c r="N1006" t="s">
        <v>142</v>
      </c>
      <c r="O1006">
        <v>180</v>
      </c>
      <c r="P1006" t="s">
        <v>137</v>
      </c>
      <c r="Q1006" t="s">
        <v>143</v>
      </c>
      <c r="R1006">
        <v>140</v>
      </c>
      <c r="S1006" t="s">
        <v>137</v>
      </c>
      <c r="T1006" t="s">
        <v>144</v>
      </c>
      <c r="U1006">
        <v>80</v>
      </c>
      <c r="V1006" t="s">
        <v>137</v>
      </c>
      <c r="W1006" t="s">
        <v>145</v>
      </c>
      <c r="X1006">
        <v>101</v>
      </c>
      <c r="Y1006" t="s">
        <v>137</v>
      </c>
      <c r="Z1006" t="s">
        <v>146</v>
      </c>
      <c r="AA1006">
        <v>190</v>
      </c>
      <c r="AB1006" t="s">
        <v>137</v>
      </c>
      <c r="AC1006" t="s">
        <v>147</v>
      </c>
      <c r="AD1006">
        <v>20</v>
      </c>
      <c r="AE1006" t="s">
        <v>137</v>
      </c>
    </row>
    <row r="1007" spans="1:40">
      <c r="A1007" s="26">
        <v>41207.707432025461</v>
      </c>
      <c r="B1007" t="s">
        <v>128</v>
      </c>
      <c r="C1007" t="s">
        <v>124</v>
      </c>
      <c r="D1007" t="s">
        <v>1125</v>
      </c>
    </row>
    <row r="1008" spans="1:40">
      <c r="A1008" s="26">
        <v>41207.707432025461</v>
      </c>
      <c r="B1008" t="s">
        <v>128</v>
      </c>
      <c r="C1008" t="s">
        <v>124</v>
      </c>
      <c r="D1008" t="s">
        <v>1126</v>
      </c>
      <c r="E1008" t="s">
        <v>131</v>
      </c>
      <c r="F1008" t="s">
        <v>132</v>
      </c>
      <c r="G1008" t="s">
        <v>133</v>
      </c>
      <c r="H1008" t="s">
        <v>150</v>
      </c>
      <c r="I1008">
        <v>50</v>
      </c>
      <c r="J1008" t="s">
        <v>137</v>
      </c>
      <c r="K1008" t="s">
        <v>151</v>
      </c>
      <c r="L1008">
        <v>50</v>
      </c>
      <c r="M1008" t="s">
        <v>137</v>
      </c>
      <c r="N1008" t="s">
        <v>152</v>
      </c>
      <c r="O1008">
        <v>50</v>
      </c>
      <c r="P1008" t="s">
        <v>137</v>
      </c>
    </row>
    <row r="1009" spans="1:40">
      <c r="A1009" s="26">
        <v>41207.707432025461</v>
      </c>
      <c r="B1009" t="s">
        <v>128</v>
      </c>
      <c r="C1009" t="s">
        <v>124</v>
      </c>
      <c r="D1009" t="s">
        <v>1127</v>
      </c>
      <c r="E1009" t="s">
        <v>131</v>
      </c>
      <c r="F1009" t="s">
        <v>132</v>
      </c>
      <c r="G1009" t="s">
        <v>133</v>
      </c>
      <c r="H1009" t="s">
        <v>154</v>
      </c>
      <c r="I1009">
        <v>35</v>
      </c>
      <c r="J1009" t="s">
        <v>137</v>
      </c>
      <c r="K1009" t="s">
        <v>155</v>
      </c>
      <c r="L1009">
        <v>5</v>
      </c>
      <c r="M1009" t="s">
        <v>137</v>
      </c>
      <c r="N1009" t="s">
        <v>156</v>
      </c>
      <c r="O1009">
        <v>60</v>
      </c>
      <c r="P1009" t="s">
        <v>137</v>
      </c>
    </row>
    <row r="1010" spans="1:40">
      <c r="A1010" s="26">
        <v>41207.707432025461</v>
      </c>
      <c r="B1010" t="s">
        <v>128</v>
      </c>
      <c r="C1010" t="s">
        <v>124</v>
      </c>
      <c r="D1010" t="s">
        <v>1128</v>
      </c>
      <c r="E1010" t="s">
        <v>131</v>
      </c>
      <c r="F1010" t="s">
        <v>132</v>
      </c>
      <c r="G1010" t="s">
        <v>133</v>
      </c>
      <c r="H1010" t="s">
        <v>158</v>
      </c>
      <c r="I1010">
        <v>1</v>
      </c>
      <c r="J1010" t="s">
        <v>137</v>
      </c>
    </row>
    <row r="1011" spans="1:40">
      <c r="A1011" s="26">
        <v>41207.707432025461</v>
      </c>
      <c r="B1011" t="s">
        <v>128</v>
      </c>
      <c r="C1011" t="s">
        <v>124</v>
      </c>
      <c r="D1011" t="s">
        <v>1129</v>
      </c>
      <c r="E1011" t="s">
        <v>131</v>
      </c>
      <c r="F1011" t="s">
        <v>132</v>
      </c>
      <c r="G1011" t="s">
        <v>133</v>
      </c>
      <c r="H1011" t="s">
        <v>160</v>
      </c>
      <c r="I1011">
        <v>30</v>
      </c>
      <c r="J1011" t="s">
        <v>137</v>
      </c>
      <c r="K1011" t="s">
        <v>161</v>
      </c>
      <c r="L1011">
        <v>30</v>
      </c>
      <c r="M1011" t="s">
        <v>137</v>
      </c>
      <c r="N1011" t="s">
        <v>162</v>
      </c>
      <c r="O1011">
        <v>30</v>
      </c>
      <c r="P1011" t="s">
        <v>137</v>
      </c>
      <c r="Q1011" t="s">
        <v>163</v>
      </c>
      <c r="R1011">
        <v>10</v>
      </c>
      <c r="S1011" t="s">
        <v>137</v>
      </c>
      <c r="T1011" t="s">
        <v>164</v>
      </c>
      <c r="U1011">
        <v>20</v>
      </c>
      <c r="V1011" t="s">
        <v>137</v>
      </c>
      <c r="W1011" t="s">
        <v>165</v>
      </c>
      <c r="X1011">
        <v>20</v>
      </c>
      <c r="Y1011" t="s">
        <v>137</v>
      </c>
      <c r="Z1011" t="s">
        <v>166</v>
      </c>
      <c r="AA1011">
        <v>20</v>
      </c>
      <c r="AB1011" t="s">
        <v>137</v>
      </c>
      <c r="AC1011" t="s">
        <v>167</v>
      </c>
      <c r="AD1011">
        <v>20</v>
      </c>
      <c r="AE1011" t="s">
        <v>137</v>
      </c>
      <c r="AF1011" t="s">
        <v>168</v>
      </c>
      <c r="AG1011">
        <v>115200</v>
      </c>
      <c r="AH1011" t="s">
        <v>137</v>
      </c>
      <c r="AI1011" t="s">
        <v>169</v>
      </c>
      <c r="AJ1011">
        <v>12000</v>
      </c>
      <c r="AK1011" t="s">
        <v>137</v>
      </c>
      <c r="AL1011" t="s">
        <v>170</v>
      </c>
      <c r="AM1011">
        <v>30000</v>
      </c>
      <c r="AN1011" t="s">
        <v>137</v>
      </c>
    </row>
    <row r="1012" spans="1:40">
      <c r="A1012" s="26">
        <v>41207.707432025461</v>
      </c>
      <c r="B1012" t="s">
        <v>128</v>
      </c>
      <c r="C1012" t="s">
        <v>124</v>
      </c>
      <c r="D1012" t="s">
        <v>1130</v>
      </c>
      <c r="E1012" t="s">
        <v>131</v>
      </c>
      <c r="F1012" t="s">
        <v>132</v>
      </c>
      <c r="G1012" t="s">
        <v>133</v>
      </c>
      <c r="H1012" t="s">
        <v>172</v>
      </c>
      <c r="I1012">
        <v>60</v>
      </c>
      <c r="J1012" t="s">
        <v>137</v>
      </c>
      <c r="K1012" t="s">
        <v>173</v>
      </c>
      <c r="L1012">
        <v>40</v>
      </c>
      <c r="M1012" t="s">
        <v>137</v>
      </c>
      <c r="N1012" t="s">
        <v>174</v>
      </c>
      <c r="O1012">
        <v>50</v>
      </c>
      <c r="P1012" t="s">
        <v>137</v>
      </c>
      <c r="Q1012" t="s">
        <v>175</v>
      </c>
      <c r="R1012">
        <v>40</v>
      </c>
      <c r="S1012" t="s">
        <v>137</v>
      </c>
      <c r="T1012" t="s">
        <v>176</v>
      </c>
      <c r="U1012">
        <v>60</v>
      </c>
      <c r="V1012" t="s">
        <v>137</v>
      </c>
      <c r="W1012" t="s">
        <v>177</v>
      </c>
      <c r="X1012">
        <v>50</v>
      </c>
      <c r="Y1012" t="s">
        <v>137</v>
      </c>
      <c r="Z1012" t="s">
        <v>178</v>
      </c>
      <c r="AA1012">
        <v>50</v>
      </c>
      <c r="AB1012" t="s">
        <v>137</v>
      </c>
      <c r="AC1012" t="s">
        <v>179</v>
      </c>
      <c r="AD1012">
        <v>35</v>
      </c>
      <c r="AE1012" t="s">
        <v>137</v>
      </c>
      <c r="AF1012" t="s">
        <v>180</v>
      </c>
      <c r="AG1012">
        <v>8</v>
      </c>
      <c r="AH1012" t="s">
        <v>137</v>
      </c>
      <c r="AI1012" t="s">
        <v>181</v>
      </c>
      <c r="AJ1012">
        <v>90</v>
      </c>
      <c r="AK1012" t="s">
        <v>137</v>
      </c>
      <c r="AL1012" t="s">
        <v>182</v>
      </c>
      <c r="AM1012">
        <v>1</v>
      </c>
      <c r="AN1012" t="s">
        <v>137</v>
      </c>
    </row>
    <row r="1013" spans="1:40">
      <c r="A1013" s="26">
        <v>41207.707432025461</v>
      </c>
      <c r="B1013" t="s">
        <v>128</v>
      </c>
      <c r="C1013" t="s">
        <v>124</v>
      </c>
      <c r="D1013" t="s">
        <v>1131</v>
      </c>
      <c r="E1013" t="s">
        <v>131</v>
      </c>
      <c r="F1013" t="s">
        <v>132</v>
      </c>
      <c r="G1013" t="s">
        <v>133</v>
      </c>
      <c r="H1013" t="s">
        <v>184</v>
      </c>
      <c r="I1013">
        <v>33</v>
      </c>
      <c r="J1013" t="s">
        <v>137</v>
      </c>
      <c r="K1013" t="s">
        <v>185</v>
      </c>
      <c r="L1013">
        <v>33</v>
      </c>
      <c r="M1013" t="s">
        <v>137</v>
      </c>
      <c r="N1013" t="s">
        <v>186</v>
      </c>
      <c r="O1013">
        <v>34</v>
      </c>
      <c r="P1013" t="s">
        <v>137</v>
      </c>
      <c r="Q1013" t="s">
        <v>164</v>
      </c>
      <c r="R1013">
        <v>20</v>
      </c>
      <c r="S1013" t="s">
        <v>137</v>
      </c>
      <c r="T1013" t="s">
        <v>165</v>
      </c>
      <c r="U1013">
        <v>20</v>
      </c>
      <c r="V1013" t="s">
        <v>137</v>
      </c>
      <c r="W1013" t="s">
        <v>166</v>
      </c>
      <c r="X1013">
        <v>20</v>
      </c>
      <c r="Y1013" t="s">
        <v>137</v>
      </c>
      <c r="Z1013" t="s">
        <v>187</v>
      </c>
      <c r="AA1013">
        <v>20</v>
      </c>
      <c r="AB1013" t="s">
        <v>137</v>
      </c>
      <c r="AC1013" t="s">
        <v>188</v>
      </c>
      <c r="AD1013">
        <v>20</v>
      </c>
      <c r="AE1013" t="s">
        <v>137</v>
      </c>
      <c r="AF1013" t="s">
        <v>189</v>
      </c>
      <c r="AG1013">
        <v>20</v>
      </c>
      <c r="AH1013" t="s">
        <v>137</v>
      </c>
      <c r="AI1013" t="s">
        <v>168</v>
      </c>
      <c r="AJ1013">
        <v>115200</v>
      </c>
      <c r="AK1013" t="s">
        <v>137</v>
      </c>
      <c r="AL1013" t="s">
        <v>169</v>
      </c>
      <c r="AM1013">
        <v>12000</v>
      </c>
      <c r="AN1013" t="s">
        <v>137</v>
      </c>
    </row>
    <row r="1014" spans="1:40">
      <c r="A1014" s="26">
        <v>41207.707432025461</v>
      </c>
      <c r="B1014" t="s">
        <v>128</v>
      </c>
      <c r="C1014" t="s">
        <v>124</v>
      </c>
      <c r="D1014" t="s">
        <v>1132</v>
      </c>
      <c r="E1014" t="s">
        <v>191</v>
      </c>
      <c r="F1014" t="s">
        <v>192</v>
      </c>
      <c r="G1014" t="s">
        <v>193</v>
      </c>
    </row>
    <row r="1015" spans="1:40">
      <c r="A1015" s="26">
        <v>41207.707432025461</v>
      </c>
      <c r="B1015" t="s">
        <v>128</v>
      </c>
      <c r="C1015" t="s">
        <v>124</v>
      </c>
      <c r="D1015" t="s">
        <v>1133</v>
      </c>
      <c r="E1015" t="s">
        <v>191</v>
      </c>
      <c r="F1015" t="s">
        <v>1134</v>
      </c>
      <c r="G1015" t="s">
        <v>1135</v>
      </c>
      <c r="H1015" t="s">
        <v>1136</v>
      </c>
    </row>
    <row r="1016" spans="1:40">
      <c r="A1016" s="26">
        <v>41207.707432037038</v>
      </c>
      <c r="B1016" t="s">
        <v>128</v>
      </c>
      <c r="C1016" t="s">
        <v>288</v>
      </c>
      <c r="D1016" t="s">
        <v>1137</v>
      </c>
    </row>
    <row r="1017" spans="1:40">
      <c r="A1017" s="26">
        <v>41207.707432037038</v>
      </c>
      <c r="B1017" t="s">
        <v>128</v>
      </c>
      <c r="C1017" t="s">
        <v>335</v>
      </c>
      <c r="D1017" t="s">
        <v>1138</v>
      </c>
    </row>
    <row r="1018" spans="1:40">
      <c r="A1018" s="26">
        <v>41207.707432037038</v>
      </c>
      <c r="B1018" t="s">
        <v>128</v>
      </c>
      <c r="C1018" t="s">
        <v>335</v>
      </c>
      <c r="D1018" t="s">
        <v>1139</v>
      </c>
      <c r="E1018" t="s">
        <v>131</v>
      </c>
      <c r="F1018" t="s">
        <v>132</v>
      </c>
      <c r="G1018" t="s">
        <v>133</v>
      </c>
      <c r="H1018" t="s">
        <v>134</v>
      </c>
      <c r="I1018">
        <v>950000</v>
      </c>
      <c r="J1018" t="s">
        <v>135</v>
      </c>
      <c r="K1018">
        <v>950000</v>
      </c>
      <c r="L1018" t="s">
        <v>136</v>
      </c>
      <c r="M1018">
        <v>500</v>
      </c>
      <c r="N1018" t="s">
        <v>137</v>
      </c>
      <c r="O1018" t="s">
        <v>138</v>
      </c>
      <c r="P1018">
        <v>300</v>
      </c>
      <c r="Q1018" t="s">
        <v>137</v>
      </c>
    </row>
    <row r="1019" spans="1:40">
      <c r="A1019" s="26">
        <v>41207.707432037038</v>
      </c>
      <c r="B1019" t="s">
        <v>128</v>
      </c>
      <c r="C1019" t="s">
        <v>335</v>
      </c>
      <c r="D1019" t="s">
        <v>1140</v>
      </c>
      <c r="E1019" t="s">
        <v>131</v>
      </c>
      <c r="F1019" t="s">
        <v>132</v>
      </c>
      <c r="G1019" t="s">
        <v>133</v>
      </c>
      <c r="H1019" t="s">
        <v>140</v>
      </c>
      <c r="I1019">
        <v>49</v>
      </c>
      <c r="J1019" t="s">
        <v>137</v>
      </c>
      <c r="K1019" t="s">
        <v>141</v>
      </c>
      <c r="L1019">
        <v>130</v>
      </c>
      <c r="M1019" t="s">
        <v>137</v>
      </c>
      <c r="N1019" t="s">
        <v>142</v>
      </c>
      <c r="O1019">
        <v>180</v>
      </c>
      <c r="P1019" t="s">
        <v>137</v>
      </c>
      <c r="Q1019" t="s">
        <v>143</v>
      </c>
      <c r="R1019">
        <v>140</v>
      </c>
      <c r="S1019" t="s">
        <v>137</v>
      </c>
      <c r="T1019" t="s">
        <v>144</v>
      </c>
      <c r="U1019">
        <v>80</v>
      </c>
      <c r="V1019" t="s">
        <v>137</v>
      </c>
      <c r="W1019" t="s">
        <v>145</v>
      </c>
      <c r="X1019">
        <v>101</v>
      </c>
      <c r="Y1019" t="s">
        <v>137</v>
      </c>
      <c r="Z1019" t="s">
        <v>146</v>
      </c>
      <c r="AA1019">
        <v>190</v>
      </c>
      <c r="AB1019" t="s">
        <v>137</v>
      </c>
      <c r="AC1019" t="s">
        <v>147</v>
      </c>
      <c r="AD1019">
        <v>20</v>
      </c>
      <c r="AE1019" t="s">
        <v>137</v>
      </c>
    </row>
    <row r="1020" spans="1:40">
      <c r="A1020" s="26">
        <v>41207.707432037038</v>
      </c>
      <c r="B1020" t="s">
        <v>128</v>
      </c>
      <c r="C1020" t="s">
        <v>335</v>
      </c>
      <c r="D1020" t="s">
        <v>1141</v>
      </c>
    </row>
    <row r="1021" spans="1:40">
      <c r="A1021" s="26">
        <v>41207.707432037038</v>
      </c>
      <c r="B1021" t="s">
        <v>128</v>
      </c>
      <c r="C1021" t="s">
        <v>335</v>
      </c>
      <c r="D1021" t="s">
        <v>1142</v>
      </c>
      <c r="E1021" t="s">
        <v>131</v>
      </c>
      <c r="F1021" t="s">
        <v>132</v>
      </c>
      <c r="G1021" t="s">
        <v>133</v>
      </c>
      <c r="H1021" t="s">
        <v>150</v>
      </c>
      <c r="I1021">
        <v>50</v>
      </c>
      <c r="J1021" t="s">
        <v>137</v>
      </c>
      <c r="K1021" t="s">
        <v>151</v>
      </c>
      <c r="L1021">
        <v>50</v>
      </c>
      <c r="M1021" t="s">
        <v>137</v>
      </c>
      <c r="N1021" t="s">
        <v>152</v>
      </c>
      <c r="O1021">
        <v>50</v>
      </c>
      <c r="P1021" t="s">
        <v>137</v>
      </c>
    </row>
    <row r="1022" spans="1:40">
      <c r="A1022" s="26">
        <v>41207.707432037038</v>
      </c>
      <c r="B1022" t="s">
        <v>128</v>
      </c>
      <c r="C1022" t="s">
        <v>335</v>
      </c>
      <c r="D1022" t="s">
        <v>1143</v>
      </c>
      <c r="E1022" t="s">
        <v>131</v>
      </c>
      <c r="F1022" t="s">
        <v>132</v>
      </c>
      <c r="G1022" t="s">
        <v>133</v>
      </c>
      <c r="H1022" t="s">
        <v>154</v>
      </c>
      <c r="I1022">
        <v>35</v>
      </c>
      <c r="J1022" t="s">
        <v>137</v>
      </c>
      <c r="K1022" t="s">
        <v>155</v>
      </c>
      <c r="L1022">
        <v>5</v>
      </c>
      <c r="M1022" t="s">
        <v>137</v>
      </c>
      <c r="N1022" t="s">
        <v>156</v>
      </c>
      <c r="O1022">
        <v>60</v>
      </c>
      <c r="P1022" t="s">
        <v>137</v>
      </c>
    </row>
    <row r="1023" spans="1:40">
      <c r="A1023" s="26">
        <v>41207.707432037038</v>
      </c>
      <c r="B1023" t="s">
        <v>128</v>
      </c>
      <c r="C1023" t="s">
        <v>335</v>
      </c>
      <c r="D1023" t="s">
        <v>1144</v>
      </c>
      <c r="E1023" t="s">
        <v>131</v>
      </c>
      <c r="F1023" t="s">
        <v>132</v>
      </c>
      <c r="G1023" t="s">
        <v>133</v>
      </c>
      <c r="H1023" t="s">
        <v>158</v>
      </c>
      <c r="I1023">
        <v>1</v>
      </c>
      <c r="J1023" t="s">
        <v>137</v>
      </c>
    </row>
    <row r="1024" spans="1:40">
      <c r="A1024" s="26">
        <v>41207.707432037038</v>
      </c>
      <c r="B1024" t="s">
        <v>128</v>
      </c>
      <c r="C1024" t="s">
        <v>335</v>
      </c>
      <c r="D1024" t="s">
        <v>1145</v>
      </c>
      <c r="E1024" t="s">
        <v>131</v>
      </c>
      <c r="F1024" t="s">
        <v>132</v>
      </c>
      <c r="G1024" t="s">
        <v>133</v>
      </c>
      <c r="H1024" t="s">
        <v>160</v>
      </c>
      <c r="I1024">
        <v>30</v>
      </c>
      <c r="J1024" t="s">
        <v>137</v>
      </c>
      <c r="K1024" t="s">
        <v>161</v>
      </c>
      <c r="L1024">
        <v>30</v>
      </c>
      <c r="M1024" t="s">
        <v>137</v>
      </c>
      <c r="N1024" t="s">
        <v>162</v>
      </c>
      <c r="O1024">
        <v>30</v>
      </c>
      <c r="P1024" t="s">
        <v>137</v>
      </c>
      <c r="Q1024" t="s">
        <v>163</v>
      </c>
      <c r="R1024">
        <v>10</v>
      </c>
      <c r="S1024" t="s">
        <v>137</v>
      </c>
      <c r="T1024" t="s">
        <v>164</v>
      </c>
      <c r="U1024">
        <v>20</v>
      </c>
      <c r="V1024" t="s">
        <v>137</v>
      </c>
      <c r="W1024" t="s">
        <v>165</v>
      </c>
      <c r="X1024">
        <v>20</v>
      </c>
      <c r="Y1024" t="s">
        <v>137</v>
      </c>
      <c r="Z1024" t="s">
        <v>166</v>
      </c>
      <c r="AA1024">
        <v>20</v>
      </c>
      <c r="AB1024" t="s">
        <v>137</v>
      </c>
      <c r="AC1024" t="s">
        <v>167</v>
      </c>
      <c r="AD1024">
        <v>20</v>
      </c>
      <c r="AE1024" t="s">
        <v>137</v>
      </c>
      <c r="AF1024" t="s">
        <v>168</v>
      </c>
      <c r="AG1024">
        <v>115200</v>
      </c>
      <c r="AH1024" t="s">
        <v>137</v>
      </c>
      <c r="AI1024" t="s">
        <v>169</v>
      </c>
      <c r="AJ1024">
        <v>12000</v>
      </c>
      <c r="AK1024" t="s">
        <v>137</v>
      </c>
      <c r="AL1024" t="s">
        <v>170</v>
      </c>
      <c r="AM1024">
        <v>30000</v>
      </c>
      <c r="AN1024" t="s">
        <v>137</v>
      </c>
    </row>
    <row r="1025" spans="1:40">
      <c r="A1025" s="26">
        <v>41207.707432037038</v>
      </c>
      <c r="B1025" t="s">
        <v>128</v>
      </c>
      <c r="C1025" t="s">
        <v>335</v>
      </c>
      <c r="D1025" t="s">
        <v>1146</v>
      </c>
      <c r="E1025" t="s">
        <v>131</v>
      </c>
      <c r="F1025" t="s">
        <v>132</v>
      </c>
      <c r="G1025" t="s">
        <v>133</v>
      </c>
      <c r="H1025" t="s">
        <v>172</v>
      </c>
      <c r="I1025">
        <v>60</v>
      </c>
      <c r="J1025" t="s">
        <v>137</v>
      </c>
      <c r="K1025" t="s">
        <v>173</v>
      </c>
      <c r="L1025">
        <v>40</v>
      </c>
      <c r="M1025" t="s">
        <v>137</v>
      </c>
      <c r="N1025" t="s">
        <v>174</v>
      </c>
      <c r="O1025">
        <v>50</v>
      </c>
      <c r="P1025" t="s">
        <v>137</v>
      </c>
      <c r="Q1025" t="s">
        <v>175</v>
      </c>
      <c r="R1025">
        <v>40</v>
      </c>
      <c r="S1025" t="s">
        <v>137</v>
      </c>
      <c r="T1025" t="s">
        <v>176</v>
      </c>
      <c r="U1025">
        <v>60</v>
      </c>
      <c r="V1025" t="s">
        <v>137</v>
      </c>
      <c r="W1025" t="s">
        <v>177</v>
      </c>
      <c r="X1025">
        <v>50</v>
      </c>
      <c r="Y1025" t="s">
        <v>137</v>
      </c>
      <c r="Z1025" t="s">
        <v>178</v>
      </c>
      <c r="AA1025">
        <v>50</v>
      </c>
      <c r="AB1025" t="s">
        <v>137</v>
      </c>
      <c r="AC1025" t="s">
        <v>179</v>
      </c>
      <c r="AD1025">
        <v>35</v>
      </c>
      <c r="AE1025" t="s">
        <v>137</v>
      </c>
      <c r="AF1025" t="s">
        <v>180</v>
      </c>
      <c r="AG1025">
        <v>8</v>
      </c>
      <c r="AH1025" t="s">
        <v>137</v>
      </c>
      <c r="AI1025" t="s">
        <v>181</v>
      </c>
      <c r="AJ1025">
        <v>90</v>
      </c>
      <c r="AK1025" t="s">
        <v>137</v>
      </c>
      <c r="AL1025" t="s">
        <v>182</v>
      </c>
      <c r="AM1025">
        <v>1</v>
      </c>
      <c r="AN1025" t="s">
        <v>137</v>
      </c>
    </row>
    <row r="1026" spans="1:40">
      <c r="A1026" s="26">
        <v>41207.707432037038</v>
      </c>
      <c r="B1026" t="s">
        <v>128</v>
      </c>
      <c r="C1026" t="s">
        <v>352</v>
      </c>
      <c r="D1026" t="s">
        <v>1147</v>
      </c>
    </row>
    <row r="1027" spans="1:40">
      <c r="A1027" s="26">
        <v>41207.707432037038</v>
      </c>
      <c r="B1027" t="s">
        <v>128</v>
      </c>
      <c r="C1027" t="s">
        <v>352</v>
      </c>
      <c r="D1027" t="s">
        <v>1148</v>
      </c>
      <c r="E1027" t="s">
        <v>131</v>
      </c>
      <c r="F1027" t="s">
        <v>132</v>
      </c>
      <c r="G1027" t="s">
        <v>133</v>
      </c>
      <c r="H1027" t="s">
        <v>134</v>
      </c>
      <c r="I1027">
        <v>950000</v>
      </c>
      <c r="J1027" t="s">
        <v>135</v>
      </c>
      <c r="K1027">
        <v>950000</v>
      </c>
      <c r="L1027" t="s">
        <v>136</v>
      </c>
      <c r="M1027">
        <v>500</v>
      </c>
      <c r="N1027" t="s">
        <v>137</v>
      </c>
      <c r="O1027" t="s">
        <v>138</v>
      </c>
      <c r="P1027">
        <v>300</v>
      </c>
      <c r="Q1027" t="s">
        <v>137</v>
      </c>
    </row>
    <row r="1028" spans="1:40">
      <c r="A1028" s="26">
        <v>41207.707432037038</v>
      </c>
      <c r="B1028" t="s">
        <v>128</v>
      </c>
      <c r="C1028" t="s">
        <v>352</v>
      </c>
      <c r="D1028" t="s">
        <v>1149</v>
      </c>
      <c r="E1028" t="s">
        <v>131</v>
      </c>
      <c r="F1028" t="s">
        <v>132</v>
      </c>
      <c r="G1028" t="s">
        <v>133</v>
      </c>
      <c r="H1028" t="s">
        <v>140</v>
      </c>
      <c r="I1028">
        <v>49</v>
      </c>
      <c r="J1028" t="s">
        <v>137</v>
      </c>
      <c r="K1028" t="s">
        <v>141</v>
      </c>
      <c r="L1028">
        <v>130</v>
      </c>
      <c r="M1028" t="s">
        <v>137</v>
      </c>
      <c r="N1028" t="s">
        <v>142</v>
      </c>
      <c r="O1028">
        <v>180</v>
      </c>
      <c r="P1028" t="s">
        <v>137</v>
      </c>
      <c r="Q1028" t="s">
        <v>143</v>
      </c>
      <c r="R1028">
        <v>140</v>
      </c>
      <c r="S1028" t="s">
        <v>137</v>
      </c>
      <c r="T1028" t="s">
        <v>144</v>
      </c>
      <c r="U1028">
        <v>80</v>
      </c>
      <c r="V1028" t="s">
        <v>137</v>
      </c>
      <c r="W1028" t="s">
        <v>145</v>
      </c>
      <c r="X1028">
        <v>101</v>
      </c>
      <c r="Y1028" t="s">
        <v>137</v>
      </c>
      <c r="Z1028" t="s">
        <v>146</v>
      </c>
      <c r="AA1028">
        <v>190</v>
      </c>
      <c r="AB1028" t="s">
        <v>137</v>
      </c>
      <c r="AC1028" t="s">
        <v>147</v>
      </c>
      <c r="AD1028">
        <v>20</v>
      </c>
      <c r="AE1028" t="s">
        <v>137</v>
      </c>
    </row>
    <row r="1029" spans="1:40">
      <c r="A1029" s="26">
        <v>41207.707432037038</v>
      </c>
      <c r="B1029" t="s">
        <v>128</v>
      </c>
      <c r="C1029" t="s">
        <v>352</v>
      </c>
      <c r="D1029" t="s">
        <v>1150</v>
      </c>
    </row>
    <row r="1030" spans="1:40">
      <c r="A1030" s="26">
        <v>41207.707432037038</v>
      </c>
      <c r="B1030" t="s">
        <v>128</v>
      </c>
      <c r="C1030" t="s">
        <v>352</v>
      </c>
      <c r="D1030" t="s">
        <v>1151</v>
      </c>
      <c r="E1030" t="s">
        <v>131</v>
      </c>
      <c r="F1030" t="s">
        <v>132</v>
      </c>
      <c r="G1030" t="s">
        <v>133</v>
      </c>
      <c r="H1030" t="s">
        <v>150</v>
      </c>
      <c r="I1030">
        <v>50</v>
      </c>
      <c r="J1030" t="s">
        <v>137</v>
      </c>
      <c r="K1030" t="s">
        <v>151</v>
      </c>
      <c r="L1030">
        <v>50</v>
      </c>
      <c r="M1030" t="s">
        <v>137</v>
      </c>
      <c r="N1030" t="s">
        <v>152</v>
      </c>
      <c r="O1030">
        <v>50</v>
      </c>
      <c r="P1030" t="s">
        <v>137</v>
      </c>
    </row>
    <row r="1031" spans="1:40">
      <c r="A1031" s="26">
        <v>41207.707432037038</v>
      </c>
      <c r="B1031" t="s">
        <v>128</v>
      </c>
      <c r="C1031" t="s">
        <v>352</v>
      </c>
      <c r="D1031" t="s">
        <v>1152</v>
      </c>
      <c r="E1031" t="s">
        <v>131</v>
      </c>
      <c r="F1031" t="s">
        <v>132</v>
      </c>
      <c r="G1031" t="s">
        <v>133</v>
      </c>
      <c r="H1031" t="s">
        <v>154</v>
      </c>
      <c r="I1031">
        <v>35</v>
      </c>
      <c r="J1031" t="s">
        <v>137</v>
      </c>
      <c r="K1031" t="s">
        <v>155</v>
      </c>
      <c r="L1031">
        <v>5</v>
      </c>
      <c r="M1031" t="s">
        <v>137</v>
      </c>
      <c r="N1031" t="s">
        <v>156</v>
      </c>
      <c r="O1031">
        <v>60</v>
      </c>
      <c r="P1031" t="s">
        <v>137</v>
      </c>
    </row>
    <row r="1032" spans="1:40">
      <c r="A1032" s="26">
        <v>41207.707432037038</v>
      </c>
      <c r="B1032" t="s">
        <v>128</v>
      </c>
      <c r="C1032" t="s">
        <v>352</v>
      </c>
      <c r="D1032" t="s">
        <v>1153</v>
      </c>
      <c r="E1032" t="s">
        <v>131</v>
      </c>
      <c r="F1032" t="s">
        <v>132</v>
      </c>
      <c r="G1032" t="s">
        <v>133</v>
      </c>
      <c r="H1032" t="s">
        <v>158</v>
      </c>
      <c r="I1032">
        <v>1</v>
      </c>
      <c r="J1032" t="s">
        <v>137</v>
      </c>
    </row>
    <row r="1033" spans="1:40">
      <c r="A1033" s="26">
        <v>41207.707432037038</v>
      </c>
      <c r="B1033" t="s">
        <v>128</v>
      </c>
      <c r="C1033" t="s">
        <v>352</v>
      </c>
      <c r="D1033" t="s">
        <v>1154</v>
      </c>
      <c r="E1033" t="s">
        <v>131</v>
      </c>
      <c r="F1033" t="s">
        <v>132</v>
      </c>
      <c r="G1033" t="s">
        <v>133</v>
      </c>
      <c r="H1033" t="s">
        <v>160</v>
      </c>
      <c r="I1033">
        <v>30</v>
      </c>
      <c r="J1033" t="s">
        <v>137</v>
      </c>
      <c r="K1033" t="s">
        <v>161</v>
      </c>
      <c r="L1033">
        <v>30</v>
      </c>
      <c r="M1033" t="s">
        <v>137</v>
      </c>
      <c r="N1033" t="s">
        <v>162</v>
      </c>
      <c r="O1033">
        <v>30</v>
      </c>
      <c r="P1033" t="s">
        <v>137</v>
      </c>
      <c r="Q1033" t="s">
        <v>163</v>
      </c>
      <c r="R1033">
        <v>10</v>
      </c>
      <c r="S1033" t="s">
        <v>137</v>
      </c>
      <c r="T1033" t="s">
        <v>164</v>
      </c>
      <c r="U1033">
        <v>20</v>
      </c>
      <c r="V1033" t="s">
        <v>137</v>
      </c>
      <c r="W1033" t="s">
        <v>165</v>
      </c>
      <c r="X1033">
        <v>20</v>
      </c>
      <c r="Y1033" t="s">
        <v>137</v>
      </c>
      <c r="Z1033" t="s">
        <v>166</v>
      </c>
      <c r="AA1033">
        <v>20</v>
      </c>
      <c r="AB1033" t="s">
        <v>137</v>
      </c>
      <c r="AC1033" t="s">
        <v>167</v>
      </c>
      <c r="AD1033">
        <v>20</v>
      </c>
      <c r="AE1033" t="s">
        <v>137</v>
      </c>
      <c r="AF1033" t="s">
        <v>168</v>
      </c>
      <c r="AG1033">
        <v>115200</v>
      </c>
      <c r="AH1033" t="s">
        <v>137</v>
      </c>
      <c r="AI1033" t="s">
        <v>169</v>
      </c>
      <c r="AJ1033">
        <v>12000</v>
      </c>
      <c r="AK1033" t="s">
        <v>137</v>
      </c>
      <c r="AL1033" t="s">
        <v>170</v>
      </c>
      <c r="AM1033">
        <v>30000</v>
      </c>
      <c r="AN1033" t="s">
        <v>137</v>
      </c>
    </row>
    <row r="1034" spans="1:40">
      <c r="A1034" s="26">
        <v>41207.707432037038</v>
      </c>
      <c r="B1034" t="s">
        <v>128</v>
      </c>
      <c r="C1034" t="s">
        <v>352</v>
      </c>
      <c r="D1034" t="s">
        <v>1155</v>
      </c>
      <c r="E1034" t="s">
        <v>131</v>
      </c>
      <c r="F1034" t="s">
        <v>132</v>
      </c>
      <c r="G1034" t="s">
        <v>133</v>
      </c>
      <c r="H1034" t="s">
        <v>172</v>
      </c>
      <c r="I1034">
        <v>60</v>
      </c>
      <c r="J1034" t="s">
        <v>137</v>
      </c>
      <c r="K1034" t="s">
        <v>173</v>
      </c>
      <c r="L1034">
        <v>40</v>
      </c>
      <c r="M1034" t="s">
        <v>137</v>
      </c>
      <c r="N1034" t="s">
        <v>174</v>
      </c>
      <c r="O1034">
        <v>50</v>
      </c>
      <c r="P1034" t="s">
        <v>137</v>
      </c>
      <c r="Q1034" t="s">
        <v>175</v>
      </c>
      <c r="R1034">
        <v>40</v>
      </c>
      <c r="S1034" t="s">
        <v>137</v>
      </c>
      <c r="T1034" t="s">
        <v>176</v>
      </c>
      <c r="U1034">
        <v>60</v>
      </c>
      <c r="V1034" t="s">
        <v>137</v>
      </c>
      <c r="W1034" t="s">
        <v>177</v>
      </c>
      <c r="X1034">
        <v>50</v>
      </c>
      <c r="Y1034" t="s">
        <v>137</v>
      </c>
      <c r="Z1034" t="s">
        <v>178</v>
      </c>
      <c r="AA1034">
        <v>50</v>
      </c>
      <c r="AB1034" t="s">
        <v>137</v>
      </c>
      <c r="AC1034" t="s">
        <v>179</v>
      </c>
      <c r="AD1034">
        <v>35</v>
      </c>
      <c r="AE1034" t="s">
        <v>137</v>
      </c>
      <c r="AF1034" t="s">
        <v>180</v>
      </c>
      <c r="AG1034">
        <v>8</v>
      </c>
      <c r="AH1034" t="s">
        <v>137</v>
      </c>
      <c r="AI1034" t="s">
        <v>181</v>
      </c>
      <c r="AJ1034">
        <v>90</v>
      </c>
      <c r="AK1034" t="s">
        <v>137</v>
      </c>
      <c r="AL1034" t="s">
        <v>182</v>
      </c>
      <c r="AM1034">
        <v>1</v>
      </c>
      <c r="AN1034" t="s">
        <v>137</v>
      </c>
    </row>
    <row r="1035" spans="1:40">
      <c r="A1035" s="26">
        <v>41207.707432037038</v>
      </c>
      <c r="B1035" t="s">
        <v>128</v>
      </c>
      <c r="C1035" t="s">
        <v>352</v>
      </c>
      <c r="D1035" t="s">
        <v>1156</v>
      </c>
      <c r="E1035" t="s">
        <v>131</v>
      </c>
      <c r="F1035" t="s">
        <v>132</v>
      </c>
      <c r="G1035" t="s">
        <v>133</v>
      </c>
      <c r="H1035" t="s">
        <v>184</v>
      </c>
      <c r="I1035">
        <v>33</v>
      </c>
      <c r="J1035" t="s">
        <v>137</v>
      </c>
      <c r="K1035" t="s">
        <v>185</v>
      </c>
      <c r="L1035">
        <v>33</v>
      </c>
      <c r="M1035" t="s">
        <v>137</v>
      </c>
      <c r="N1035" t="s">
        <v>186</v>
      </c>
      <c r="O1035">
        <v>34</v>
      </c>
      <c r="P1035" t="s">
        <v>137</v>
      </c>
      <c r="Q1035" t="s">
        <v>164</v>
      </c>
      <c r="R1035">
        <v>20</v>
      </c>
      <c r="S1035" t="s">
        <v>137</v>
      </c>
      <c r="T1035" t="s">
        <v>165</v>
      </c>
      <c r="U1035">
        <v>20</v>
      </c>
      <c r="V1035" t="s">
        <v>137</v>
      </c>
      <c r="W1035" t="s">
        <v>166</v>
      </c>
      <c r="X1035">
        <v>20</v>
      </c>
      <c r="Y1035" t="s">
        <v>137</v>
      </c>
      <c r="Z1035" t="s">
        <v>187</v>
      </c>
      <c r="AA1035">
        <v>20</v>
      </c>
      <c r="AB1035" t="s">
        <v>137</v>
      </c>
      <c r="AC1035" t="s">
        <v>188</v>
      </c>
      <c r="AD1035">
        <v>20</v>
      </c>
      <c r="AE1035" t="s">
        <v>137</v>
      </c>
      <c r="AF1035" t="s">
        <v>189</v>
      </c>
      <c r="AG1035">
        <v>20</v>
      </c>
      <c r="AH1035" t="s">
        <v>137</v>
      </c>
      <c r="AI1035" t="s">
        <v>168</v>
      </c>
      <c r="AJ1035">
        <v>115200</v>
      </c>
      <c r="AK1035" t="s">
        <v>137</v>
      </c>
      <c r="AL1035" t="s">
        <v>169</v>
      </c>
      <c r="AM1035">
        <v>12000</v>
      </c>
      <c r="AN1035" t="s">
        <v>137</v>
      </c>
    </row>
    <row r="1036" spans="1:40">
      <c r="A1036" s="26">
        <v>41207.707432037038</v>
      </c>
      <c r="B1036" t="s">
        <v>128</v>
      </c>
      <c r="C1036" t="s">
        <v>352</v>
      </c>
      <c r="D1036" t="s">
        <v>1157</v>
      </c>
      <c r="E1036" t="s">
        <v>191</v>
      </c>
      <c r="F1036" t="s">
        <v>192</v>
      </c>
      <c r="G1036" t="s">
        <v>193</v>
      </c>
    </row>
    <row r="1037" spans="1:40">
      <c r="A1037" s="26">
        <v>41207.707432037038</v>
      </c>
      <c r="B1037" t="s">
        <v>128</v>
      </c>
      <c r="C1037" t="s">
        <v>352</v>
      </c>
      <c r="D1037" t="s">
        <v>1158</v>
      </c>
      <c r="E1037" t="s">
        <v>191</v>
      </c>
      <c r="F1037" t="s">
        <v>1159</v>
      </c>
      <c r="G1037" t="s">
        <v>1160</v>
      </c>
      <c r="H1037" t="s">
        <v>1161</v>
      </c>
    </row>
    <row r="1038" spans="1:40">
      <c r="A1038" s="26">
        <v>41207.707432037038</v>
      </c>
      <c r="B1038" t="s">
        <v>128</v>
      </c>
      <c r="C1038" t="s">
        <v>1091</v>
      </c>
      <c r="D1038" t="s">
        <v>1162</v>
      </c>
    </row>
    <row r="1039" spans="1:40">
      <c r="A1039" s="26">
        <v>41207.707432037038</v>
      </c>
      <c r="B1039" t="s">
        <v>128</v>
      </c>
      <c r="C1039" t="s">
        <v>1091</v>
      </c>
      <c r="D1039" t="s">
        <v>1163</v>
      </c>
      <c r="E1039" t="s">
        <v>131</v>
      </c>
      <c r="F1039" t="s">
        <v>132</v>
      </c>
      <c r="G1039" t="s">
        <v>133</v>
      </c>
      <c r="H1039" t="s">
        <v>134</v>
      </c>
      <c r="I1039">
        <v>950000</v>
      </c>
      <c r="J1039" t="s">
        <v>135</v>
      </c>
      <c r="K1039">
        <v>950000</v>
      </c>
      <c r="L1039" t="s">
        <v>136</v>
      </c>
      <c r="M1039">
        <v>500</v>
      </c>
      <c r="N1039" t="s">
        <v>137</v>
      </c>
      <c r="O1039" t="s">
        <v>138</v>
      </c>
      <c r="P1039">
        <v>300</v>
      </c>
      <c r="Q1039" t="s">
        <v>137</v>
      </c>
    </row>
    <row r="1040" spans="1:40">
      <c r="A1040" s="26">
        <v>41207.707432037038</v>
      </c>
      <c r="B1040" t="s">
        <v>128</v>
      </c>
      <c r="C1040" t="s">
        <v>1091</v>
      </c>
      <c r="D1040" t="s">
        <v>1164</v>
      </c>
      <c r="E1040" t="s">
        <v>131</v>
      </c>
      <c r="F1040" t="s">
        <v>132</v>
      </c>
      <c r="G1040" t="s">
        <v>133</v>
      </c>
      <c r="H1040" t="s">
        <v>140</v>
      </c>
      <c r="I1040">
        <v>49</v>
      </c>
      <c r="J1040" t="s">
        <v>137</v>
      </c>
      <c r="K1040" t="s">
        <v>141</v>
      </c>
      <c r="L1040">
        <v>130</v>
      </c>
      <c r="M1040" t="s">
        <v>137</v>
      </c>
      <c r="N1040" t="s">
        <v>142</v>
      </c>
      <c r="O1040">
        <v>180</v>
      </c>
      <c r="P1040" t="s">
        <v>137</v>
      </c>
      <c r="Q1040" t="s">
        <v>143</v>
      </c>
      <c r="R1040">
        <v>140</v>
      </c>
      <c r="S1040" t="s">
        <v>137</v>
      </c>
      <c r="T1040" t="s">
        <v>144</v>
      </c>
      <c r="U1040">
        <v>80</v>
      </c>
      <c r="V1040" t="s">
        <v>137</v>
      </c>
      <c r="W1040" t="s">
        <v>145</v>
      </c>
      <c r="X1040">
        <v>101</v>
      </c>
      <c r="Y1040" t="s">
        <v>137</v>
      </c>
      <c r="Z1040" t="s">
        <v>146</v>
      </c>
      <c r="AA1040">
        <v>190</v>
      </c>
      <c r="AB1040" t="s">
        <v>137</v>
      </c>
      <c r="AC1040" t="s">
        <v>147</v>
      </c>
      <c r="AD1040">
        <v>20</v>
      </c>
      <c r="AE1040" t="s">
        <v>137</v>
      </c>
    </row>
    <row r="1041" spans="1:40">
      <c r="A1041" s="26">
        <v>41207.707432037038</v>
      </c>
      <c r="B1041" t="s">
        <v>128</v>
      </c>
      <c r="C1041" t="s">
        <v>1091</v>
      </c>
      <c r="D1041" t="s">
        <v>1165</v>
      </c>
    </row>
    <row r="1042" spans="1:40">
      <c r="A1042" s="26">
        <v>41207.707432037038</v>
      </c>
      <c r="B1042" t="s">
        <v>128</v>
      </c>
      <c r="C1042" t="s">
        <v>1091</v>
      </c>
      <c r="D1042" t="s">
        <v>1166</v>
      </c>
      <c r="E1042" t="s">
        <v>131</v>
      </c>
      <c r="F1042" t="s">
        <v>132</v>
      </c>
      <c r="G1042" t="s">
        <v>133</v>
      </c>
      <c r="H1042" t="s">
        <v>150</v>
      </c>
      <c r="I1042">
        <v>50</v>
      </c>
      <c r="J1042" t="s">
        <v>137</v>
      </c>
      <c r="K1042" t="s">
        <v>151</v>
      </c>
      <c r="L1042">
        <v>50</v>
      </c>
      <c r="M1042" t="s">
        <v>137</v>
      </c>
      <c r="N1042" t="s">
        <v>152</v>
      </c>
      <c r="O1042">
        <v>50</v>
      </c>
      <c r="P1042" t="s">
        <v>137</v>
      </c>
    </row>
    <row r="1043" spans="1:40">
      <c r="A1043" s="26">
        <v>41207.707432037038</v>
      </c>
      <c r="B1043" t="s">
        <v>128</v>
      </c>
      <c r="C1043" t="s">
        <v>1091</v>
      </c>
      <c r="D1043" t="s">
        <v>1167</v>
      </c>
      <c r="E1043" t="s">
        <v>131</v>
      </c>
      <c r="F1043" t="s">
        <v>132</v>
      </c>
      <c r="G1043" t="s">
        <v>133</v>
      </c>
      <c r="H1043" t="s">
        <v>154</v>
      </c>
      <c r="I1043">
        <v>35</v>
      </c>
      <c r="J1043" t="s">
        <v>137</v>
      </c>
      <c r="K1043" t="s">
        <v>155</v>
      </c>
      <c r="L1043">
        <v>5</v>
      </c>
      <c r="M1043" t="s">
        <v>137</v>
      </c>
      <c r="N1043" t="s">
        <v>156</v>
      </c>
      <c r="O1043">
        <v>60</v>
      </c>
      <c r="P1043" t="s">
        <v>137</v>
      </c>
    </row>
    <row r="1044" spans="1:40">
      <c r="A1044" s="26">
        <v>41207.707432037038</v>
      </c>
      <c r="B1044" t="s">
        <v>128</v>
      </c>
      <c r="C1044" t="s">
        <v>1091</v>
      </c>
      <c r="D1044" t="s">
        <v>1168</v>
      </c>
      <c r="E1044" t="s">
        <v>131</v>
      </c>
      <c r="F1044" t="s">
        <v>132</v>
      </c>
      <c r="G1044" t="s">
        <v>133</v>
      </c>
      <c r="H1044" t="s">
        <v>158</v>
      </c>
      <c r="I1044">
        <v>1</v>
      </c>
      <c r="J1044" t="s">
        <v>137</v>
      </c>
    </row>
    <row r="1045" spans="1:40">
      <c r="A1045" s="26">
        <v>41207.707432037038</v>
      </c>
      <c r="B1045" t="s">
        <v>128</v>
      </c>
      <c r="C1045" t="s">
        <v>1091</v>
      </c>
      <c r="D1045" t="s">
        <v>1169</v>
      </c>
      <c r="E1045" t="s">
        <v>131</v>
      </c>
      <c r="F1045" t="s">
        <v>132</v>
      </c>
      <c r="G1045" t="s">
        <v>133</v>
      </c>
      <c r="H1045" t="s">
        <v>160</v>
      </c>
      <c r="I1045">
        <v>30</v>
      </c>
      <c r="J1045" t="s">
        <v>137</v>
      </c>
      <c r="K1045" t="s">
        <v>161</v>
      </c>
      <c r="L1045">
        <v>30</v>
      </c>
      <c r="M1045" t="s">
        <v>137</v>
      </c>
      <c r="N1045" t="s">
        <v>162</v>
      </c>
      <c r="O1045">
        <v>30</v>
      </c>
      <c r="P1045" t="s">
        <v>137</v>
      </c>
      <c r="Q1045" t="s">
        <v>163</v>
      </c>
      <c r="R1045">
        <v>10</v>
      </c>
      <c r="S1045" t="s">
        <v>137</v>
      </c>
      <c r="T1045" t="s">
        <v>164</v>
      </c>
      <c r="U1045">
        <v>20</v>
      </c>
      <c r="V1045" t="s">
        <v>137</v>
      </c>
      <c r="W1045" t="s">
        <v>165</v>
      </c>
      <c r="X1045">
        <v>20</v>
      </c>
      <c r="Y1045" t="s">
        <v>137</v>
      </c>
      <c r="Z1045" t="s">
        <v>166</v>
      </c>
      <c r="AA1045">
        <v>20</v>
      </c>
      <c r="AB1045" t="s">
        <v>137</v>
      </c>
      <c r="AC1045" t="s">
        <v>167</v>
      </c>
      <c r="AD1045">
        <v>20</v>
      </c>
      <c r="AE1045" t="s">
        <v>137</v>
      </c>
      <c r="AF1045" t="s">
        <v>168</v>
      </c>
      <c r="AG1045">
        <v>115200</v>
      </c>
      <c r="AH1045" t="s">
        <v>137</v>
      </c>
      <c r="AI1045" t="s">
        <v>169</v>
      </c>
      <c r="AJ1045">
        <v>12000</v>
      </c>
      <c r="AK1045" t="s">
        <v>137</v>
      </c>
      <c r="AL1045" t="s">
        <v>170</v>
      </c>
      <c r="AM1045">
        <v>30000</v>
      </c>
      <c r="AN1045" t="s">
        <v>137</v>
      </c>
    </row>
    <row r="1046" spans="1:40">
      <c r="A1046" s="26">
        <v>41207.707432037038</v>
      </c>
      <c r="B1046" t="s">
        <v>128</v>
      </c>
      <c r="C1046" t="s">
        <v>1091</v>
      </c>
      <c r="D1046" t="s">
        <v>1170</v>
      </c>
      <c r="E1046" t="s">
        <v>131</v>
      </c>
      <c r="F1046" t="s">
        <v>132</v>
      </c>
      <c r="G1046" t="s">
        <v>133</v>
      </c>
      <c r="H1046" t="s">
        <v>172</v>
      </c>
      <c r="I1046">
        <v>60</v>
      </c>
      <c r="J1046" t="s">
        <v>137</v>
      </c>
      <c r="K1046" t="s">
        <v>173</v>
      </c>
      <c r="L1046">
        <v>40</v>
      </c>
      <c r="M1046" t="s">
        <v>137</v>
      </c>
      <c r="N1046" t="s">
        <v>174</v>
      </c>
      <c r="O1046">
        <v>50</v>
      </c>
      <c r="P1046" t="s">
        <v>137</v>
      </c>
      <c r="Q1046" t="s">
        <v>175</v>
      </c>
      <c r="R1046">
        <v>40</v>
      </c>
      <c r="S1046" t="s">
        <v>137</v>
      </c>
      <c r="T1046" t="s">
        <v>176</v>
      </c>
      <c r="U1046">
        <v>60</v>
      </c>
      <c r="V1046" t="s">
        <v>137</v>
      </c>
      <c r="W1046" t="s">
        <v>177</v>
      </c>
      <c r="X1046">
        <v>50</v>
      </c>
      <c r="Y1046" t="s">
        <v>137</v>
      </c>
      <c r="Z1046" t="s">
        <v>178</v>
      </c>
      <c r="AA1046">
        <v>50</v>
      </c>
      <c r="AB1046" t="s">
        <v>137</v>
      </c>
      <c r="AC1046" t="s">
        <v>179</v>
      </c>
      <c r="AD1046">
        <v>35</v>
      </c>
      <c r="AE1046" t="s">
        <v>137</v>
      </c>
      <c r="AF1046" t="s">
        <v>180</v>
      </c>
      <c r="AG1046">
        <v>8</v>
      </c>
      <c r="AH1046" t="s">
        <v>137</v>
      </c>
      <c r="AI1046" t="s">
        <v>181</v>
      </c>
      <c r="AJ1046">
        <v>90</v>
      </c>
      <c r="AK1046" t="s">
        <v>137</v>
      </c>
      <c r="AL1046" t="s">
        <v>182</v>
      </c>
      <c r="AM1046">
        <v>1</v>
      </c>
      <c r="AN1046" t="s">
        <v>137</v>
      </c>
    </row>
    <row r="1047" spans="1:40">
      <c r="A1047" s="26">
        <v>41207.707432037038</v>
      </c>
      <c r="B1047" t="s">
        <v>128</v>
      </c>
      <c r="C1047" t="s">
        <v>1091</v>
      </c>
      <c r="D1047" t="s">
        <v>1171</v>
      </c>
      <c r="E1047" t="s">
        <v>131</v>
      </c>
      <c r="F1047" t="s">
        <v>132</v>
      </c>
      <c r="G1047" t="s">
        <v>133</v>
      </c>
      <c r="H1047" t="s">
        <v>184</v>
      </c>
      <c r="I1047">
        <v>33</v>
      </c>
      <c r="J1047" t="s">
        <v>137</v>
      </c>
      <c r="K1047" t="s">
        <v>185</v>
      </c>
      <c r="L1047">
        <v>33</v>
      </c>
      <c r="M1047" t="s">
        <v>137</v>
      </c>
      <c r="N1047" t="s">
        <v>186</v>
      </c>
      <c r="O1047">
        <v>34</v>
      </c>
      <c r="P1047" t="s">
        <v>137</v>
      </c>
      <c r="Q1047" t="s">
        <v>164</v>
      </c>
      <c r="R1047">
        <v>20</v>
      </c>
      <c r="S1047" t="s">
        <v>137</v>
      </c>
      <c r="T1047" t="s">
        <v>165</v>
      </c>
      <c r="U1047">
        <v>20</v>
      </c>
      <c r="V1047" t="s">
        <v>137</v>
      </c>
      <c r="W1047" t="s">
        <v>166</v>
      </c>
      <c r="X1047">
        <v>20</v>
      </c>
      <c r="Y1047" t="s">
        <v>137</v>
      </c>
      <c r="Z1047" t="s">
        <v>187</v>
      </c>
      <c r="AA1047">
        <v>20</v>
      </c>
      <c r="AB1047" t="s">
        <v>137</v>
      </c>
      <c r="AC1047" t="s">
        <v>188</v>
      </c>
      <c r="AD1047">
        <v>20</v>
      </c>
      <c r="AE1047" t="s">
        <v>137</v>
      </c>
      <c r="AF1047" t="s">
        <v>189</v>
      </c>
      <c r="AG1047">
        <v>20</v>
      </c>
      <c r="AH1047" t="s">
        <v>137</v>
      </c>
      <c r="AI1047" t="s">
        <v>168</v>
      </c>
      <c r="AJ1047">
        <v>115200</v>
      </c>
      <c r="AK1047" t="s">
        <v>137</v>
      </c>
      <c r="AL1047" t="s">
        <v>169</v>
      </c>
      <c r="AM1047">
        <v>12000</v>
      </c>
      <c r="AN1047" t="s">
        <v>137</v>
      </c>
    </row>
    <row r="1048" spans="1:40">
      <c r="A1048" s="26">
        <v>41207.707432037038</v>
      </c>
      <c r="B1048" t="s">
        <v>128</v>
      </c>
      <c r="C1048" t="s">
        <v>1091</v>
      </c>
      <c r="D1048" t="s">
        <v>1172</v>
      </c>
      <c r="E1048" t="s">
        <v>191</v>
      </c>
      <c r="F1048" t="s">
        <v>192</v>
      </c>
      <c r="G1048" t="s">
        <v>193</v>
      </c>
    </row>
    <row r="1049" spans="1:40">
      <c r="A1049" s="26">
        <v>41207.707432037038</v>
      </c>
      <c r="B1049" t="s">
        <v>128</v>
      </c>
      <c r="C1049" t="s">
        <v>1091</v>
      </c>
      <c r="D1049" t="s">
        <v>1173</v>
      </c>
      <c r="E1049" t="s">
        <v>191</v>
      </c>
      <c r="F1049" t="s">
        <v>1174</v>
      </c>
      <c r="G1049" t="s">
        <v>1175</v>
      </c>
      <c r="H1049" t="s">
        <v>1176</v>
      </c>
    </row>
    <row r="1050" spans="1:40">
      <c r="A1050" s="26">
        <v>41207.707432048614</v>
      </c>
      <c r="B1050" t="s">
        <v>128</v>
      </c>
      <c r="C1050" t="s">
        <v>288</v>
      </c>
      <c r="D1050" t="s">
        <v>1177</v>
      </c>
      <c r="E1050" t="s">
        <v>131</v>
      </c>
      <c r="F1050" t="s">
        <v>132</v>
      </c>
      <c r="G1050" t="s">
        <v>133</v>
      </c>
      <c r="H1050" t="s">
        <v>134</v>
      </c>
      <c r="I1050">
        <v>950000</v>
      </c>
      <c r="J1050" t="s">
        <v>135</v>
      </c>
      <c r="K1050">
        <v>950000</v>
      </c>
      <c r="L1050" t="s">
        <v>136</v>
      </c>
      <c r="M1050">
        <v>500</v>
      </c>
      <c r="N1050" t="s">
        <v>137</v>
      </c>
      <c r="O1050" t="s">
        <v>138</v>
      </c>
      <c r="P1050">
        <v>300</v>
      </c>
      <c r="Q1050" t="s">
        <v>137</v>
      </c>
    </row>
    <row r="1051" spans="1:40">
      <c r="A1051" s="26">
        <v>41207.707432048614</v>
      </c>
      <c r="B1051" t="s">
        <v>128</v>
      </c>
      <c r="C1051" t="s">
        <v>288</v>
      </c>
      <c r="D1051" t="s">
        <v>1178</v>
      </c>
      <c r="E1051" t="s">
        <v>131</v>
      </c>
      <c r="F1051" t="s">
        <v>132</v>
      </c>
      <c r="G1051" t="s">
        <v>133</v>
      </c>
      <c r="H1051" t="s">
        <v>140</v>
      </c>
      <c r="I1051">
        <v>49</v>
      </c>
      <c r="J1051" t="s">
        <v>137</v>
      </c>
      <c r="K1051" t="s">
        <v>141</v>
      </c>
      <c r="L1051">
        <v>130</v>
      </c>
      <c r="M1051" t="s">
        <v>137</v>
      </c>
      <c r="N1051" t="s">
        <v>142</v>
      </c>
      <c r="O1051">
        <v>180</v>
      </c>
      <c r="P1051" t="s">
        <v>137</v>
      </c>
      <c r="Q1051" t="s">
        <v>143</v>
      </c>
      <c r="R1051">
        <v>140</v>
      </c>
      <c r="S1051" t="s">
        <v>137</v>
      </c>
      <c r="T1051" t="s">
        <v>144</v>
      </c>
      <c r="U1051">
        <v>80</v>
      </c>
      <c r="V1051" t="s">
        <v>137</v>
      </c>
      <c r="W1051" t="s">
        <v>145</v>
      </c>
      <c r="X1051">
        <v>101</v>
      </c>
      <c r="Y1051" t="s">
        <v>137</v>
      </c>
      <c r="Z1051" t="s">
        <v>146</v>
      </c>
      <c r="AA1051">
        <v>190</v>
      </c>
      <c r="AB1051" t="s">
        <v>137</v>
      </c>
      <c r="AC1051" t="s">
        <v>147</v>
      </c>
      <c r="AD1051">
        <v>20</v>
      </c>
      <c r="AE1051" t="s">
        <v>137</v>
      </c>
    </row>
    <row r="1052" spans="1:40">
      <c r="A1052" s="26">
        <v>41207.707432048614</v>
      </c>
      <c r="B1052" t="s">
        <v>128</v>
      </c>
      <c r="C1052" t="s">
        <v>288</v>
      </c>
      <c r="D1052" t="s">
        <v>1179</v>
      </c>
    </row>
    <row r="1053" spans="1:40">
      <c r="A1053" s="26">
        <v>41207.707432048614</v>
      </c>
      <c r="B1053" t="s">
        <v>128</v>
      </c>
      <c r="C1053" t="s">
        <v>288</v>
      </c>
      <c r="D1053" t="s">
        <v>1180</v>
      </c>
      <c r="E1053" t="s">
        <v>131</v>
      </c>
      <c r="F1053" t="s">
        <v>132</v>
      </c>
      <c r="G1053" t="s">
        <v>133</v>
      </c>
      <c r="H1053" t="s">
        <v>150</v>
      </c>
      <c r="I1053">
        <v>50</v>
      </c>
      <c r="J1053" t="s">
        <v>137</v>
      </c>
      <c r="K1053" t="s">
        <v>151</v>
      </c>
      <c r="L1053">
        <v>50</v>
      </c>
      <c r="M1053" t="s">
        <v>137</v>
      </c>
      <c r="N1053" t="s">
        <v>152</v>
      </c>
      <c r="O1053">
        <v>50</v>
      </c>
      <c r="P1053" t="s">
        <v>137</v>
      </c>
    </row>
    <row r="1054" spans="1:40">
      <c r="A1054" s="26">
        <v>41207.707432048614</v>
      </c>
      <c r="B1054" t="s">
        <v>128</v>
      </c>
      <c r="C1054" t="s">
        <v>288</v>
      </c>
      <c r="D1054" t="s">
        <v>1181</v>
      </c>
      <c r="E1054" t="s">
        <v>131</v>
      </c>
      <c r="F1054" t="s">
        <v>132</v>
      </c>
      <c r="G1054" t="s">
        <v>133</v>
      </c>
      <c r="H1054" t="s">
        <v>154</v>
      </c>
      <c r="I1054">
        <v>35</v>
      </c>
      <c r="J1054" t="s">
        <v>137</v>
      </c>
      <c r="K1054" t="s">
        <v>155</v>
      </c>
      <c r="L1054">
        <v>5</v>
      </c>
      <c r="M1054" t="s">
        <v>137</v>
      </c>
      <c r="N1054" t="s">
        <v>156</v>
      </c>
      <c r="O1054">
        <v>60</v>
      </c>
      <c r="P1054" t="s">
        <v>137</v>
      </c>
    </row>
    <row r="1055" spans="1:40">
      <c r="A1055" s="26">
        <v>41207.707432048614</v>
      </c>
      <c r="B1055" t="s">
        <v>128</v>
      </c>
      <c r="C1055" t="s">
        <v>288</v>
      </c>
      <c r="D1055" t="s">
        <v>1182</v>
      </c>
      <c r="E1055" t="s">
        <v>131</v>
      </c>
      <c r="F1055" t="s">
        <v>132</v>
      </c>
      <c r="G1055" t="s">
        <v>133</v>
      </c>
      <c r="H1055" t="s">
        <v>158</v>
      </c>
      <c r="I1055">
        <v>1</v>
      </c>
      <c r="J1055" t="s">
        <v>137</v>
      </c>
    </row>
    <row r="1056" spans="1:40">
      <c r="A1056" s="26">
        <v>41207.707432048614</v>
      </c>
      <c r="B1056" t="s">
        <v>128</v>
      </c>
      <c r="C1056" t="s">
        <v>288</v>
      </c>
      <c r="D1056" t="s">
        <v>1183</v>
      </c>
      <c r="E1056" t="s">
        <v>131</v>
      </c>
      <c r="F1056" t="s">
        <v>132</v>
      </c>
      <c r="G1056" t="s">
        <v>133</v>
      </c>
      <c r="H1056" t="s">
        <v>160</v>
      </c>
      <c r="I1056">
        <v>30</v>
      </c>
      <c r="J1056" t="s">
        <v>137</v>
      </c>
      <c r="K1056" t="s">
        <v>161</v>
      </c>
      <c r="L1056">
        <v>30</v>
      </c>
      <c r="M1056" t="s">
        <v>137</v>
      </c>
      <c r="N1056" t="s">
        <v>162</v>
      </c>
      <c r="O1056">
        <v>30</v>
      </c>
      <c r="P1056" t="s">
        <v>137</v>
      </c>
      <c r="Q1056" t="s">
        <v>163</v>
      </c>
      <c r="R1056">
        <v>10</v>
      </c>
      <c r="S1056" t="s">
        <v>137</v>
      </c>
      <c r="T1056" t="s">
        <v>164</v>
      </c>
      <c r="U1056">
        <v>20</v>
      </c>
      <c r="V1056" t="s">
        <v>137</v>
      </c>
      <c r="W1056" t="s">
        <v>165</v>
      </c>
      <c r="X1056">
        <v>20</v>
      </c>
      <c r="Y1056" t="s">
        <v>137</v>
      </c>
      <c r="Z1056" t="s">
        <v>166</v>
      </c>
      <c r="AA1056">
        <v>20</v>
      </c>
      <c r="AB1056" t="s">
        <v>137</v>
      </c>
      <c r="AC1056" t="s">
        <v>167</v>
      </c>
      <c r="AD1056">
        <v>20</v>
      </c>
      <c r="AE1056" t="s">
        <v>137</v>
      </c>
      <c r="AF1056" t="s">
        <v>168</v>
      </c>
      <c r="AG1056">
        <v>115200</v>
      </c>
      <c r="AH1056" t="s">
        <v>137</v>
      </c>
      <c r="AI1056" t="s">
        <v>169</v>
      </c>
      <c r="AJ1056">
        <v>12000</v>
      </c>
      <c r="AK1056" t="s">
        <v>137</v>
      </c>
      <c r="AL1056" t="s">
        <v>170</v>
      </c>
      <c r="AM1056">
        <v>30000</v>
      </c>
      <c r="AN1056" t="s">
        <v>137</v>
      </c>
    </row>
    <row r="1057" spans="1:40">
      <c r="A1057" s="26">
        <v>41207.707432048614</v>
      </c>
      <c r="B1057" t="s">
        <v>128</v>
      </c>
      <c r="C1057" t="s">
        <v>288</v>
      </c>
      <c r="D1057" t="s">
        <v>1184</v>
      </c>
      <c r="E1057" t="s">
        <v>131</v>
      </c>
      <c r="F1057" t="s">
        <v>132</v>
      </c>
      <c r="G1057" t="s">
        <v>133</v>
      </c>
      <c r="H1057" t="s">
        <v>172</v>
      </c>
      <c r="I1057">
        <v>60</v>
      </c>
      <c r="J1057" t="s">
        <v>137</v>
      </c>
      <c r="K1057" t="s">
        <v>173</v>
      </c>
      <c r="L1057">
        <v>40</v>
      </c>
      <c r="M1057" t="s">
        <v>137</v>
      </c>
      <c r="N1057" t="s">
        <v>174</v>
      </c>
      <c r="O1057">
        <v>50</v>
      </c>
      <c r="P1057" t="s">
        <v>137</v>
      </c>
      <c r="Q1057" t="s">
        <v>175</v>
      </c>
      <c r="R1057">
        <v>40</v>
      </c>
      <c r="S1057" t="s">
        <v>137</v>
      </c>
      <c r="T1057" t="s">
        <v>176</v>
      </c>
      <c r="U1057">
        <v>60</v>
      </c>
      <c r="V1057" t="s">
        <v>137</v>
      </c>
      <c r="W1057" t="s">
        <v>177</v>
      </c>
      <c r="X1057">
        <v>50</v>
      </c>
      <c r="Y1057" t="s">
        <v>137</v>
      </c>
      <c r="Z1057" t="s">
        <v>178</v>
      </c>
      <c r="AA1057">
        <v>50</v>
      </c>
      <c r="AB1057" t="s">
        <v>137</v>
      </c>
      <c r="AC1057" t="s">
        <v>179</v>
      </c>
      <c r="AD1057">
        <v>35</v>
      </c>
      <c r="AE1057" t="s">
        <v>137</v>
      </c>
      <c r="AF1057" t="s">
        <v>180</v>
      </c>
      <c r="AG1057">
        <v>8</v>
      </c>
      <c r="AH1057" t="s">
        <v>137</v>
      </c>
      <c r="AI1057" t="s">
        <v>181</v>
      </c>
      <c r="AJ1057">
        <v>90</v>
      </c>
      <c r="AK1057" t="s">
        <v>137</v>
      </c>
      <c r="AL1057" t="s">
        <v>182</v>
      </c>
      <c r="AM1057">
        <v>1</v>
      </c>
      <c r="AN1057" t="s">
        <v>137</v>
      </c>
    </row>
    <row r="1058" spans="1:40">
      <c r="A1058" s="26">
        <v>41207.707432048614</v>
      </c>
      <c r="B1058" t="s">
        <v>128</v>
      </c>
      <c r="C1058" t="s">
        <v>288</v>
      </c>
      <c r="D1058" t="s">
        <v>1185</v>
      </c>
      <c r="E1058" t="s">
        <v>131</v>
      </c>
      <c r="F1058" t="s">
        <v>132</v>
      </c>
      <c r="G1058" t="s">
        <v>133</v>
      </c>
      <c r="H1058" t="s">
        <v>184</v>
      </c>
      <c r="I1058">
        <v>33</v>
      </c>
      <c r="J1058" t="s">
        <v>137</v>
      </c>
      <c r="K1058" t="s">
        <v>185</v>
      </c>
      <c r="L1058">
        <v>33</v>
      </c>
      <c r="M1058" t="s">
        <v>137</v>
      </c>
      <c r="N1058" t="s">
        <v>186</v>
      </c>
      <c r="O1058">
        <v>34</v>
      </c>
      <c r="P1058" t="s">
        <v>137</v>
      </c>
      <c r="Q1058" t="s">
        <v>164</v>
      </c>
      <c r="R1058">
        <v>20</v>
      </c>
      <c r="S1058" t="s">
        <v>137</v>
      </c>
      <c r="T1058" t="s">
        <v>165</v>
      </c>
      <c r="U1058">
        <v>20</v>
      </c>
      <c r="V1058" t="s">
        <v>137</v>
      </c>
      <c r="W1058" t="s">
        <v>166</v>
      </c>
      <c r="X1058">
        <v>20</v>
      </c>
      <c r="Y1058" t="s">
        <v>137</v>
      </c>
      <c r="Z1058" t="s">
        <v>187</v>
      </c>
      <c r="AA1058">
        <v>20</v>
      </c>
      <c r="AB1058" t="s">
        <v>137</v>
      </c>
      <c r="AC1058" t="s">
        <v>188</v>
      </c>
      <c r="AD1058">
        <v>20</v>
      </c>
      <c r="AE1058" t="s">
        <v>137</v>
      </c>
      <c r="AF1058" t="s">
        <v>189</v>
      </c>
      <c r="AG1058">
        <v>20</v>
      </c>
      <c r="AH1058" t="s">
        <v>137</v>
      </c>
      <c r="AI1058" t="s">
        <v>168</v>
      </c>
      <c r="AJ1058">
        <v>115200</v>
      </c>
      <c r="AK1058" t="s">
        <v>137</v>
      </c>
      <c r="AL1058" t="s">
        <v>169</v>
      </c>
      <c r="AM1058">
        <v>12000</v>
      </c>
      <c r="AN1058" t="s">
        <v>137</v>
      </c>
    </row>
    <row r="1059" spans="1:40">
      <c r="A1059" s="26">
        <v>41207.707432048614</v>
      </c>
      <c r="B1059" t="s">
        <v>128</v>
      </c>
      <c r="C1059" t="s">
        <v>288</v>
      </c>
      <c r="D1059" t="s">
        <v>1186</v>
      </c>
      <c r="E1059" t="s">
        <v>191</v>
      </c>
      <c r="F1059" t="s">
        <v>192</v>
      </c>
      <c r="G1059" t="s">
        <v>193</v>
      </c>
    </row>
    <row r="1060" spans="1:40">
      <c r="A1060" s="26">
        <v>41207.707432048614</v>
      </c>
      <c r="B1060" t="s">
        <v>128</v>
      </c>
      <c r="C1060" t="s">
        <v>288</v>
      </c>
      <c r="D1060" t="s">
        <v>1187</v>
      </c>
      <c r="E1060" t="s">
        <v>191</v>
      </c>
      <c r="F1060" t="s">
        <v>1188</v>
      </c>
      <c r="G1060" t="s">
        <v>1189</v>
      </c>
      <c r="H1060" t="s">
        <v>1190</v>
      </c>
    </row>
    <row r="1061" spans="1:40">
      <c r="A1061" s="26">
        <v>41207.707432048614</v>
      </c>
      <c r="B1061" t="s">
        <v>128</v>
      </c>
      <c r="C1061" t="s">
        <v>335</v>
      </c>
      <c r="D1061" t="s">
        <v>1191</v>
      </c>
      <c r="E1061" t="s">
        <v>191</v>
      </c>
      <c r="F1061" t="s">
        <v>192</v>
      </c>
      <c r="G1061" t="s">
        <v>193</v>
      </c>
    </row>
    <row r="1062" spans="1:40">
      <c r="A1062" s="26">
        <v>41207.707432048614</v>
      </c>
      <c r="B1062" t="s">
        <v>128</v>
      </c>
      <c r="C1062" t="s">
        <v>335</v>
      </c>
      <c r="D1062" t="s">
        <v>1192</v>
      </c>
      <c r="E1062" t="s">
        <v>191</v>
      </c>
      <c r="F1062" t="s">
        <v>1193</v>
      </c>
      <c r="G1062" t="s">
        <v>1194</v>
      </c>
      <c r="H1062" t="s">
        <v>1195</v>
      </c>
    </row>
    <row r="1063" spans="1:40">
      <c r="A1063" s="26">
        <v>41207.707432048614</v>
      </c>
      <c r="B1063" t="s">
        <v>128</v>
      </c>
      <c r="C1063" t="s">
        <v>335</v>
      </c>
      <c r="D1063" t="s">
        <v>1196</v>
      </c>
      <c r="E1063" t="s">
        <v>131</v>
      </c>
      <c r="F1063" t="s">
        <v>132</v>
      </c>
      <c r="G1063" t="s">
        <v>133</v>
      </c>
      <c r="H1063" t="s">
        <v>184</v>
      </c>
      <c r="I1063">
        <v>33</v>
      </c>
      <c r="J1063" t="s">
        <v>137</v>
      </c>
      <c r="K1063" t="s">
        <v>185</v>
      </c>
      <c r="L1063">
        <v>33</v>
      </c>
      <c r="M1063" t="s">
        <v>137</v>
      </c>
      <c r="N1063" t="s">
        <v>186</v>
      </c>
      <c r="O1063">
        <v>34</v>
      </c>
      <c r="P1063" t="s">
        <v>137</v>
      </c>
      <c r="Q1063" t="s">
        <v>164</v>
      </c>
      <c r="R1063">
        <v>20</v>
      </c>
      <c r="S1063" t="s">
        <v>137</v>
      </c>
      <c r="T1063" t="s">
        <v>165</v>
      </c>
      <c r="U1063">
        <v>20</v>
      </c>
      <c r="V1063" t="s">
        <v>137</v>
      </c>
      <c r="W1063" t="s">
        <v>166</v>
      </c>
      <c r="X1063">
        <v>20</v>
      </c>
      <c r="Y1063" t="s">
        <v>137</v>
      </c>
      <c r="Z1063" t="s">
        <v>187</v>
      </c>
      <c r="AA1063">
        <v>20</v>
      </c>
      <c r="AB1063" t="s">
        <v>137</v>
      </c>
      <c r="AC1063" t="s">
        <v>188</v>
      </c>
      <c r="AD1063">
        <v>20</v>
      </c>
      <c r="AE1063" t="s">
        <v>137</v>
      </c>
      <c r="AF1063" t="s">
        <v>189</v>
      </c>
      <c r="AG1063">
        <v>20</v>
      </c>
      <c r="AH1063" t="s">
        <v>137</v>
      </c>
      <c r="AI1063" t="s">
        <v>168</v>
      </c>
      <c r="AJ1063">
        <v>115200</v>
      </c>
      <c r="AK1063" t="s">
        <v>137</v>
      </c>
      <c r="AL1063" t="s">
        <v>169</v>
      </c>
      <c r="AM1063">
        <v>12000</v>
      </c>
      <c r="AN1063" t="s">
        <v>137</v>
      </c>
    </row>
    <row r="1064" spans="1:40">
      <c r="A1064" s="26">
        <v>41207.707432048614</v>
      </c>
      <c r="B1064" t="s">
        <v>128</v>
      </c>
      <c r="C1064" t="s">
        <v>564</v>
      </c>
      <c r="D1064" t="s">
        <v>1197</v>
      </c>
    </row>
    <row r="1065" spans="1:40">
      <c r="A1065" s="26">
        <v>41207.707432048614</v>
      </c>
      <c r="B1065" t="s">
        <v>128</v>
      </c>
      <c r="C1065" t="s">
        <v>564</v>
      </c>
      <c r="D1065" t="s">
        <v>1198</v>
      </c>
      <c r="E1065" t="s">
        <v>131</v>
      </c>
      <c r="F1065" t="s">
        <v>132</v>
      </c>
      <c r="G1065" t="s">
        <v>133</v>
      </c>
      <c r="H1065" t="s">
        <v>134</v>
      </c>
      <c r="I1065">
        <v>950000</v>
      </c>
      <c r="J1065" t="s">
        <v>135</v>
      </c>
      <c r="K1065">
        <v>950000</v>
      </c>
      <c r="L1065" t="s">
        <v>136</v>
      </c>
      <c r="M1065">
        <v>500</v>
      </c>
      <c r="N1065" t="s">
        <v>137</v>
      </c>
      <c r="O1065" t="s">
        <v>138</v>
      </c>
      <c r="P1065">
        <v>300</v>
      </c>
      <c r="Q1065" t="s">
        <v>137</v>
      </c>
    </row>
    <row r="1066" spans="1:40">
      <c r="A1066" s="26">
        <v>41207.707432048614</v>
      </c>
      <c r="B1066" t="s">
        <v>128</v>
      </c>
      <c r="C1066" t="s">
        <v>564</v>
      </c>
      <c r="D1066" t="s">
        <v>1199</v>
      </c>
      <c r="E1066" t="s">
        <v>131</v>
      </c>
      <c r="F1066" t="s">
        <v>132</v>
      </c>
      <c r="G1066" t="s">
        <v>133</v>
      </c>
      <c r="H1066" t="s">
        <v>140</v>
      </c>
      <c r="I1066">
        <v>49</v>
      </c>
      <c r="J1066" t="s">
        <v>137</v>
      </c>
      <c r="K1066" t="s">
        <v>141</v>
      </c>
      <c r="L1066">
        <v>130</v>
      </c>
      <c r="M1066" t="s">
        <v>137</v>
      </c>
      <c r="N1066" t="s">
        <v>142</v>
      </c>
      <c r="O1066">
        <v>180</v>
      </c>
      <c r="P1066" t="s">
        <v>137</v>
      </c>
      <c r="Q1066" t="s">
        <v>143</v>
      </c>
      <c r="R1066">
        <v>140</v>
      </c>
      <c r="S1066" t="s">
        <v>137</v>
      </c>
      <c r="T1066" t="s">
        <v>144</v>
      </c>
      <c r="U1066">
        <v>80</v>
      </c>
      <c r="V1066" t="s">
        <v>137</v>
      </c>
      <c r="W1066" t="s">
        <v>145</v>
      </c>
      <c r="X1066">
        <v>101</v>
      </c>
      <c r="Y1066" t="s">
        <v>137</v>
      </c>
      <c r="Z1066" t="s">
        <v>146</v>
      </c>
      <c r="AA1066">
        <v>190</v>
      </c>
      <c r="AB1066" t="s">
        <v>137</v>
      </c>
      <c r="AC1066" t="s">
        <v>147</v>
      </c>
      <c r="AD1066">
        <v>20</v>
      </c>
      <c r="AE1066" t="s">
        <v>137</v>
      </c>
    </row>
    <row r="1067" spans="1:40">
      <c r="A1067" s="26">
        <v>41207.707432048614</v>
      </c>
      <c r="B1067" t="s">
        <v>128</v>
      </c>
      <c r="C1067" t="s">
        <v>564</v>
      </c>
      <c r="D1067" t="s">
        <v>1200</v>
      </c>
    </row>
    <row r="1068" spans="1:40">
      <c r="A1068" s="26">
        <v>41207.707432048614</v>
      </c>
      <c r="B1068" t="s">
        <v>128</v>
      </c>
      <c r="C1068" t="s">
        <v>564</v>
      </c>
      <c r="D1068" t="s">
        <v>1201</v>
      </c>
      <c r="E1068" t="s">
        <v>131</v>
      </c>
      <c r="F1068" t="s">
        <v>132</v>
      </c>
      <c r="G1068" t="s">
        <v>133</v>
      </c>
      <c r="H1068" t="s">
        <v>150</v>
      </c>
      <c r="I1068">
        <v>50</v>
      </c>
      <c r="J1068" t="s">
        <v>137</v>
      </c>
      <c r="K1068" t="s">
        <v>151</v>
      </c>
      <c r="L1068">
        <v>50</v>
      </c>
      <c r="M1068" t="s">
        <v>137</v>
      </c>
      <c r="N1068" t="s">
        <v>152</v>
      </c>
      <c r="O1068">
        <v>50</v>
      </c>
      <c r="P1068" t="s">
        <v>137</v>
      </c>
    </row>
    <row r="1069" spans="1:40">
      <c r="A1069" s="26">
        <v>41207.707432048614</v>
      </c>
      <c r="B1069" t="s">
        <v>128</v>
      </c>
      <c r="C1069" t="s">
        <v>564</v>
      </c>
      <c r="D1069" t="s">
        <v>1202</v>
      </c>
      <c r="E1069" t="s">
        <v>131</v>
      </c>
      <c r="F1069" t="s">
        <v>132</v>
      </c>
      <c r="G1069" t="s">
        <v>133</v>
      </c>
      <c r="H1069" t="s">
        <v>154</v>
      </c>
      <c r="I1069">
        <v>35</v>
      </c>
      <c r="J1069" t="s">
        <v>137</v>
      </c>
      <c r="K1069" t="s">
        <v>155</v>
      </c>
      <c r="L1069">
        <v>5</v>
      </c>
      <c r="M1069" t="s">
        <v>137</v>
      </c>
      <c r="N1069" t="s">
        <v>156</v>
      </c>
      <c r="O1069">
        <v>60</v>
      </c>
      <c r="P1069" t="s">
        <v>137</v>
      </c>
    </row>
    <row r="1070" spans="1:40">
      <c r="A1070" s="26">
        <v>41207.707432048614</v>
      </c>
      <c r="B1070" t="s">
        <v>128</v>
      </c>
      <c r="C1070" t="s">
        <v>564</v>
      </c>
      <c r="D1070" t="s">
        <v>1203</v>
      </c>
      <c r="E1070" t="s">
        <v>131</v>
      </c>
      <c r="F1070" t="s">
        <v>132</v>
      </c>
      <c r="G1070" t="s">
        <v>133</v>
      </c>
      <c r="H1070" t="s">
        <v>158</v>
      </c>
      <c r="I1070">
        <v>1</v>
      </c>
      <c r="J1070" t="s">
        <v>137</v>
      </c>
    </row>
    <row r="1071" spans="1:40">
      <c r="A1071" s="26">
        <v>41207.707432048614</v>
      </c>
      <c r="B1071" t="s">
        <v>128</v>
      </c>
      <c r="C1071" t="s">
        <v>564</v>
      </c>
      <c r="D1071" t="s">
        <v>1204</v>
      </c>
      <c r="E1071" t="s">
        <v>131</v>
      </c>
      <c r="F1071" t="s">
        <v>132</v>
      </c>
      <c r="G1071" t="s">
        <v>133</v>
      </c>
      <c r="H1071" t="s">
        <v>160</v>
      </c>
      <c r="I1071">
        <v>30</v>
      </c>
      <c r="J1071" t="s">
        <v>137</v>
      </c>
      <c r="K1071" t="s">
        <v>161</v>
      </c>
      <c r="L1071">
        <v>30</v>
      </c>
      <c r="M1071" t="s">
        <v>137</v>
      </c>
      <c r="N1071" t="s">
        <v>162</v>
      </c>
      <c r="O1071">
        <v>30</v>
      </c>
      <c r="P1071" t="s">
        <v>137</v>
      </c>
      <c r="Q1071" t="s">
        <v>163</v>
      </c>
      <c r="R1071">
        <v>10</v>
      </c>
      <c r="S1071" t="s">
        <v>137</v>
      </c>
      <c r="T1071" t="s">
        <v>164</v>
      </c>
      <c r="U1071">
        <v>20</v>
      </c>
      <c r="V1071" t="s">
        <v>137</v>
      </c>
      <c r="W1071" t="s">
        <v>165</v>
      </c>
      <c r="X1071">
        <v>20</v>
      </c>
      <c r="Y1071" t="s">
        <v>137</v>
      </c>
      <c r="Z1071" t="s">
        <v>166</v>
      </c>
      <c r="AA1071">
        <v>20</v>
      </c>
      <c r="AB1071" t="s">
        <v>137</v>
      </c>
      <c r="AC1071" t="s">
        <v>167</v>
      </c>
      <c r="AD1071">
        <v>20</v>
      </c>
      <c r="AE1071" t="s">
        <v>137</v>
      </c>
      <c r="AF1071" t="s">
        <v>168</v>
      </c>
      <c r="AG1071">
        <v>115200</v>
      </c>
      <c r="AH1071" t="s">
        <v>137</v>
      </c>
      <c r="AI1071" t="s">
        <v>169</v>
      </c>
      <c r="AJ1071">
        <v>12000</v>
      </c>
      <c r="AK1071" t="s">
        <v>137</v>
      </c>
      <c r="AL1071" t="s">
        <v>170</v>
      </c>
      <c r="AM1071">
        <v>30000</v>
      </c>
      <c r="AN1071" t="s">
        <v>137</v>
      </c>
    </row>
    <row r="1072" spans="1:40">
      <c r="A1072" s="26">
        <v>41207.707432048614</v>
      </c>
      <c r="B1072" t="s">
        <v>128</v>
      </c>
      <c r="C1072" t="s">
        <v>564</v>
      </c>
      <c r="D1072" t="s">
        <v>1205</v>
      </c>
      <c r="E1072" t="s">
        <v>131</v>
      </c>
      <c r="F1072" t="s">
        <v>132</v>
      </c>
      <c r="G1072" t="s">
        <v>133</v>
      </c>
      <c r="H1072" t="s">
        <v>172</v>
      </c>
      <c r="I1072">
        <v>60</v>
      </c>
      <c r="J1072" t="s">
        <v>137</v>
      </c>
      <c r="K1072" t="s">
        <v>173</v>
      </c>
      <c r="L1072">
        <v>40</v>
      </c>
      <c r="M1072" t="s">
        <v>137</v>
      </c>
      <c r="N1072" t="s">
        <v>174</v>
      </c>
      <c r="O1072">
        <v>50</v>
      </c>
      <c r="P1072" t="s">
        <v>137</v>
      </c>
      <c r="Q1072" t="s">
        <v>175</v>
      </c>
      <c r="R1072">
        <v>40</v>
      </c>
      <c r="S1072" t="s">
        <v>137</v>
      </c>
      <c r="T1072" t="s">
        <v>176</v>
      </c>
      <c r="U1072">
        <v>60</v>
      </c>
      <c r="V1072" t="s">
        <v>137</v>
      </c>
      <c r="W1072" t="s">
        <v>177</v>
      </c>
      <c r="X1072">
        <v>50</v>
      </c>
      <c r="Y1072" t="s">
        <v>137</v>
      </c>
      <c r="Z1072" t="s">
        <v>178</v>
      </c>
      <c r="AA1072">
        <v>50</v>
      </c>
      <c r="AB1072" t="s">
        <v>137</v>
      </c>
      <c r="AC1072" t="s">
        <v>179</v>
      </c>
      <c r="AD1072">
        <v>35</v>
      </c>
      <c r="AE1072" t="s">
        <v>137</v>
      </c>
      <c r="AF1072" t="s">
        <v>180</v>
      </c>
      <c r="AG1072">
        <v>8</v>
      </c>
      <c r="AH1072" t="s">
        <v>137</v>
      </c>
      <c r="AI1072" t="s">
        <v>181</v>
      </c>
      <c r="AJ1072">
        <v>90</v>
      </c>
      <c r="AK1072" t="s">
        <v>137</v>
      </c>
      <c r="AL1072" t="s">
        <v>182</v>
      </c>
      <c r="AM1072">
        <v>1</v>
      </c>
      <c r="AN1072" t="s">
        <v>137</v>
      </c>
    </row>
    <row r="1073" spans="1:40">
      <c r="A1073" s="26">
        <v>41207.707432048614</v>
      </c>
      <c r="B1073" t="s">
        <v>128</v>
      </c>
      <c r="C1073" t="s">
        <v>564</v>
      </c>
      <c r="D1073" t="s">
        <v>1206</v>
      </c>
      <c r="E1073" t="s">
        <v>131</v>
      </c>
      <c r="F1073" t="s">
        <v>132</v>
      </c>
      <c r="G1073" t="s">
        <v>133</v>
      </c>
      <c r="H1073" t="s">
        <v>184</v>
      </c>
      <c r="I1073">
        <v>33</v>
      </c>
      <c r="J1073" t="s">
        <v>137</v>
      </c>
      <c r="K1073" t="s">
        <v>185</v>
      </c>
      <c r="L1073">
        <v>33</v>
      </c>
      <c r="M1073" t="s">
        <v>137</v>
      </c>
      <c r="N1073" t="s">
        <v>186</v>
      </c>
      <c r="O1073">
        <v>34</v>
      </c>
      <c r="P1073" t="s">
        <v>137</v>
      </c>
      <c r="Q1073" t="s">
        <v>164</v>
      </c>
      <c r="R1073">
        <v>20</v>
      </c>
      <c r="S1073" t="s">
        <v>137</v>
      </c>
      <c r="T1073" t="s">
        <v>165</v>
      </c>
      <c r="U1073">
        <v>20</v>
      </c>
      <c r="V1073" t="s">
        <v>137</v>
      </c>
      <c r="W1073" t="s">
        <v>166</v>
      </c>
      <c r="X1073">
        <v>20</v>
      </c>
      <c r="Y1073" t="s">
        <v>137</v>
      </c>
      <c r="Z1073" t="s">
        <v>187</v>
      </c>
      <c r="AA1073">
        <v>20</v>
      </c>
      <c r="AB1073" t="s">
        <v>137</v>
      </c>
      <c r="AC1073" t="s">
        <v>188</v>
      </c>
      <c r="AD1073">
        <v>20</v>
      </c>
      <c r="AE1073" t="s">
        <v>137</v>
      </c>
      <c r="AF1073" t="s">
        <v>189</v>
      </c>
      <c r="AG1073">
        <v>20</v>
      </c>
      <c r="AH1073" t="s">
        <v>137</v>
      </c>
      <c r="AI1073" t="s">
        <v>168</v>
      </c>
      <c r="AJ1073">
        <v>115200</v>
      </c>
      <c r="AK1073" t="s">
        <v>137</v>
      </c>
      <c r="AL1073" t="s">
        <v>169</v>
      </c>
      <c r="AM1073">
        <v>12000</v>
      </c>
      <c r="AN1073" t="s">
        <v>137</v>
      </c>
    </row>
    <row r="1074" spans="1:40">
      <c r="A1074" s="26">
        <v>41207.707432048614</v>
      </c>
      <c r="B1074" t="s">
        <v>128</v>
      </c>
      <c r="C1074" t="s">
        <v>564</v>
      </c>
      <c r="D1074" t="s">
        <v>1207</v>
      </c>
      <c r="E1074" t="s">
        <v>191</v>
      </c>
      <c r="F1074" t="s">
        <v>192</v>
      </c>
      <c r="G1074" t="s">
        <v>193</v>
      </c>
    </row>
    <row r="1075" spans="1:40">
      <c r="A1075" s="26">
        <v>41207.707432048614</v>
      </c>
      <c r="B1075" t="s">
        <v>128</v>
      </c>
      <c r="C1075" t="s">
        <v>564</v>
      </c>
      <c r="D1075" t="s">
        <v>1208</v>
      </c>
      <c r="E1075" t="s">
        <v>191</v>
      </c>
      <c r="F1075" t="s">
        <v>1209</v>
      </c>
      <c r="G1075" t="s">
        <v>1210</v>
      </c>
      <c r="H1075" t="s">
        <v>1211</v>
      </c>
    </row>
    <row r="1076" spans="1:40">
      <c r="A1076" s="26">
        <v>41207.707432048614</v>
      </c>
      <c r="B1076" t="s">
        <v>128</v>
      </c>
      <c r="C1076" t="s">
        <v>775</v>
      </c>
      <c r="D1076" t="s">
        <v>1212</v>
      </c>
    </row>
    <row r="1077" spans="1:40">
      <c r="A1077" s="26">
        <v>41207.707432048614</v>
      </c>
      <c r="B1077" t="s">
        <v>128</v>
      </c>
      <c r="C1077" t="s">
        <v>775</v>
      </c>
      <c r="D1077" t="s">
        <v>1213</v>
      </c>
      <c r="E1077" t="s">
        <v>131</v>
      </c>
      <c r="F1077" t="s">
        <v>132</v>
      </c>
      <c r="G1077" t="s">
        <v>133</v>
      </c>
      <c r="H1077" t="s">
        <v>134</v>
      </c>
      <c r="I1077">
        <v>950000</v>
      </c>
      <c r="J1077" t="s">
        <v>135</v>
      </c>
      <c r="K1077">
        <v>950000</v>
      </c>
      <c r="L1077" t="s">
        <v>136</v>
      </c>
      <c r="M1077">
        <v>500</v>
      </c>
      <c r="N1077" t="s">
        <v>137</v>
      </c>
      <c r="O1077" t="s">
        <v>138</v>
      </c>
      <c r="P1077">
        <v>300</v>
      </c>
      <c r="Q1077" t="s">
        <v>137</v>
      </c>
    </row>
    <row r="1078" spans="1:40">
      <c r="A1078" s="26">
        <v>41207.707432048614</v>
      </c>
      <c r="B1078" t="s">
        <v>128</v>
      </c>
      <c r="C1078" t="s">
        <v>775</v>
      </c>
      <c r="D1078" t="s">
        <v>1214</v>
      </c>
      <c r="E1078" t="s">
        <v>131</v>
      </c>
      <c r="F1078" t="s">
        <v>132</v>
      </c>
      <c r="G1078" t="s">
        <v>133</v>
      </c>
      <c r="H1078" t="s">
        <v>140</v>
      </c>
      <c r="I1078">
        <v>49</v>
      </c>
      <c r="J1078" t="s">
        <v>137</v>
      </c>
      <c r="K1078" t="s">
        <v>141</v>
      </c>
      <c r="L1078">
        <v>130</v>
      </c>
      <c r="M1078" t="s">
        <v>137</v>
      </c>
      <c r="N1078" t="s">
        <v>142</v>
      </c>
      <c r="O1078">
        <v>180</v>
      </c>
      <c r="P1078" t="s">
        <v>137</v>
      </c>
      <c r="Q1078" t="s">
        <v>143</v>
      </c>
      <c r="R1078">
        <v>140</v>
      </c>
      <c r="S1078" t="s">
        <v>137</v>
      </c>
      <c r="T1078" t="s">
        <v>144</v>
      </c>
      <c r="U1078">
        <v>80</v>
      </c>
      <c r="V1078" t="s">
        <v>137</v>
      </c>
      <c r="W1078" t="s">
        <v>145</v>
      </c>
      <c r="X1078">
        <v>101</v>
      </c>
      <c r="Y1078" t="s">
        <v>137</v>
      </c>
      <c r="Z1078" t="s">
        <v>146</v>
      </c>
      <c r="AA1078">
        <v>190</v>
      </c>
      <c r="AB1078" t="s">
        <v>137</v>
      </c>
      <c r="AC1078" t="s">
        <v>147</v>
      </c>
      <c r="AD1078">
        <v>20</v>
      </c>
      <c r="AE1078" t="s">
        <v>137</v>
      </c>
    </row>
    <row r="1079" spans="1:40">
      <c r="A1079" s="26">
        <v>41207.707432048614</v>
      </c>
      <c r="B1079" t="s">
        <v>128</v>
      </c>
      <c r="C1079" t="s">
        <v>775</v>
      </c>
      <c r="D1079" t="s">
        <v>1215</v>
      </c>
    </row>
    <row r="1080" spans="1:40">
      <c r="A1080" s="26">
        <v>41207.707432048614</v>
      </c>
      <c r="B1080" t="s">
        <v>128</v>
      </c>
      <c r="C1080" t="s">
        <v>775</v>
      </c>
      <c r="D1080" t="s">
        <v>1216</v>
      </c>
      <c r="E1080" t="s">
        <v>131</v>
      </c>
      <c r="F1080" t="s">
        <v>132</v>
      </c>
      <c r="G1080" t="s">
        <v>133</v>
      </c>
      <c r="H1080" t="s">
        <v>150</v>
      </c>
      <c r="I1080">
        <v>50</v>
      </c>
      <c r="J1080" t="s">
        <v>137</v>
      </c>
      <c r="K1080" t="s">
        <v>151</v>
      </c>
      <c r="L1080">
        <v>50</v>
      </c>
      <c r="M1080" t="s">
        <v>137</v>
      </c>
      <c r="N1080" t="s">
        <v>152</v>
      </c>
      <c r="O1080">
        <v>50</v>
      </c>
      <c r="P1080" t="s">
        <v>137</v>
      </c>
    </row>
    <row r="1081" spans="1:40">
      <c r="A1081" s="26">
        <v>41207.707432048614</v>
      </c>
      <c r="B1081" t="s">
        <v>128</v>
      </c>
      <c r="C1081" t="s">
        <v>775</v>
      </c>
      <c r="D1081" t="s">
        <v>1217</v>
      </c>
      <c r="E1081" t="s">
        <v>131</v>
      </c>
      <c r="F1081" t="s">
        <v>132</v>
      </c>
      <c r="G1081" t="s">
        <v>133</v>
      </c>
      <c r="H1081" t="s">
        <v>154</v>
      </c>
      <c r="I1081">
        <v>35</v>
      </c>
      <c r="J1081" t="s">
        <v>137</v>
      </c>
      <c r="K1081" t="s">
        <v>155</v>
      </c>
      <c r="L1081">
        <v>5</v>
      </c>
      <c r="M1081" t="s">
        <v>137</v>
      </c>
      <c r="N1081" t="s">
        <v>156</v>
      </c>
      <c r="O1081">
        <v>60</v>
      </c>
      <c r="P1081" t="s">
        <v>137</v>
      </c>
    </row>
    <row r="1082" spans="1:40">
      <c r="A1082" s="26">
        <v>41207.707432048614</v>
      </c>
      <c r="B1082" t="s">
        <v>128</v>
      </c>
      <c r="C1082" t="s">
        <v>775</v>
      </c>
      <c r="D1082" t="s">
        <v>1218</v>
      </c>
      <c r="E1082" t="s">
        <v>131</v>
      </c>
      <c r="F1082" t="s">
        <v>132</v>
      </c>
      <c r="G1082" t="s">
        <v>133</v>
      </c>
      <c r="H1082" t="s">
        <v>158</v>
      </c>
      <c r="I1082">
        <v>1</v>
      </c>
      <c r="J1082" t="s">
        <v>137</v>
      </c>
    </row>
    <row r="1083" spans="1:40">
      <c r="A1083" s="26">
        <v>41207.707432048614</v>
      </c>
      <c r="B1083" t="s">
        <v>128</v>
      </c>
      <c r="C1083" t="s">
        <v>775</v>
      </c>
      <c r="D1083" t="s">
        <v>1219</v>
      </c>
      <c r="E1083" t="s">
        <v>131</v>
      </c>
      <c r="F1083" t="s">
        <v>132</v>
      </c>
      <c r="G1083" t="s">
        <v>133</v>
      </c>
      <c r="H1083" t="s">
        <v>160</v>
      </c>
      <c r="I1083">
        <v>30</v>
      </c>
      <c r="J1083" t="s">
        <v>137</v>
      </c>
      <c r="K1083" t="s">
        <v>161</v>
      </c>
      <c r="L1083">
        <v>30</v>
      </c>
      <c r="M1083" t="s">
        <v>137</v>
      </c>
      <c r="N1083" t="s">
        <v>162</v>
      </c>
      <c r="O1083">
        <v>30</v>
      </c>
      <c r="P1083" t="s">
        <v>137</v>
      </c>
      <c r="Q1083" t="s">
        <v>163</v>
      </c>
      <c r="R1083">
        <v>10</v>
      </c>
      <c r="S1083" t="s">
        <v>137</v>
      </c>
      <c r="T1083" t="s">
        <v>164</v>
      </c>
      <c r="U1083">
        <v>20</v>
      </c>
      <c r="V1083" t="s">
        <v>137</v>
      </c>
      <c r="W1083" t="s">
        <v>165</v>
      </c>
      <c r="X1083">
        <v>20</v>
      </c>
      <c r="Y1083" t="s">
        <v>137</v>
      </c>
      <c r="Z1083" t="s">
        <v>166</v>
      </c>
      <c r="AA1083">
        <v>20</v>
      </c>
      <c r="AB1083" t="s">
        <v>137</v>
      </c>
      <c r="AC1083" t="s">
        <v>167</v>
      </c>
      <c r="AD1083">
        <v>20</v>
      </c>
      <c r="AE1083" t="s">
        <v>137</v>
      </c>
      <c r="AF1083" t="s">
        <v>168</v>
      </c>
      <c r="AG1083">
        <v>115200</v>
      </c>
      <c r="AH1083" t="s">
        <v>137</v>
      </c>
      <c r="AI1083" t="s">
        <v>169</v>
      </c>
      <c r="AJ1083">
        <v>12000</v>
      </c>
      <c r="AK1083" t="s">
        <v>137</v>
      </c>
      <c r="AL1083" t="s">
        <v>170</v>
      </c>
      <c r="AM1083">
        <v>30000</v>
      </c>
      <c r="AN1083" t="s">
        <v>137</v>
      </c>
    </row>
    <row r="1084" spans="1:40">
      <c r="A1084" s="26">
        <v>41207.707432048614</v>
      </c>
      <c r="B1084" t="s">
        <v>128</v>
      </c>
      <c r="C1084" t="s">
        <v>775</v>
      </c>
      <c r="D1084" t="s">
        <v>1220</v>
      </c>
      <c r="E1084" t="s">
        <v>131</v>
      </c>
      <c r="F1084" t="s">
        <v>132</v>
      </c>
      <c r="G1084" t="s">
        <v>133</v>
      </c>
      <c r="H1084" t="s">
        <v>172</v>
      </c>
      <c r="I1084">
        <v>60</v>
      </c>
      <c r="J1084" t="s">
        <v>137</v>
      </c>
      <c r="K1084" t="s">
        <v>173</v>
      </c>
      <c r="L1084">
        <v>40</v>
      </c>
      <c r="M1084" t="s">
        <v>137</v>
      </c>
      <c r="N1084" t="s">
        <v>174</v>
      </c>
      <c r="O1084">
        <v>50</v>
      </c>
      <c r="P1084" t="s">
        <v>137</v>
      </c>
      <c r="Q1084" t="s">
        <v>175</v>
      </c>
      <c r="R1084">
        <v>40</v>
      </c>
      <c r="S1084" t="s">
        <v>137</v>
      </c>
      <c r="T1084" t="s">
        <v>176</v>
      </c>
      <c r="U1084">
        <v>60</v>
      </c>
      <c r="V1084" t="s">
        <v>137</v>
      </c>
      <c r="W1084" t="s">
        <v>177</v>
      </c>
      <c r="X1084">
        <v>50</v>
      </c>
      <c r="Y1084" t="s">
        <v>137</v>
      </c>
      <c r="Z1084" t="s">
        <v>178</v>
      </c>
      <c r="AA1084">
        <v>50</v>
      </c>
      <c r="AB1084" t="s">
        <v>137</v>
      </c>
      <c r="AC1084" t="s">
        <v>179</v>
      </c>
      <c r="AD1084">
        <v>35</v>
      </c>
      <c r="AE1084" t="s">
        <v>137</v>
      </c>
      <c r="AF1084" t="s">
        <v>180</v>
      </c>
      <c r="AG1084">
        <v>8</v>
      </c>
      <c r="AH1084" t="s">
        <v>137</v>
      </c>
      <c r="AI1084" t="s">
        <v>181</v>
      </c>
      <c r="AJ1084">
        <v>90</v>
      </c>
      <c r="AK1084" t="s">
        <v>137</v>
      </c>
      <c r="AL1084" t="s">
        <v>182</v>
      </c>
      <c r="AM1084">
        <v>1</v>
      </c>
      <c r="AN1084" t="s">
        <v>137</v>
      </c>
    </row>
    <row r="1085" spans="1:40">
      <c r="A1085" s="26">
        <v>41207.707432048614</v>
      </c>
      <c r="B1085" t="s">
        <v>128</v>
      </c>
      <c r="C1085" t="s">
        <v>775</v>
      </c>
      <c r="D1085" t="s">
        <v>1221</v>
      </c>
      <c r="E1085" t="s">
        <v>131</v>
      </c>
      <c r="F1085" t="s">
        <v>132</v>
      </c>
      <c r="G1085" t="s">
        <v>133</v>
      </c>
      <c r="H1085" t="s">
        <v>184</v>
      </c>
      <c r="I1085">
        <v>33</v>
      </c>
      <c r="J1085" t="s">
        <v>137</v>
      </c>
      <c r="K1085" t="s">
        <v>185</v>
      </c>
      <c r="L1085">
        <v>33</v>
      </c>
      <c r="M1085" t="s">
        <v>137</v>
      </c>
      <c r="N1085" t="s">
        <v>186</v>
      </c>
      <c r="O1085">
        <v>34</v>
      </c>
      <c r="P1085" t="s">
        <v>137</v>
      </c>
      <c r="Q1085" t="s">
        <v>164</v>
      </c>
      <c r="R1085">
        <v>20</v>
      </c>
      <c r="S1085" t="s">
        <v>137</v>
      </c>
      <c r="T1085" t="s">
        <v>165</v>
      </c>
      <c r="U1085">
        <v>20</v>
      </c>
      <c r="V1085" t="s">
        <v>137</v>
      </c>
      <c r="W1085" t="s">
        <v>166</v>
      </c>
      <c r="X1085">
        <v>20</v>
      </c>
      <c r="Y1085" t="s">
        <v>137</v>
      </c>
      <c r="Z1085" t="s">
        <v>187</v>
      </c>
      <c r="AA1085">
        <v>20</v>
      </c>
      <c r="AB1085" t="s">
        <v>137</v>
      </c>
      <c r="AC1085" t="s">
        <v>188</v>
      </c>
      <c r="AD1085">
        <v>20</v>
      </c>
      <c r="AE1085" t="s">
        <v>137</v>
      </c>
      <c r="AF1085" t="s">
        <v>189</v>
      </c>
      <c r="AG1085">
        <v>20</v>
      </c>
      <c r="AH1085" t="s">
        <v>137</v>
      </c>
      <c r="AI1085" t="s">
        <v>168</v>
      </c>
      <c r="AJ1085">
        <v>115200</v>
      </c>
      <c r="AK1085" t="s">
        <v>137</v>
      </c>
      <c r="AL1085" t="s">
        <v>169</v>
      </c>
      <c r="AM1085">
        <v>12000</v>
      </c>
      <c r="AN1085" t="s">
        <v>137</v>
      </c>
    </row>
    <row r="1086" spans="1:40">
      <c r="A1086" s="26">
        <v>41207.707432048614</v>
      </c>
      <c r="B1086" t="s">
        <v>128</v>
      </c>
      <c r="C1086" t="s">
        <v>775</v>
      </c>
      <c r="D1086" t="s">
        <v>1222</v>
      </c>
      <c r="E1086" t="s">
        <v>191</v>
      </c>
      <c r="F1086" t="s">
        <v>192</v>
      </c>
      <c r="G1086" t="s">
        <v>193</v>
      </c>
    </row>
    <row r="1087" spans="1:40">
      <c r="A1087" s="26">
        <v>41207.707432048614</v>
      </c>
      <c r="B1087" t="s">
        <v>128</v>
      </c>
      <c r="C1087" t="s">
        <v>775</v>
      </c>
      <c r="D1087" t="s">
        <v>1223</v>
      </c>
      <c r="E1087" t="s">
        <v>191</v>
      </c>
      <c r="F1087" t="s">
        <v>1224</v>
      </c>
      <c r="G1087" t="s">
        <v>1225</v>
      </c>
      <c r="H1087" t="s">
        <v>1226</v>
      </c>
    </row>
    <row r="1088" spans="1:40">
      <c r="A1088" s="26">
        <v>41207.707432060182</v>
      </c>
      <c r="B1088" t="s">
        <v>123</v>
      </c>
      <c r="C1088" t="s">
        <v>1227</v>
      </c>
      <c r="D1088" t="s">
        <v>125</v>
      </c>
    </row>
    <row r="1089" spans="1:40">
      <c r="A1089" s="26">
        <v>41207.707432060182</v>
      </c>
      <c r="B1089" t="s">
        <v>128</v>
      </c>
      <c r="C1089" t="s">
        <v>1227</v>
      </c>
      <c r="D1089" t="s">
        <v>1228</v>
      </c>
    </row>
    <row r="1090" spans="1:40">
      <c r="A1090" s="26">
        <v>41207.707432060182</v>
      </c>
      <c r="B1090" t="s">
        <v>126</v>
      </c>
      <c r="C1090" t="s">
        <v>1227</v>
      </c>
      <c r="D1090" s="75" t="s">
        <v>289</v>
      </c>
    </row>
    <row r="1091" spans="1:40">
      <c r="A1091" s="26">
        <v>41207.707432071758</v>
      </c>
      <c r="B1091" t="s">
        <v>128</v>
      </c>
      <c r="C1091" t="s">
        <v>1227</v>
      </c>
      <c r="D1091" t="s">
        <v>1229</v>
      </c>
      <c r="E1091" t="s">
        <v>131</v>
      </c>
      <c r="F1091" t="s">
        <v>132</v>
      </c>
      <c r="G1091" t="s">
        <v>133</v>
      </c>
      <c r="H1091" t="s">
        <v>134</v>
      </c>
      <c r="I1091">
        <v>950000</v>
      </c>
      <c r="J1091" t="s">
        <v>135</v>
      </c>
      <c r="K1091">
        <v>950000</v>
      </c>
      <c r="L1091" t="s">
        <v>136</v>
      </c>
      <c r="M1091">
        <v>500</v>
      </c>
      <c r="N1091" t="s">
        <v>137</v>
      </c>
      <c r="O1091" t="s">
        <v>138</v>
      </c>
      <c r="P1091">
        <v>300</v>
      </c>
      <c r="Q1091" t="s">
        <v>137</v>
      </c>
    </row>
    <row r="1092" spans="1:40">
      <c r="A1092" s="26">
        <v>41207.707432071758</v>
      </c>
      <c r="B1092" t="s">
        <v>128</v>
      </c>
      <c r="C1092" t="s">
        <v>1227</v>
      </c>
      <c r="D1092" t="s">
        <v>1230</v>
      </c>
      <c r="E1092" t="s">
        <v>131</v>
      </c>
      <c r="F1092" t="s">
        <v>132</v>
      </c>
      <c r="G1092" t="s">
        <v>133</v>
      </c>
      <c r="H1092" t="s">
        <v>140</v>
      </c>
      <c r="I1092">
        <v>49</v>
      </c>
      <c r="J1092" t="s">
        <v>137</v>
      </c>
      <c r="K1092" t="s">
        <v>141</v>
      </c>
      <c r="L1092">
        <v>130</v>
      </c>
      <c r="M1092" t="s">
        <v>137</v>
      </c>
      <c r="N1092" t="s">
        <v>142</v>
      </c>
      <c r="O1092">
        <v>180</v>
      </c>
      <c r="P1092" t="s">
        <v>137</v>
      </c>
      <c r="Q1092" t="s">
        <v>143</v>
      </c>
      <c r="R1092">
        <v>140</v>
      </c>
      <c r="S1092" t="s">
        <v>137</v>
      </c>
      <c r="T1092" t="s">
        <v>144</v>
      </c>
      <c r="U1092">
        <v>80</v>
      </c>
      <c r="V1092" t="s">
        <v>137</v>
      </c>
      <c r="W1092" t="s">
        <v>145</v>
      </c>
      <c r="X1092">
        <v>101</v>
      </c>
      <c r="Y1092" t="s">
        <v>137</v>
      </c>
      <c r="Z1092" t="s">
        <v>146</v>
      </c>
      <c r="AA1092">
        <v>190</v>
      </c>
      <c r="AB1092" t="s">
        <v>137</v>
      </c>
      <c r="AC1092" t="s">
        <v>147</v>
      </c>
      <c r="AD1092">
        <v>20</v>
      </c>
      <c r="AE1092" t="s">
        <v>137</v>
      </c>
    </row>
    <row r="1093" spans="1:40">
      <c r="A1093" s="26">
        <v>41207.707432071758</v>
      </c>
      <c r="B1093" t="s">
        <v>128</v>
      </c>
      <c r="C1093" t="s">
        <v>1227</v>
      </c>
      <c r="D1093" t="s">
        <v>1231</v>
      </c>
    </row>
    <row r="1094" spans="1:40">
      <c r="A1094" s="26">
        <v>41207.707432071758</v>
      </c>
      <c r="B1094" t="s">
        <v>128</v>
      </c>
      <c r="C1094" t="s">
        <v>1227</v>
      </c>
      <c r="D1094" t="s">
        <v>1232</v>
      </c>
      <c r="E1094" t="s">
        <v>131</v>
      </c>
      <c r="F1094" t="s">
        <v>132</v>
      </c>
      <c r="G1094" t="s">
        <v>133</v>
      </c>
      <c r="H1094" t="s">
        <v>150</v>
      </c>
      <c r="I1094">
        <v>50</v>
      </c>
      <c r="J1094" t="s">
        <v>137</v>
      </c>
      <c r="K1094" t="s">
        <v>151</v>
      </c>
      <c r="L1094">
        <v>50</v>
      </c>
      <c r="M1094" t="s">
        <v>137</v>
      </c>
      <c r="N1094" t="s">
        <v>152</v>
      </c>
      <c r="O1094">
        <v>50</v>
      </c>
      <c r="P1094" t="s">
        <v>137</v>
      </c>
    </row>
    <row r="1095" spans="1:40">
      <c r="A1095" s="26">
        <v>41207.707432071758</v>
      </c>
      <c r="B1095" t="s">
        <v>128</v>
      </c>
      <c r="C1095" t="s">
        <v>1227</v>
      </c>
      <c r="D1095" t="s">
        <v>1233</v>
      </c>
      <c r="E1095" t="s">
        <v>131</v>
      </c>
      <c r="F1095" t="s">
        <v>132</v>
      </c>
      <c r="G1095" t="s">
        <v>133</v>
      </c>
      <c r="H1095" t="s">
        <v>154</v>
      </c>
      <c r="I1095">
        <v>35</v>
      </c>
      <c r="J1095" t="s">
        <v>137</v>
      </c>
      <c r="K1095" t="s">
        <v>155</v>
      </c>
      <c r="L1095">
        <v>5</v>
      </c>
      <c r="M1095" t="s">
        <v>137</v>
      </c>
      <c r="N1095" t="s">
        <v>156</v>
      </c>
      <c r="O1095">
        <v>60</v>
      </c>
      <c r="P1095" t="s">
        <v>137</v>
      </c>
    </row>
    <row r="1096" spans="1:40">
      <c r="A1096" s="26">
        <v>41207.707432071758</v>
      </c>
      <c r="B1096" t="s">
        <v>128</v>
      </c>
      <c r="C1096" t="s">
        <v>1227</v>
      </c>
      <c r="D1096" t="s">
        <v>1234</v>
      </c>
      <c r="E1096" t="s">
        <v>131</v>
      </c>
      <c r="F1096" t="s">
        <v>132</v>
      </c>
      <c r="G1096" t="s">
        <v>133</v>
      </c>
      <c r="H1096" t="s">
        <v>158</v>
      </c>
      <c r="I1096">
        <v>1</v>
      </c>
      <c r="J1096" t="s">
        <v>137</v>
      </c>
    </row>
    <row r="1097" spans="1:40">
      <c r="A1097" s="26">
        <v>41207.707432071758</v>
      </c>
      <c r="B1097" t="s">
        <v>128</v>
      </c>
      <c r="C1097" t="s">
        <v>1227</v>
      </c>
      <c r="D1097" t="s">
        <v>1235</v>
      </c>
      <c r="E1097" t="s">
        <v>131</v>
      </c>
      <c r="F1097" t="s">
        <v>132</v>
      </c>
      <c r="G1097" t="s">
        <v>133</v>
      </c>
      <c r="H1097" t="s">
        <v>160</v>
      </c>
      <c r="I1097">
        <v>30</v>
      </c>
      <c r="J1097" t="s">
        <v>137</v>
      </c>
      <c r="K1097" t="s">
        <v>161</v>
      </c>
      <c r="L1097">
        <v>30</v>
      </c>
      <c r="M1097" t="s">
        <v>137</v>
      </c>
      <c r="N1097" t="s">
        <v>162</v>
      </c>
      <c r="O1097">
        <v>30</v>
      </c>
      <c r="P1097" t="s">
        <v>137</v>
      </c>
      <c r="Q1097" t="s">
        <v>163</v>
      </c>
      <c r="R1097">
        <v>10</v>
      </c>
      <c r="S1097" t="s">
        <v>137</v>
      </c>
      <c r="T1097" t="s">
        <v>164</v>
      </c>
      <c r="U1097">
        <v>20</v>
      </c>
      <c r="V1097" t="s">
        <v>137</v>
      </c>
      <c r="W1097" t="s">
        <v>165</v>
      </c>
      <c r="X1097">
        <v>20</v>
      </c>
      <c r="Y1097" t="s">
        <v>137</v>
      </c>
      <c r="Z1097" t="s">
        <v>166</v>
      </c>
      <c r="AA1097">
        <v>20</v>
      </c>
      <c r="AB1097" t="s">
        <v>137</v>
      </c>
      <c r="AC1097" t="s">
        <v>167</v>
      </c>
      <c r="AD1097">
        <v>20</v>
      </c>
      <c r="AE1097" t="s">
        <v>137</v>
      </c>
      <c r="AF1097" t="s">
        <v>168</v>
      </c>
      <c r="AG1097">
        <v>115200</v>
      </c>
      <c r="AH1097" t="s">
        <v>137</v>
      </c>
      <c r="AI1097" t="s">
        <v>169</v>
      </c>
      <c r="AJ1097">
        <v>12000</v>
      </c>
      <c r="AK1097" t="s">
        <v>137</v>
      </c>
      <c r="AL1097" t="s">
        <v>170</v>
      </c>
      <c r="AM1097">
        <v>30000</v>
      </c>
      <c r="AN1097" t="s">
        <v>137</v>
      </c>
    </row>
    <row r="1098" spans="1:40">
      <c r="A1098" s="26">
        <v>41207.707432071758</v>
      </c>
      <c r="B1098" t="s">
        <v>128</v>
      </c>
      <c r="C1098" t="s">
        <v>1227</v>
      </c>
      <c r="D1098" t="s">
        <v>1236</v>
      </c>
      <c r="E1098" t="s">
        <v>131</v>
      </c>
      <c r="F1098" t="s">
        <v>132</v>
      </c>
      <c r="G1098" t="s">
        <v>133</v>
      </c>
      <c r="H1098" t="s">
        <v>172</v>
      </c>
      <c r="I1098">
        <v>60</v>
      </c>
      <c r="J1098" t="s">
        <v>137</v>
      </c>
      <c r="K1098" t="s">
        <v>173</v>
      </c>
      <c r="L1098">
        <v>40</v>
      </c>
      <c r="M1098" t="s">
        <v>137</v>
      </c>
      <c r="N1098" t="s">
        <v>174</v>
      </c>
      <c r="O1098">
        <v>50</v>
      </c>
      <c r="P1098" t="s">
        <v>137</v>
      </c>
      <c r="Q1098" t="s">
        <v>175</v>
      </c>
      <c r="R1098">
        <v>40</v>
      </c>
      <c r="S1098" t="s">
        <v>137</v>
      </c>
      <c r="T1098" t="s">
        <v>176</v>
      </c>
      <c r="U1098">
        <v>60</v>
      </c>
      <c r="V1098" t="s">
        <v>137</v>
      </c>
      <c r="W1098" t="s">
        <v>177</v>
      </c>
      <c r="X1098">
        <v>50</v>
      </c>
      <c r="Y1098" t="s">
        <v>137</v>
      </c>
      <c r="Z1098" t="s">
        <v>178</v>
      </c>
      <c r="AA1098">
        <v>50</v>
      </c>
      <c r="AB1098" t="s">
        <v>137</v>
      </c>
      <c r="AC1098" t="s">
        <v>179</v>
      </c>
      <c r="AD1098">
        <v>35</v>
      </c>
      <c r="AE1098" t="s">
        <v>137</v>
      </c>
      <c r="AF1098" t="s">
        <v>180</v>
      </c>
      <c r="AG1098">
        <v>8</v>
      </c>
      <c r="AH1098" t="s">
        <v>137</v>
      </c>
      <c r="AI1098" t="s">
        <v>181</v>
      </c>
      <c r="AJ1098">
        <v>90</v>
      </c>
      <c r="AK1098" t="s">
        <v>137</v>
      </c>
      <c r="AL1098" t="s">
        <v>182</v>
      </c>
      <c r="AM1098">
        <v>1</v>
      </c>
      <c r="AN1098" t="s">
        <v>137</v>
      </c>
    </row>
    <row r="1099" spans="1:40">
      <c r="A1099" s="26">
        <v>41207.707432071758</v>
      </c>
      <c r="B1099" t="s">
        <v>128</v>
      </c>
      <c r="C1099" t="s">
        <v>1227</v>
      </c>
      <c r="D1099" t="s">
        <v>1237</v>
      </c>
      <c r="E1099" t="s">
        <v>131</v>
      </c>
      <c r="F1099" t="s">
        <v>132</v>
      </c>
      <c r="G1099" t="s">
        <v>133</v>
      </c>
      <c r="H1099" t="s">
        <v>184</v>
      </c>
      <c r="I1099">
        <v>33</v>
      </c>
      <c r="J1099" t="s">
        <v>137</v>
      </c>
      <c r="K1099" t="s">
        <v>185</v>
      </c>
      <c r="L1099">
        <v>33</v>
      </c>
      <c r="M1099" t="s">
        <v>137</v>
      </c>
      <c r="N1099" t="s">
        <v>186</v>
      </c>
      <c r="O1099">
        <v>34</v>
      </c>
      <c r="P1099" t="s">
        <v>137</v>
      </c>
      <c r="Q1099" t="s">
        <v>164</v>
      </c>
      <c r="R1099">
        <v>20</v>
      </c>
      <c r="S1099" t="s">
        <v>137</v>
      </c>
      <c r="T1099" t="s">
        <v>165</v>
      </c>
      <c r="U1099">
        <v>20</v>
      </c>
      <c r="V1099" t="s">
        <v>137</v>
      </c>
      <c r="W1099" t="s">
        <v>166</v>
      </c>
      <c r="X1099">
        <v>20</v>
      </c>
      <c r="Y1099" t="s">
        <v>137</v>
      </c>
      <c r="Z1099" t="s">
        <v>187</v>
      </c>
      <c r="AA1099">
        <v>20</v>
      </c>
      <c r="AB1099" t="s">
        <v>137</v>
      </c>
      <c r="AC1099" t="s">
        <v>188</v>
      </c>
      <c r="AD1099">
        <v>20</v>
      </c>
      <c r="AE1099" t="s">
        <v>137</v>
      </c>
      <c r="AF1099" t="s">
        <v>189</v>
      </c>
      <c r="AG1099">
        <v>20</v>
      </c>
      <c r="AH1099" t="s">
        <v>137</v>
      </c>
      <c r="AI1099" t="s">
        <v>168</v>
      </c>
      <c r="AJ1099">
        <v>115200</v>
      </c>
      <c r="AK1099" t="s">
        <v>137</v>
      </c>
      <c r="AL1099" t="s">
        <v>169</v>
      </c>
      <c r="AM1099">
        <v>12000</v>
      </c>
      <c r="AN1099" t="s">
        <v>137</v>
      </c>
    </row>
    <row r="1100" spans="1:40">
      <c r="A1100" s="26">
        <v>41207.707432071758</v>
      </c>
      <c r="B1100" t="s">
        <v>128</v>
      </c>
      <c r="C1100" t="s">
        <v>1227</v>
      </c>
      <c r="D1100" t="s">
        <v>1238</v>
      </c>
      <c r="E1100" t="s">
        <v>191</v>
      </c>
      <c r="F1100" t="s">
        <v>192</v>
      </c>
      <c r="G1100" t="s">
        <v>193</v>
      </c>
    </row>
    <row r="1101" spans="1:40">
      <c r="A1101" s="26">
        <v>41207.707432071758</v>
      </c>
      <c r="B1101" t="s">
        <v>128</v>
      </c>
      <c r="C1101" t="s">
        <v>1227</v>
      </c>
      <c r="D1101" t="s">
        <v>1239</v>
      </c>
      <c r="E1101" t="s">
        <v>191</v>
      </c>
      <c r="F1101" t="s">
        <v>1240</v>
      </c>
      <c r="G1101" t="s">
        <v>1241</v>
      </c>
      <c r="H1101" t="s">
        <v>1242</v>
      </c>
    </row>
    <row r="1102" spans="1:40">
      <c r="A1102" s="26">
        <v>41207.707432175928</v>
      </c>
      <c r="B1102" t="s">
        <v>128</v>
      </c>
      <c r="C1102" t="s">
        <v>473</v>
      </c>
      <c r="D1102" t="s">
        <v>1243</v>
      </c>
      <c r="E1102" t="s">
        <v>131</v>
      </c>
      <c r="F1102" t="s">
        <v>132</v>
      </c>
      <c r="G1102" t="s">
        <v>133</v>
      </c>
      <c r="H1102" t="s">
        <v>134</v>
      </c>
      <c r="I1102">
        <v>950000</v>
      </c>
      <c r="J1102" t="s">
        <v>135</v>
      </c>
      <c r="K1102">
        <v>950000</v>
      </c>
      <c r="L1102" t="s">
        <v>136</v>
      </c>
      <c r="M1102">
        <v>500</v>
      </c>
      <c r="N1102" t="s">
        <v>137</v>
      </c>
      <c r="O1102" t="s">
        <v>138</v>
      </c>
      <c r="P1102">
        <v>300</v>
      </c>
      <c r="Q1102" t="s">
        <v>137</v>
      </c>
    </row>
    <row r="1103" spans="1:40">
      <c r="A1103" s="26">
        <v>41207.707432175928</v>
      </c>
      <c r="B1103" t="s">
        <v>128</v>
      </c>
      <c r="C1103" t="s">
        <v>473</v>
      </c>
      <c r="D1103" t="s">
        <v>1244</v>
      </c>
      <c r="E1103" t="s">
        <v>131</v>
      </c>
      <c r="F1103" t="s">
        <v>132</v>
      </c>
      <c r="G1103" t="s">
        <v>133</v>
      </c>
      <c r="H1103" t="s">
        <v>140</v>
      </c>
      <c r="I1103">
        <v>49</v>
      </c>
      <c r="J1103" t="s">
        <v>137</v>
      </c>
      <c r="K1103" t="s">
        <v>141</v>
      </c>
      <c r="L1103">
        <v>130</v>
      </c>
      <c r="M1103" t="s">
        <v>137</v>
      </c>
      <c r="N1103" t="s">
        <v>142</v>
      </c>
      <c r="O1103">
        <v>180</v>
      </c>
      <c r="P1103" t="s">
        <v>137</v>
      </c>
      <c r="Q1103" t="s">
        <v>143</v>
      </c>
      <c r="R1103">
        <v>140</v>
      </c>
      <c r="S1103" t="s">
        <v>137</v>
      </c>
      <c r="T1103" t="s">
        <v>144</v>
      </c>
      <c r="U1103">
        <v>80</v>
      </c>
      <c r="V1103" t="s">
        <v>137</v>
      </c>
      <c r="W1103" t="s">
        <v>145</v>
      </c>
      <c r="X1103">
        <v>101</v>
      </c>
      <c r="Y1103" t="s">
        <v>137</v>
      </c>
      <c r="Z1103" t="s">
        <v>146</v>
      </c>
      <c r="AA1103">
        <v>190</v>
      </c>
      <c r="AB1103" t="s">
        <v>137</v>
      </c>
      <c r="AC1103" t="s">
        <v>147</v>
      </c>
      <c r="AD1103">
        <v>20</v>
      </c>
      <c r="AE1103" t="s">
        <v>137</v>
      </c>
    </row>
    <row r="1104" spans="1:40">
      <c r="A1104" s="26">
        <v>41207.707432175928</v>
      </c>
      <c r="B1104" t="s">
        <v>128</v>
      </c>
      <c r="C1104" t="s">
        <v>473</v>
      </c>
      <c r="D1104" t="s">
        <v>1245</v>
      </c>
    </row>
    <row r="1105" spans="1:40">
      <c r="A1105" s="26">
        <v>41207.707432175928</v>
      </c>
      <c r="B1105" t="s">
        <v>128</v>
      </c>
      <c r="C1105" t="s">
        <v>473</v>
      </c>
      <c r="D1105" t="s">
        <v>1246</v>
      </c>
      <c r="E1105" t="s">
        <v>131</v>
      </c>
      <c r="F1105" t="s">
        <v>132</v>
      </c>
      <c r="G1105" t="s">
        <v>133</v>
      </c>
      <c r="H1105" t="s">
        <v>150</v>
      </c>
      <c r="I1105">
        <v>50</v>
      </c>
      <c r="J1105" t="s">
        <v>137</v>
      </c>
      <c r="K1105" t="s">
        <v>151</v>
      </c>
      <c r="L1105">
        <v>50</v>
      </c>
      <c r="M1105" t="s">
        <v>137</v>
      </c>
      <c r="N1105" t="s">
        <v>152</v>
      </c>
      <c r="O1105">
        <v>50</v>
      </c>
      <c r="P1105" t="s">
        <v>137</v>
      </c>
    </row>
    <row r="1106" spans="1:40">
      <c r="A1106" s="26">
        <v>41207.707432175928</v>
      </c>
      <c r="B1106" t="s">
        <v>128</v>
      </c>
      <c r="C1106" t="s">
        <v>473</v>
      </c>
      <c r="D1106" t="s">
        <v>1247</v>
      </c>
    </row>
    <row r="1107" spans="1:40">
      <c r="A1107" s="26">
        <v>41207.707432187497</v>
      </c>
      <c r="B1107" t="s">
        <v>128</v>
      </c>
      <c r="C1107" t="s">
        <v>473</v>
      </c>
      <c r="D1107" t="s">
        <v>1248</v>
      </c>
      <c r="E1107" t="s">
        <v>131</v>
      </c>
      <c r="F1107" t="s">
        <v>132</v>
      </c>
      <c r="G1107" t="s">
        <v>133</v>
      </c>
      <c r="H1107" t="s">
        <v>154</v>
      </c>
      <c r="I1107">
        <v>35</v>
      </c>
      <c r="J1107" t="s">
        <v>137</v>
      </c>
      <c r="K1107" t="s">
        <v>155</v>
      </c>
      <c r="L1107">
        <v>5</v>
      </c>
      <c r="M1107" t="s">
        <v>137</v>
      </c>
      <c r="N1107" t="s">
        <v>156</v>
      </c>
      <c r="O1107">
        <v>60</v>
      </c>
      <c r="P1107" t="s">
        <v>137</v>
      </c>
    </row>
    <row r="1108" spans="1:40">
      <c r="A1108" s="26">
        <v>41207.707432187497</v>
      </c>
      <c r="B1108" t="s">
        <v>128</v>
      </c>
      <c r="C1108" t="s">
        <v>473</v>
      </c>
      <c r="D1108" t="s">
        <v>1249</v>
      </c>
      <c r="E1108" t="s">
        <v>131</v>
      </c>
      <c r="F1108" t="s">
        <v>132</v>
      </c>
      <c r="G1108" t="s">
        <v>133</v>
      </c>
      <c r="H1108" t="s">
        <v>158</v>
      </c>
      <c r="I1108">
        <v>1</v>
      </c>
      <c r="J1108" t="s">
        <v>137</v>
      </c>
    </row>
    <row r="1109" spans="1:40">
      <c r="A1109" s="26">
        <v>41207.707432187497</v>
      </c>
      <c r="B1109" t="s">
        <v>128</v>
      </c>
      <c r="C1109" t="s">
        <v>473</v>
      </c>
      <c r="D1109" t="s">
        <v>1250</v>
      </c>
      <c r="E1109" t="s">
        <v>131</v>
      </c>
      <c r="F1109" t="s">
        <v>132</v>
      </c>
      <c r="G1109" t="s">
        <v>133</v>
      </c>
      <c r="H1109" t="s">
        <v>160</v>
      </c>
      <c r="I1109">
        <v>30</v>
      </c>
      <c r="J1109" t="s">
        <v>137</v>
      </c>
      <c r="K1109" t="s">
        <v>161</v>
      </c>
      <c r="L1109">
        <v>30</v>
      </c>
      <c r="M1109" t="s">
        <v>137</v>
      </c>
      <c r="N1109" t="s">
        <v>162</v>
      </c>
      <c r="O1109">
        <v>30</v>
      </c>
      <c r="P1109" t="s">
        <v>137</v>
      </c>
      <c r="Q1109" t="s">
        <v>163</v>
      </c>
      <c r="R1109">
        <v>10</v>
      </c>
      <c r="S1109" t="s">
        <v>137</v>
      </c>
      <c r="T1109" t="s">
        <v>164</v>
      </c>
      <c r="U1109">
        <v>20</v>
      </c>
      <c r="V1109" t="s">
        <v>137</v>
      </c>
      <c r="W1109" t="s">
        <v>165</v>
      </c>
      <c r="X1109">
        <v>20</v>
      </c>
      <c r="Y1109" t="s">
        <v>137</v>
      </c>
      <c r="Z1109" t="s">
        <v>166</v>
      </c>
      <c r="AA1109">
        <v>20</v>
      </c>
      <c r="AB1109" t="s">
        <v>137</v>
      </c>
      <c r="AC1109" t="s">
        <v>167</v>
      </c>
      <c r="AD1109">
        <v>20</v>
      </c>
      <c r="AE1109" t="s">
        <v>137</v>
      </c>
      <c r="AF1109" t="s">
        <v>168</v>
      </c>
      <c r="AG1109">
        <v>115200</v>
      </c>
      <c r="AH1109" t="s">
        <v>137</v>
      </c>
      <c r="AI1109" t="s">
        <v>169</v>
      </c>
      <c r="AJ1109">
        <v>12000</v>
      </c>
      <c r="AK1109" t="s">
        <v>137</v>
      </c>
      <c r="AL1109" t="s">
        <v>170</v>
      </c>
      <c r="AM1109">
        <v>30000</v>
      </c>
      <c r="AN1109" t="s">
        <v>137</v>
      </c>
    </row>
    <row r="1110" spans="1:40">
      <c r="A1110" s="26">
        <v>41207.707432187497</v>
      </c>
      <c r="B1110" t="s">
        <v>128</v>
      </c>
      <c r="C1110" t="s">
        <v>473</v>
      </c>
      <c r="D1110" t="s">
        <v>1251</v>
      </c>
      <c r="E1110" t="s">
        <v>131</v>
      </c>
      <c r="F1110" t="s">
        <v>132</v>
      </c>
      <c r="G1110" t="s">
        <v>133</v>
      </c>
      <c r="H1110" t="s">
        <v>172</v>
      </c>
      <c r="I1110">
        <v>60</v>
      </c>
      <c r="J1110" t="s">
        <v>137</v>
      </c>
      <c r="K1110" t="s">
        <v>173</v>
      </c>
      <c r="L1110">
        <v>40</v>
      </c>
      <c r="M1110" t="s">
        <v>137</v>
      </c>
      <c r="N1110" t="s">
        <v>174</v>
      </c>
      <c r="O1110">
        <v>50</v>
      </c>
      <c r="P1110" t="s">
        <v>137</v>
      </c>
      <c r="Q1110" t="s">
        <v>175</v>
      </c>
      <c r="R1110">
        <v>40</v>
      </c>
      <c r="S1110" t="s">
        <v>137</v>
      </c>
      <c r="T1110" t="s">
        <v>176</v>
      </c>
      <c r="U1110">
        <v>60</v>
      </c>
      <c r="V1110" t="s">
        <v>137</v>
      </c>
      <c r="W1110" t="s">
        <v>177</v>
      </c>
      <c r="X1110">
        <v>50</v>
      </c>
      <c r="Y1110" t="s">
        <v>137</v>
      </c>
      <c r="Z1110" t="s">
        <v>178</v>
      </c>
      <c r="AA1110">
        <v>50</v>
      </c>
      <c r="AB1110" t="s">
        <v>137</v>
      </c>
      <c r="AC1110" t="s">
        <v>179</v>
      </c>
      <c r="AD1110">
        <v>35</v>
      </c>
      <c r="AE1110" t="s">
        <v>137</v>
      </c>
      <c r="AF1110" t="s">
        <v>180</v>
      </c>
      <c r="AG1110">
        <v>8</v>
      </c>
      <c r="AH1110" t="s">
        <v>137</v>
      </c>
      <c r="AI1110" t="s">
        <v>181</v>
      </c>
      <c r="AJ1110">
        <v>90</v>
      </c>
      <c r="AK1110" t="s">
        <v>137</v>
      </c>
      <c r="AL1110" t="s">
        <v>182</v>
      </c>
      <c r="AM1110">
        <v>1</v>
      </c>
      <c r="AN1110" t="s">
        <v>137</v>
      </c>
    </row>
    <row r="1111" spans="1:40">
      <c r="A1111" s="26">
        <v>41207.707432187497</v>
      </c>
      <c r="B1111" t="s">
        <v>128</v>
      </c>
      <c r="C1111" t="s">
        <v>473</v>
      </c>
      <c r="D1111" t="s">
        <v>1252</v>
      </c>
      <c r="E1111" t="s">
        <v>131</v>
      </c>
      <c r="F1111" t="s">
        <v>132</v>
      </c>
      <c r="G1111" t="s">
        <v>133</v>
      </c>
      <c r="H1111" t="s">
        <v>184</v>
      </c>
      <c r="I1111">
        <v>33</v>
      </c>
      <c r="J1111" t="s">
        <v>137</v>
      </c>
      <c r="K1111" t="s">
        <v>185</v>
      </c>
      <c r="L1111">
        <v>33</v>
      </c>
      <c r="M1111" t="s">
        <v>137</v>
      </c>
      <c r="N1111" t="s">
        <v>186</v>
      </c>
      <c r="O1111">
        <v>34</v>
      </c>
      <c r="P1111" t="s">
        <v>137</v>
      </c>
      <c r="Q1111" t="s">
        <v>164</v>
      </c>
      <c r="R1111">
        <v>20</v>
      </c>
      <c r="S1111" t="s">
        <v>137</v>
      </c>
      <c r="T1111" t="s">
        <v>165</v>
      </c>
      <c r="U1111">
        <v>20</v>
      </c>
      <c r="V1111" t="s">
        <v>137</v>
      </c>
      <c r="W1111" t="s">
        <v>166</v>
      </c>
      <c r="X1111">
        <v>20</v>
      </c>
      <c r="Y1111" t="s">
        <v>137</v>
      </c>
      <c r="Z1111" t="s">
        <v>187</v>
      </c>
      <c r="AA1111">
        <v>20</v>
      </c>
      <c r="AB1111" t="s">
        <v>137</v>
      </c>
      <c r="AC1111" t="s">
        <v>188</v>
      </c>
      <c r="AD1111">
        <v>20</v>
      </c>
      <c r="AE1111" t="s">
        <v>137</v>
      </c>
      <c r="AF1111" t="s">
        <v>189</v>
      </c>
      <c r="AG1111">
        <v>20</v>
      </c>
      <c r="AH1111" t="s">
        <v>137</v>
      </c>
      <c r="AI1111" t="s">
        <v>168</v>
      </c>
      <c r="AJ1111">
        <v>115200</v>
      </c>
      <c r="AK1111" t="s">
        <v>137</v>
      </c>
      <c r="AL1111" t="s">
        <v>169</v>
      </c>
      <c r="AM1111">
        <v>12000</v>
      </c>
      <c r="AN1111" t="s">
        <v>137</v>
      </c>
    </row>
    <row r="1112" spans="1:40">
      <c r="A1112" s="26">
        <v>41207.707432187497</v>
      </c>
      <c r="B1112" t="s">
        <v>128</v>
      </c>
      <c r="C1112" t="s">
        <v>473</v>
      </c>
      <c r="D1112" t="s">
        <v>1253</v>
      </c>
      <c r="E1112" t="s">
        <v>191</v>
      </c>
      <c r="F1112" t="s">
        <v>192</v>
      </c>
      <c r="G1112" t="s">
        <v>193</v>
      </c>
    </row>
    <row r="1113" spans="1:40">
      <c r="A1113" s="26">
        <v>41207.707432187497</v>
      </c>
      <c r="B1113" t="s">
        <v>128</v>
      </c>
      <c r="C1113" t="s">
        <v>473</v>
      </c>
      <c r="D1113" t="s">
        <v>1254</v>
      </c>
      <c r="E1113" t="s">
        <v>191</v>
      </c>
      <c r="F1113" t="s">
        <v>1255</v>
      </c>
      <c r="G1113" t="s">
        <v>1256</v>
      </c>
      <c r="H1113" t="s">
        <v>1257</v>
      </c>
    </row>
    <row r="1114" spans="1:40">
      <c r="A1114" s="26">
        <v>41207.707432210649</v>
      </c>
      <c r="B1114" t="s">
        <v>128</v>
      </c>
      <c r="C1114" t="s">
        <v>124</v>
      </c>
      <c r="D1114" t="s">
        <v>1258</v>
      </c>
    </row>
    <row r="1115" spans="1:40">
      <c r="A1115" s="26">
        <v>41207.707432210649</v>
      </c>
      <c r="B1115" t="s">
        <v>128</v>
      </c>
      <c r="C1115" t="s">
        <v>124</v>
      </c>
      <c r="D1115" t="s">
        <v>1259</v>
      </c>
      <c r="E1115" t="s">
        <v>131</v>
      </c>
      <c r="F1115" t="s">
        <v>132</v>
      </c>
      <c r="G1115" t="s">
        <v>133</v>
      </c>
      <c r="H1115" t="s">
        <v>134</v>
      </c>
      <c r="I1115">
        <v>950000</v>
      </c>
      <c r="J1115" t="s">
        <v>135</v>
      </c>
      <c r="K1115">
        <v>950000</v>
      </c>
      <c r="L1115" t="s">
        <v>136</v>
      </c>
      <c r="M1115">
        <v>500</v>
      </c>
      <c r="N1115" t="s">
        <v>137</v>
      </c>
      <c r="O1115" t="s">
        <v>138</v>
      </c>
      <c r="P1115">
        <v>300</v>
      </c>
      <c r="Q1115" t="s">
        <v>137</v>
      </c>
    </row>
    <row r="1116" spans="1:40">
      <c r="A1116" s="26">
        <v>41207.707432210649</v>
      </c>
      <c r="B1116" t="s">
        <v>128</v>
      </c>
      <c r="C1116" t="s">
        <v>124</v>
      </c>
      <c r="D1116" t="s">
        <v>1260</v>
      </c>
      <c r="E1116" t="s">
        <v>131</v>
      </c>
      <c r="F1116" t="s">
        <v>132</v>
      </c>
      <c r="G1116" t="s">
        <v>133</v>
      </c>
      <c r="H1116" t="s">
        <v>140</v>
      </c>
      <c r="I1116">
        <v>49</v>
      </c>
      <c r="J1116" t="s">
        <v>137</v>
      </c>
      <c r="K1116" t="s">
        <v>141</v>
      </c>
      <c r="L1116">
        <v>130</v>
      </c>
      <c r="M1116" t="s">
        <v>137</v>
      </c>
      <c r="N1116" t="s">
        <v>142</v>
      </c>
      <c r="O1116">
        <v>180</v>
      </c>
      <c r="P1116" t="s">
        <v>137</v>
      </c>
      <c r="Q1116" t="s">
        <v>143</v>
      </c>
      <c r="R1116">
        <v>140</v>
      </c>
      <c r="S1116" t="s">
        <v>137</v>
      </c>
      <c r="T1116" t="s">
        <v>144</v>
      </c>
      <c r="U1116">
        <v>80</v>
      </c>
      <c r="V1116" t="s">
        <v>137</v>
      </c>
      <c r="W1116" t="s">
        <v>145</v>
      </c>
      <c r="X1116">
        <v>101</v>
      </c>
      <c r="Y1116" t="s">
        <v>137</v>
      </c>
      <c r="Z1116" t="s">
        <v>146</v>
      </c>
      <c r="AA1116">
        <v>190</v>
      </c>
      <c r="AB1116" t="s">
        <v>137</v>
      </c>
      <c r="AC1116" t="s">
        <v>147</v>
      </c>
      <c r="AD1116">
        <v>20</v>
      </c>
      <c r="AE1116" t="s">
        <v>137</v>
      </c>
    </row>
    <row r="1117" spans="1:40">
      <c r="A1117" s="26">
        <v>41207.707432210649</v>
      </c>
      <c r="B1117" t="s">
        <v>128</v>
      </c>
      <c r="C1117" t="s">
        <v>124</v>
      </c>
      <c r="D1117" t="s">
        <v>1261</v>
      </c>
    </row>
    <row r="1118" spans="1:40">
      <c r="A1118" s="26">
        <v>41207.707432210649</v>
      </c>
      <c r="B1118" t="s">
        <v>128</v>
      </c>
      <c r="C1118" t="s">
        <v>124</v>
      </c>
      <c r="D1118" t="s">
        <v>1262</v>
      </c>
      <c r="E1118" t="s">
        <v>131</v>
      </c>
      <c r="F1118" t="s">
        <v>132</v>
      </c>
      <c r="G1118" t="s">
        <v>133</v>
      </c>
      <c r="H1118" t="s">
        <v>150</v>
      </c>
      <c r="I1118">
        <v>50</v>
      </c>
      <c r="J1118" t="s">
        <v>137</v>
      </c>
      <c r="K1118" t="s">
        <v>151</v>
      </c>
      <c r="L1118">
        <v>50</v>
      </c>
      <c r="M1118" t="s">
        <v>137</v>
      </c>
      <c r="N1118" t="s">
        <v>152</v>
      </c>
      <c r="O1118">
        <v>50</v>
      </c>
      <c r="P1118" t="s">
        <v>137</v>
      </c>
    </row>
    <row r="1119" spans="1:40">
      <c r="A1119" s="26">
        <v>41207.707432210649</v>
      </c>
      <c r="B1119" t="s">
        <v>128</v>
      </c>
      <c r="C1119" t="s">
        <v>124</v>
      </c>
      <c r="D1119" t="s">
        <v>1263</v>
      </c>
      <c r="E1119" t="s">
        <v>131</v>
      </c>
      <c r="F1119" t="s">
        <v>132</v>
      </c>
      <c r="G1119" t="s">
        <v>133</v>
      </c>
      <c r="H1119" t="s">
        <v>154</v>
      </c>
      <c r="I1119">
        <v>35</v>
      </c>
      <c r="J1119" t="s">
        <v>137</v>
      </c>
      <c r="K1119" t="s">
        <v>155</v>
      </c>
      <c r="L1119">
        <v>5</v>
      </c>
      <c r="M1119" t="s">
        <v>137</v>
      </c>
      <c r="N1119" t="s">
        <v>156</v>
      </c>
      <c r="O1119">
        <v>60</v>
      </c>
      <c r="P1119" t="s">
        <v>137</v>
      </c>
    </row>
    <row r="1120" spans="1:40">
      <c r="A1120" s="26">
        <v>41207.707432210649</v>
      </c>
      <c r="B1120" t="s">
        <v>128</v>
      </c>
      <c r="C1120" t="s">
        <v>124</v>
      </c>
      <c r="D1120" t="s">
        <v>1264</v>
      </c>
      <c r="E1120" t="s">
        <v>131</v>
      </c>
      <c r="F1120" t="s">
        <v>132</v>
      </c>
      <c r="G1120" t="s">
        <v>133</v>
      </c>
      <c r="H1120" t="s">
        <v>158</v>
      </c>
      <c r="I1120">
        <v>1</v>
      </c>
      <c r="J1120" t="s">
        <v>137</v>
      </c>
    </row>
    <row r="1121" spans="1:40">
      <c r="A1121" s="26">
        <v>41207.707432210649</v>
      </c>
      <c r="B1121" t="s">
        <v>128</v>
      </c>
      <c r="C1121" t="s">
        <v>124</v>
      </c>
      <c r="D1121" t="s">
        <v>1265</v>
      </c>
      <c r="E1121" t="s">
        <v>131</v>
      </c>
      <c r="F1121" t="s">
        <v>132</v>
      </c>
      <c r="G1121" t="s">
        <v>133</v>
      </c>
      <c r="H1121" t="s">
        <v>160</v>
      </c>
      <c r="I1121">
        <v>30</v>
      </c>
      <c r="J1121" t="s">
        <v>137</v>
      </c>
      <c r="K1121" t="s">
        <v>161</v>
      </c>
      <c r="L1121">
        <v>30</v>
      </c>
      <c r="M1121" t="s">
        <v>137</v>
      </c>
      <c r="N1121" t="s">
        <v>162</v>
      </c>
      <c r="O1121">
        <v>30</v>
      </c>
      <c r="P1121" t="s">
        <v>137</v>
      </c>
      <c r="Q1121" t="s">
        <v>163</v>
      </c>
      <c r="R1121">
        <v>10</v>
      </c>
      <c r="S1121" t="s">
        <v>137</v>
      </c>
      <c r="T1121" t="s">
        <v>164</v>
      </c>
      <c r="U1121">
        <v>20</v>
      </c>
      <c r="V1121" t="s">
        <v>137</v>
      </c>
      <c r="W1121" t="s">
        <v>165</v>
      </c>
      <c r="X1121">
        <v>20</v>
      </c>
      <c r="Y1121" t="s">
        <v>137</v>
      </c>
      <c r="Z1121" t="s">
        <v>166</v>
      </c>
      <c r="AA1121">
        <v>20</v>
      </c>
      <c r="AB1121" t="s">
        <v>137</v>
      </c>
      <c r="AC1121" t="s">
        <v>167</v>
      </c>
      <c r="AD1121">
        <v>20</v>
      </c>
      <c r="AE1121" t="s">
        <v>137</v>
      </c>
      <c r="AF1121" t="s">
        <v>168</v>
      </c>
      <c r="AG1121">
        <v>115200</v>
      </c>
      <c r="AH1121" t="s">
        <v>137</v>
      </c>
      <c r="AI1121" t="s">
        <v>169</v>
      </c>
      <c r="AJ1121">
        <v>12000</v>
      </c>
      <c r="AK1121" t="s">
        <v>137</v>
      </c>
      <c r="AL1121" t="s">
        <v>170</v>
      </c>
      <c r="AM1121">
        <v>30000</v>
      </c>
      <c r="AN1121" t="s">
        <v>137</v>
      </c>
    </row>
    <row r="1122" spans="1:40">
      <c r="A1122" s="26">
        <v>41207.707432210649</v>
      </c>
      <c r="B1122" t="s">
        <v>128</v>
      </c>
      <c r="C1122" t="s">
        <v>124</v>
      </c>
      <c r="D1122" t="s">
        <v>1266</v>
      </c>
      <c r="E1122" t="s">
        <v>131</v>
      </c>
      <c r="F1122" t="s">
        <v>132</v>
      </c>
      <c r="G1122" t="s">
        <v>133</v>
      </c>
      <c r="H1122" t="s">
        <v>172</v>
      </c>
      <c r="I1122">
        <v>60</v>
      </c>
      <c r="J1122" t="s">
        <v>137</v>
      </c>
      <c r="K1122" t="s">
        <v>173</v>
      </c>
      <c r="L1122">
        <v>40</v>
      </c>
      <c r="M1122" t="s">
        <v>137</v>
      </c>
      <c r="N1122" t="s">
        <v>174</v>
      </c>
      <c r="O1122">
        <v>50</v>
      </c>
      <c r="P1122" t="s">
        <v>137</v>
      </c>
      <c r="Q1122" t="s">
        <v>175</v>
      </c>
      <c r="R1122">
        <v>40</v>
      </c>
      <c r="S1122" t="s">
        <v>137</v>
      </c>
      <c r="T1122" t="s">
        <v>176</v>
      </c>
      <c r="U1122">
        <v>60</v>
      </c>
      <c r="V1122" t="s">
        <v>137</v>
      </c>
      <c r="W1122" t="s">
        <v>177</v>
      </c>
      <c r="X1122">
        <v>50</v>
      </c>
      <c r="Y1122" t="s">
        <v>137</v>
      </c>
      <c r="Z1122" t="s">
        <v>178</v>
      </c>
      <c r="AA1122">
        <v>50</v>
      </c>
      <c r="AB1122" t="s">
        <v>137</v>
      </c>
      <c r="AC1122" t="s">
        <v>179</v>
      </c>
      <c r="AD1122">
        <v>35</v>
      </c>
      <c r="AE1122" t="s">
        <v>137</v>
      </c>
      <c r="AF1122" t="s">
        <v>180</v>
      </c>
      <c r="AG1122">
        <v>8</v>
      </c>
      <c r="AH1122" t="s">
        <v>137</v>
      </c>
      <c r="AI1122" t="s">
        <v>181</v>
      </c>
      <c r="AJ1122">
        <v>90</v>
      </c>
      <c r="AK1122" t="s">
        <v>137</v>
      </c>
      <c r="AL1122" t="s">
        <v>182</v>
      </c>
      <c r="AM1122">
        <v>1</v>
      </c>
      <c r="AN1122" t="s">
        <v>137</v>
      </c>
    </row>
    <row r="1123" spans="1:40">
      <c r="A1123" s="26">
        <v>41207.707432210649</v>
      </c>
      <c r="B1123" t="s">
        <v>128</v>
      </c>
      <c r="C1123" t="s">
        <v>124</v>
      </c>
      <c r="D1123" t="s">
        <v>1267</v>
      </c>
      <c r="E1123" t="s">
        <v>131</v>
      </c>
      <c r="F1123" t="s">
        <v>132</v>
      </c>
      <c r="G1123" t="s">
        <v>133</v>
      </c>
      <c r="H1123" t="s">
        <v>184</v>
      </c>
      <c r="I1123">
        <v>33</v>
      </c>
      <c r="J1123" t="s">
        <v>137</v>
      </c>
      <c r="K1123" t="s">
        <v>185</v>
      </c>
      <c r="L1123">
        <v>33</v>
      </c>
      <c r="M1123" t="s">
        <v>137</v>
      </c>
      <c r="N1123" t="s">
        <v>186</v>
      </c>
      <c r="O1123">
        <v>34</v>
      </c>
      <c r="P1123" t="s">
        <v>137</v>
      </c>
      <c r="Q1123" t="s">
        <v>164</v>
      </c>
      <c r="R1123">
        <v>20</v>
      </c>
      <c r="S1123" t="s">
        <v>137</v>
      </c>
      <c r="T1123" t="s">
        <v>165</v>
      </c>
      <c r="U1123">
        <v>20</v>
      </c>
      <c r="V1123" t="s">
        <v>137</v>
      </c>
      <c r="W1123" t="s">
        <v>166</v>
      </c>
      <c r="X1123">
        <v>20</v>
      </c>
      <c r="Y1123" t="s">
        <v>137</v>
      </c>
      <c r="Z1123" t="s">
        <v>187</v>
      </c>
      <c r="AA1123">
        <v>20</v>
      </c>
      <c r="AB1123" t="s">
        <v>137</v>
      </c>
      <c r="AC1123" t="s">
        <v>188</v>
      </c>
      <c r="AD1123">
        <v>20</v>
      </c>
      <c r="AE1123" t="s">
        <v>137</v>
      </c>
      <c r="AF1123" t="s">
        <v>189</v>
      </c>
      <c r="AG1123">
        <v>20</v>
      </c>
      <c r="AH1123" t="s">
        <v>137</v>
      </c>
      <c r="AI1123" t="s">
        <v>168</v>
      </c>
      <c r="AJ1123">
        <v>115200</v>
      </c>
      <c r="AK1123" t="s">
        <v>137</v>
      </c>
      <c r="AL1123" t="s">
        <v>169</v>
      </c>
      <c r="AM1123">
        <v>12000</v>
      </c>
      <c r="AN1123" t="s">
        <v>137</v>
      </c>
    </row>
    <row r="1124" spans="1:40">
      <c r="A1124" s="26">
        <v>41207.707432210649</v>
      </c>
      <c r="B1124" t="s">
        <v>128</v>
      </c>
      <c r="C1124" t="s">
        <v>124</v>
      </c>
      <c r="D1124" t="s">
        <v>1268</v>
      </c>
      <c r="E1124" t="s">
        <v>191</v>
      </c>
      <c r="F1124" t="s">
        <v>192</v>
      </c>
      <c r="G1124" t="s">
        <v>193</v>
      </c>
    </row>
    <row r="1125" spans="1:40">
      <c r="A1125" s="26">
        <v>41207.707432210649</v>
      </c>
      <c r="B1125" t="s">
        <v>128</v>
      </c>
      <c r="C1125" t="s">
        <v>124</v>
      </c>
      <c r="D1125" t="s">
        <v>1269</v>
      </c>
      <c r="E1125" t="s">
        <v>191</v>
      </c>
      <c r="F1125" t="s">
        <v>1270</v>
      </c>
      <c r="G1125" t="s">
        <v>1271</v>
      </c>
      <c r="H1125" t="s">
        <v>1272</v>
      </c>
    </row>
    <row r="1126" spans="1:40">
      <c r="A1126" s="26">
        <v>41207.707432222225</v>
      </c>
      <c r="B1126" t="s">
        <v>128</v>
      </c>
      <c r="C1126" t="s">
        <v>288</v>
      </c>
      <c r="D1126" t="s">
        <v>1273</v>
      </c>
      <c r="E1126" t="s">
        <v>131</v>
      </c>
      <c r="F1126" t="s">
        <v>132</v>
      </c>
      <c r="G1126" t="s">
        <v>133</v>
      </c>
      <c r="H1126" t="s">
        <v>134</v>
      </c>
      <c r="I1126">
        <v>950000</v>
      </c>
      <c r="J1126" t="s">
        <v>135</v>
      </c>
      <c r="K1126">
        <v>950000</v>
      </c>
      <c r="L1126" t="s">
        <v>136</v>
      </c>
      <c r="M1126">
        <v>500</v>
      </c>
      <c r="N1126" t="s">
        <v>137</v>
      </c>
      <c r="O1126" t="s">
        <v>138</v>
      </c>
      <c r="P1126">
        <v>300</v>
      </c>
      <c r="Q1126" t="s">
        <v>137</v>
      </c>
    </row>
    <row r="1127" spans="1:40">
      <c r="A1127" s="26">
        <v>41207.707432222225</v>
      </c>
      <c r="B1127" t="s">
        <v>128</v>
      </c>
      <c r="C1127" t="s">
        <v>288</v>
      </c>
      <c r="D1127" t="s">
        <v>1274</v>
      </c>
      <c r="E1127" t="s">
        <v>131</v>
      </c>
      <c r="F1127" t="s">
        <v>132</v>
      </c>
      <c r="G1127" t="s">
        <v>133</v>
      </c>
      <c r="H1127" t="s">
        <v>140</v>
      </c>
      <c r="I1127">
        <v>49</v>
      </c>
      <c r="J1127" t="s">
        <v>137</v>
      </c>
      <c r="K1127" t="s">
        <v>141</v>
      </c>
      <c r="L1127">
        <v>130</v>
      </c>
      <c r="M1127" t="s">
        <v>137</v>
      </c>
      <c r="N1127" t="s">
        <v>142</v>
      </c>
      <c r="O1127">
        <v>180</v>
      </c>
      <c r="P1127" t="s">
        <v>137</v>
      </c>
      <c r="Q1127" t="s">
        <v>143</v>
      </c>
      <c r="R1127">
        <v>140</v>
      </c>
      <c r="S1127" t="s">
        <v>137</v>
      </c>
      <c r="T1127" t="s">
        <v>144</v>
      </c>
      <c r="U1127">
        <v>80</v>
      </c>
      <c r="V1127" t="s">
        <v>137</v>
      </c>
      <c r="W1127" t="s">
        <v>145</v>
      </c>
      <c r="X1127">
        <v>101</v>
      </c>
      <c r="Y1127" t="s">
        <v>137</v>
      </c>
      <c r="Z1127" t="s">
        <v>146</v>
      </c>
      <c r="AA1127">
        <v>190</v>
      </c>
      <c r="AB1127" t="s">
        <v>137</v>
      </c>
      <c r="AC1127" t="s">
        <v>147</v>
      </c>
      <c r="AD1127">
        <v>20</v>
      </c>
      <c r="AE1127" t="s">
        <v>137</v>
      </c>
    </row>
    <row r="1128" spans="1:40">
      <c r="A1128" s="26">
        <v>41207.707432222225</v>
      </c>
      <c r="B1128" t="s">
        <v>128</v>
      </c>
      <c r="C1128" t="s">
        <v>288</v>
      </c>
      <c r="D1128" t="s">
        <v>1275</v>
      </c>
    </row>
    <row r="1129" spans="1:40">
      <c r="A1129" s="26">
        <v>41207.707432222225</v>
      </c>
      <c r="B1129" t="s">
        <v>128</v>
      </c>
      <c r="C1129" t="s">
        <v>288</v>
      </c>
      <c r="D1129" t="s">
        <v>1276</v>
      </c>
      <c r="E1129" t="s">
        <v>131</v>
      </c>
      <c r="F1129" t="s">
        <v>132</v>
      </c>
      <c r="G1129" t="s">
        <v>133</v>
      </c>
      <c r="H1129" t="s">
        <v>150</v>
      </c>
      <c r="I1129">
        <v>50</v>
      </c>
      <c r="J1129" t="s">
        <v>137</v>
      </c>
      <c r="K1129" t="s">
        <v>151</v>
      </c>
      <c r="L1129">
        <v>50</v>
      </c>
      <c r="M1129" t="s">
        <v>137</v>
      </c>
      <c r="N1129" t="s">
        <v>152</v>
      </c>
      <c r="O1129">
        <v>50</v>
      </c>
      <c r="P1129" t="s">
        <v>137</v>
      </c>
    </row>
    <row r="1130" spans="1:40">
      <c r="A1130" s="26">
        <v>41207.707432222225</v>
      </c>
      <c r="B1130" t="s">
        <v>128</v>
      </c>
      <c r="C1130" t="s">
        <v>288</v>
      </c>
      <c r="D1130" t="s">
        <v>1277</v>
      </c>
    </row>
    <row r="1131" spans="1:40">
      <c r="A1131" s="26">
        <v>41207.707432222225</v>
      </c>
      <c r="B1131" t="s">
        <v>128</v>
      </c>
      <c r="C1131" t="s">
        <v>335</v>
      </c>
      <c r="D1131" t="s">
        <v>1278</v>
      </c>
    </row>
    <row r="1132" spans="1:40">
      <c r="A1132" s="26">
        <v>41207.707432222225</v>
      </c>
      <c r="B1132" t="s">
        <v>128</v>
      </c>
      <c r="C1132" t="s">
        <v>335</v>
      </c>
      <c r="D1132" t="s">
        <v>1279</v>
      </c>
      <c r="E1132" t="s">
        <v>131</v>
      </c>
      <c r="F1132" t="s">
        <v>132</v>
      </c>
      <c r="G1132" t="s">
        <v>133</v>
      </c>
      <c r="H1132" t="s">
        <v>134</v>
      </c>
      <c r="I1132">
        <v>950000</v>
      </c>
      <c r="J1132" t="s">
        <v>135</v>
      </c>
      <c r="K1132">
        <v>950000</v>
      </c>
      <c r="L1132" t="s">
        <v>136</v>
      </c>
      <c r="M1132">
        <v>500</v>
      </c>
      <c r="N1132" t="s">
        <v>137</v>
      </c>
      <c r="O1132" t="s">
        <v>138</v>
      </c>
      <c r="P1132">
        <v>300</v>
      </c>
      <c r="Q1132" t="s">
        <v>137</v>
      </c>
    </row>
    <row r="1133" spans="1:40">
      <c r="A1133" s="26">
        <v>41207.707432222225</v>
      </c>
      <c r="B1133" t="s">
        <v>128</v>
      </c>
      <c r="C1133" t="s">
        <v>335</v>
      </c>
      <c r="D1133" t="s">
        <v>1280</v>
      </c>
      <c r="E1133" t="s">
        <v>131</v>
      </c>
      <c r="F1133" t="s">
        <v>132</v>
      </c>
      <c r="G1133" t="s">
        <v>133</v>
      </c>
      <c r="H1133" t="s">
        <v>140</v>
      </c>
      <c r="I1133">
        <v>49</v>
      </c>
      <c r="J1133" t="s">
        <v>137</v>
      </c>
      <c r="K1133" t="s">
        <v>141</v>
      </c>
      <c r="L1133">
        <v>130</v>
      </c>
      <c r="M1133" t="s">
        <v>137</v>
      </c>
      <c r="N1133" t="s">
        <v>142</v>
      </c>
      <c r="O1133">
        <v>180</v>
      </c>
      <c r="P1133" t="s">
        <v>137</v>
      </c>
      <c r="Q1133" t="s">
        <v>143</v>
      </c>
      <c r="R1133">
        <v>140</v>
      </c>
      <c r="S1133" t="s">
        <v>137</v>
      </c>
      <c r="T1133" t="s">
        <v>144</v>
      </c>
      <c r="U1133">
        <v>80</v>
      </c>
      <c r="V1133" t="s">
        <v>137</v>
      </c>
      <c r="W1133" t="s">
        <v>145</v>
      </c>
      <c r="X1133">
        <v>101</v>
      </c>
      <c r="Y1133" t="s">
        <v>137</v>
      </c>
      <c r="Z1133" t="s">
        <v>146</v>
      </c>
      <c r="AA1133">
        <v>190</v>
      </c>
      <c r="AB1133" t="s">
        <v>137</v>
      </c>
      <c r="AC1133" t="s">
        <v>147</v>
      </c>
      <c r="AD1133">
        <v>20</v>
      </c>
      <c r="AE1133" t="s">
        <v>137</v>
      </c>
    </row>
    <row r="1134" spans="1:40">
      <c r="A1134" s="26">
        <v>41207.707432222225</v>
      </c>
      <c r="B1134" t="s">
        <v>128</v>
      </c>
      <c r="C1134" t="s">
        <v>335</v>
      </c>
      <c r="D1134" t="s">
        <v>1281</v>
      </c>
    </row>
    <row r="1135" spans="1:40">
      <c r="A1135" s="26">
        <v>41207.707432222225</v>
      </c>
      <c r="B1135" t="s">
        <v>128</v>
      </c>
      <c r="C1135" t="s">
        <v>335</v>
      </c>
      <c r="D1135" t="s">
        <v>1282</v>
      </c>
      <c r="E1135" t="s">
        <v>131</v>
      </c>
      <c r="F1135" t="s">
        <v>132</v>
      </c>
      <c r="G1135" t="s">
        <v>133</v>
      </c>
      <c r="H1135" t="s">
        <v>150</v>
      </c>
      <c r="I1135">
        <v>50</v>
      </c>
      <c r="J1135" t="s">
        <v>137</v>
      </c>
      <c r="K1135" t="s">
        <v>151</v>
      </c>
      <c r="L1135">
        <v>50</v>
      </c>
      <c r="M1135" t="s">
        <v>137</v>
      </c>
      <c r="N1135" t="s">
        <v>152</v>
      </c>
      <c r="O1135">
        <v>50</v>
      </c>
      <c r="P1135" t="s">
        <v>137</v>
      </c>
    </row>
    <row r="1136" spans="1:40">
      <c r="A1136" s="26">
        <v>41207.707432222225</v>
      </c>
      <c r="B1136" t="s">
        <v>128</v>
      </c>
      <c r="C1136" t="s">
        <v>335</v>
      </c>
      <c r="D1136" t="s">
        <v>1283</v>
      </c>
      <c r="E1136" t="s">
        <v>131</v>
      </c>
      <c r="F1136" t="s">
        <v>132</v>
      </c>
      <c r="G1136" t="s">
        <v>133</v>
      </c>
      <c r="H1136" t="s">
        <v>154</v>
      </c>
      <c r="I1136">
        <v>35</v>
      </c>
      <c r="J1136" t="s">
        <v>137</v>
      </c>
      <c r="K1136" t="s">
        <v>155</v>
      </c>
      <c r="L1136">
        <v>5</v>
      </c>
      <c r="M1136" t="s">
        <v>137</v>
      </c>
      <c r="N1136" t="s">
        <v>156</v>
      </c>
      <c r="O1136">
        <v>60</v>
      </c>
      <c r="P1136" t="s">
        <v>137</v>
      </c>
    </row>
    <row r="1137" spans="1:40">
      <c r="A1137" s="26">
        <v>41207.707432222225</v>
      </c>
      <c r="B1137" t="s">
        <v>128</v>
      </c>
      <c r="C1137" t="s">
        <v>335</v>
      </c>
      <c r="D1137" t="s">
        <v>1284</v>
      </c>
      <c r="E1137" t="s">
        <v>131</v>
      </c>
      <c r="F1137" t="s">
        <v>132</v>
      </c>
      <c r="G1137" t="s">
        <v>133</v>
      </c>
      <c r="H1137" t="s">
        <v>158</v>
      </c>
      <c r="I1137">
        <v>1</v>
      </c>
      <c r="J1137" t="s">
        <v>137</v>
      </c>
    </row>
    <row r="1138" spans="1:40">
      <c r="A1138" s="26">
        <v>41207.707432222225</v>
      </c>
      <c r="B1138" t="s">
        <v>128</v>
      </c>
      <c r="C1138" t="s">
        <v>335</v>
      </c>
      <c r="D1138" t="s">
        <v>1285</v>
      </c>
      <c r="E1138" t="s">
        <v>131</v>
      </c>
      <c r="F1138" t="s">
        <v>132</v>
      </c>
      <c r="G1138" t="s">
        <v>133</v>
      </c>
      <c r="H1138" t="s">
        <v>160</v>
      </c>
      <c r="I1138">
        <v>30</v>
      </c>
      <c r="J1138" t="s">
        <v>137</v>
      </c>
      <c r="K1138" t="s">
        <v>161</v>
      </c>
      <c r="L1138">
        <v>30</v>
      </c>
      <c r="M1138" t="s">
        <v>137</v>
      </c>
      <c r="N1138" t="s">
        <v>162</v>
      </c>
      <c r="O1138">
        <v>30</v>
      </c>
      <c r="P1138" t="s">
        <v>137</v>
      </c>
      <c r="Q1138" t="s">
        <v>163</v>
      </c>
      <c r="R1138">
        <v>10</v>
      </c>
      <c r="S1138" t="s">
        <v>137</v>
      </c>
      <c r="T1138" t="s">
        <v>164</v>
      </c>
      <c r="U1138">
        <v>20</v>
      </c>
      <c r="V1138" t="s">
        <v>137</v>
      </c>
      <c r="W1138" t="s">
        <v>165</v>
      </c>
      <c r="X1138">
        <v>20</v>
      </c>
      <c r="Y1138" t="s">
        <v>137</v>
      </c>
      <c r="Z1138" t="s">
        <v>166</v>
      </c>
      <c r="AA1138">
        <v>20</v>
      </c>
      <c r="AB1138" t="s">
        <v>137</v>
      </c>
      <c r="AC1138" t="s">
        <v>167</v>
      </c>
      <c r="AD1138">
        <v>20</v>
      </c>
      <c r="AE1138" t="s">
        <v>137</v>
      </c>
      <c r="AF1138" t="s">
        <v>168</v>
      </c>
      <c r="AG1138">
        <v>115200</v>
      </c>
      <c r="AH1138" t="s">
        <v>137</v>
      </c>
      <c r="AI1138" t="s">
        <v>169</v>
      </c>
      <c r="AJ1138">
        <v>12000</v>
      </c>
      <c r="AK1138" t="s">
        <v>137</v>
      </c>
      <c r="AL1138" t="s">
        <v>170</v>
      </c>
      <c r="AM1138">
        <v>30000</v>
      </c>
      <c r="AN1138" t="s">
        <v>137</v>
      </c>
    </row>
    <row r="1139" spans="1:40">
      <c r="A1139" s="26">
        <v>41207.707432222225</v>
      </c>
      <c r="B1139" t="s">
        <v>128</v>
      </c>
      <c r="C1139" t="s">
        <v>335</v>
      </c>
      <c r="D1139" t="s">
        <v>1286</v>
      </c>
      <c r="E1139" t="s">
        <v>131</v>
      </c>
      <c r="F1139" t="s">
        <v>132</v>
      </c>
      <c r="G1139" t="s">
        <v>133</v>
      </c>
      <c r="H1139" t="s">
        <v>172</v>
      </c>
      <c r="I1139">
        <v>60</v>
      </c>
      <c r="J1139" t="s">
        <v>137</v>
      </c>
      <c r="K1139" t="s">
        <v>173</v>
      </c>
      <c r="L1139">
        <v>40</v>
      </c>
      <c r="M1139" t="s">
        <v>137</v>
      </c>
      <c r="N1139" t="s">
        <v>174</v>
      </c>
      <c r="O1139">
        <v>50</v>
      </c>
      <c r="P1139" t="s">
        <v>137</v>
      </c>
      <c r="Q1139" t="s">
        <v>175</v>
      </c>
      <c r="R1139">
        <v>40</v>
      </c>
      <c r="S1139" t="s">
        <v>137</v>
      </c>
      <c r="T1139" t="s">
        <v>176</v>
      </c>
      <c r="U1139">
        <v>60</v>
      </c>
      <c r="V1139" t="s">
        <v>137</v>
      </c>
      <c r="W1139" t="s">
        <v>177</v>
      </c>
      <c r="X1139">
        <v>50</v>
      </c>
      <c r="Y1139" t="s">
        <v>137</v>
      </c>
      <c r="Z1139" t="s">
        <v>178</v>
      </c>
      <c r="AA1139">
        <v>50</v>
      </c>
      <c r="AB1139" t="s">
        <v>137</v>
      </c>
      <c r="AC1139" t="s">
        <v>179</v>
      </c>
      <c r="AD1139">
        <v>35</v>
      </c>
      <c r="AE1139" t="s">
        <v>137</v>
      </c>
      <c r="AF1139" t="s">
        <v>180</v>
      </c>
      <c r="AG1139">
        <v>8</v>
      </c>
      <c r="AH1139" t="s">
        <v>137</v>
      </c>
      <c r="AI1139" t="s">
        <v>181</v>
      </c>
      <c r="AJ1139">
        <v>90</v>
      </c>
      <c r="AK1139" t="s">
        <v>137</v>
      </c>
      <c r="AL1139" t="s">
        <v>182</v>
      </c>
      <c r="AM1139">
        <v>1</v>
      </c>
      <c r="AN1139" t="s">
        <v>137</v>
      </c>
    </row>
    <row r="1140" spans="1:40">
      <c r="A1140" s="26">
        <v>41207.707432222225</v>
      </c>
      <c r="B1140" t="s">
        <v>128</v>
      </c>
      <c r="C1140" t="s">
        <v>335</v>
      </c>
      <c r="D1140" t="s">
        <v>1287</v>
      </c>
      <c r="E1140" t="s">
        <v>131</v>
      </c>
      <c r="F1140" t="s">
        <v>132</v>
      </c>
      <c r="G1140" t="s">
        <v>133</v>
      </c>
      <c r="H1140" t="s">
        <v>184</v>
      </c>
      <c r="I1140">
        <v>33</v>
      </c>
      <c r="J1140" t="s">
        <v>137</v>
      </c>
      <c r="K1140" t="s">
        <v>185</v>
      </c>
      <c r="L1140">
        <v>33</v>
      </c>
      <c r="M1140" t="s">
        <v>137</v>
      </c>
      <c r="N1140" t="s">
        <v>186</v>
      </c>
      <c r="O1140">
        <v>34</v>
      </c>
      <c r="P1140" t="s">
        <v>137</v>
      </c>
      <c r="Q1140" t="s">
        <v>164</v>
      </c>
      <c r="R1140">
        <v>20</v>
      </c>
      <c r="S1140" t="s">
        <v>137</v>
      </c>
      <c r="T1140" t="s">
        <v>165</v>
      </c>
      <c r="U1140">
        <v>20</v>
      </c>
      <c r="V1140" t="s">
        <v>137</v>
      </c>
      <c r="W1140" t="s">
        <v>166</v>
      </c>
      <c r="X1140">
        <v>20</v>
      </c>
      <c r="Y1140" t="s">
        <v>137</v>
      </c>
      <c r="Z1140" t="s">
        <v>187</v>
      </c>
      <c r="AA1140">
        <v>20</v>
      </c>
      <c r="AB1140" t="s">
        <v>137</v>
      </c>
      <c r="AC1140" t="s">
        <v>188</v>
      </c>
      <c r="AD1140">
        <v>20</v>
      </c>
      <c r="AE1140" t="s">
        <v>137</v>
      </c>
      <c r="AF1140" t="s">
        <v>189</v>
      </c>
      <c r="AG1140">
        <v>20</v>
      </c>
      <c r="AH1140" t="s">
        <v>137</v>
      </c>
      <c r="AI1140" t="s">
        <v>168</v>
      </c>
      <c r="AJ1140">
        <v>115200</v>
      </c>
      <c r="AK1140" t="s">
        <v>137</v>
      </c>
      <c r="AL1140" t="s">
        <v>169</v>
      </c>
      <c r="AM1140">
        <v>12000</v>
      </c>
      <c r="AN1140" t="s">
        <v>137</v>
      </c>
    </row>
    <row r="1141" spans="1:40">
      <c r="A1141" s="26">
        <v>41207.707432222225</v>
      </c>
      <c r="B1141" t="s">
        <v>128</v>
      </c>
      <c r="C1141" t="s">
        <v>335</v>
      </c>
      <c r="D1141" t="s">
        <v>1288</v>
      </c>
      <c r="E1141" t="s">
        <v>191</v>
      </c>
      <c r="F1141" t="s">
        <v>192</v>
      </c>
      <c r="G1141" t="s">
        <v>193</v>
      </c>
    </row>
    <row r="1142" spans="1:40">
      <c r="A1142" s="26">
        <v>41207.707432222225</v>
      </c>
      <c r="B1142" t="s">
        <v>128</v>
      </c>
      <c r="C1142" t="s">
        <v>335</v>
      </c>
      <c r="D1142" t="s">
        <v>1289</v>
      </c>
      <c r="E1142" t="s">
        <v>191</v>
      </c>
      <c r="F1142" t="s">
        <v>1290</v>
      </c>
      <c r="G1142" t="s">
        <v>1291</v>
      </c>
      <c r="H1142" t="s">
        <v>1292</v>
      </c>
    </row>
    <row r="1143" spans="1:40">
      <c r="A1143" s="26">
        <v>41207.707432222225</v>
      </c>
      <c r="B1143" t="s">
        <v>128</v>
      </c>
      <c r="C1143" t="s">
        <v>352</v>
      </c>
      <c r="D1143" t="s">
        <v>1293</v>
      </c>
    </row>
    <row r="1144" spans="1:40">
      <c r="A1144" s="26">
        <v>41207.707432222225</v>
      </c>
      <c r="B1144" t="s">
        <v>128</v>
      </c>
      <c r="C1144" t="s">
        <v>352</v>
      </c>
      <c r="D1144" t="s">
        <v>1294</v>
      </c>
      <c r="E1144" t="s">
        <v>131</v>
      </c>
      <c r="F1144" t="s">
        <v>132</v>
      </c>
      <c r="G1144" t="s">
        <v>133</v>
      </c>
      <c r="H1144" t="s">
        <v>134</v>
      </c>
      <c r="I1144">
        <v>950000</v>
      </c>
      <c r="J1144" t="s">
        <v>135</v>
      </c>
      <c r="K1144">
        <v>950000</v>
      </c>
      <c r="L1144" t="s">
        <v>136</v>
      </c>
      <c r="M1144">
        <v>500</v>
      </c>
      <c r="N1144" t="s">
        <v>137</v>
      </c>
      <c r="O1144" t="s">
        <v>138</v>
      </c>
      <c r="P1144">
        <v>300</v>
      </c>
      <c r="Q1144" t="s">
        <v>137</v>
      </c>
    </row>
    <row r="1145" spans="1:40">
      <c r="A1145" s="26">
        <v>41207.707432222225</v>
      </c>
      <c r="B1145" t="s">
        <v>128</v>
      </c>
      <c r="C1145" t="s">
        <v>352</v>
      </c>
      <c r="D1145" t="s">
        <v>1295</v>
      </c>
      <c r="E1145" t="s">
        <v>131</v>
      </c>
      <c r="F1145" t="s">
        <v>132</v>
      </c>
      <c r="G1145" t="s">
        <v>133</v>
      </c>
      <c r="H1145" t="s">
        <v>140</v>
      </c>
      <c r="I1145">
        <v>49</v>
      </c>
      <c r="J1145" t="s">
        <v>137</v>
      </c>
      <c r="K1145" t="s">
        <v>141</v>
      </c>
      <c r="L1145">
        <v>130</v>
      </c>
      <c r="M1145" t="s">
        <v>137</v>
      </c>
      <c r="N1145" t="s">
        <v>142</v>
      </c>
      <c r="O1145">
        <v>180</v>
      </c>
      <c r="P1145" t="s">
        <v>137</v>
      </c>
      <c r="Q1145" t="s">
        <v>143</v>
      </c>
      <c r="R1145">
        <v>140</v>
      </c>
      <c r="S1145" t="s">
        <v>137</v>
      </c>
      <c r="T1145" t="s">
        <v>144</v>
      </c>
      <c r="U1145">
        <v>80</v>
      </c>
      <c r="V1145" t="s">
        <v>137</v>
      </c>
      <c r="W1145" t="s">
        <v>145</v>
      </c>
      <c r="X1145">
        <v>101</v>
      </c>
      <c r="Y1145" t="s">
        <v>137</v>
      </c>
      <c r="Z1145" t="s">
        <v>146</v>
      </c>
      <c r="AA1145">
        <v>190</v>
      </c>
      <c r="AB1145" t="s">
        <v>137</v>
      </c>
      <c r="AC1145" t="s">
        <v>147</v>
      </c>
      <c r="AD1145">
        <v>20</v>
      </c>
      <c r="AE1145" t="s">
        <v>137</v>
      </c>
    </row>
    <row r="1146" spans="1:40">
      <c r="A1146" s="26">
        <v>41207.707432222225</v>
      </c>
      <c r="B1146" t="s">
        <v>128</v>
      </c>
      <c r="C1146" t="s">
        <v>352</v>
      </c>
      <c r="D1146" t="s">
        <v>1296</v>
      </c>
    </row>
    <row r="1147" spans="1:40">
      <c r="A1147" s="26">
        <v>41207.707432222225</v>
      </c>
      <c r="B1147" t="s">
        <v>128</v>
      </c>
      <c r="C1147" t="s">
        <v>352</v>
      </c>
      <c r="D1147" t="s">
        <v>1297</v>
      </c>
      <c r="E1147" t="s">
        <v>131</v>
      </c>
      <c r="F1147" t="s">
        <v>132</v>
      </c>
      <c r="G1147" t="s">
        <v>133</v>
      </c>
      <c r="H1147" t="s">
        <v>150</v>
      </c>
      <c r="I1147">
        <v>50</v>
      </c>
      <c r="J1147" t="s">
        <v>137</v>
      </c>
      <c r="K1147" t="s">
        <v>151</v>
      </c>
      <c r="L1147">
        <v>50</v>
      </c>
      <c r="M1147" t="s">
        <v>137</v>
      </c>
      <c r="N1147" t="s">
        <v>152</v>
      </c>
      <c r="O1147">
        <v>50</v>
      </c>
      <c r="P1147" t="s">
        <v>137</v>
      </c>
    </row>
    <row r="1148" spans="1:40">
      <c r="A1148" s="26">
        <v>41207.707432222225</v>
      </c>
      <c r="B1148" t="s">
        <v>128</v>
      </c>
      <c r="C1148" t="s">
        <v>352</v>
      </c>
      <c r="D1148" t="s">
        <v>1298</v>
      </c>
      <c r="E1148" t="s">
        <v>131</v>
      </c>
      <c r="F1148" t="s">
        <v>132</v>
      </c>
      <c r="G1148" t="s">
        <v>133</v>
      </c>
      <c r="H1148" t="s">
        <v>154</v>
      </c>
      <c r="I1148">
        <v>35</v>
      </c>
      <c r="J1148" t="s">
        <v>137</v>
      </c>
      <c r="K1148" t="s">
        <v>155</v>
      </c>
      <c r="L1148">
        <v>5</v>
      </c>
      <c r="M1148" t="s">
        <v>137</v>
      </c>
      <c r="N1148" t="s">
        <v>156</v>
      </c>
      <c r="O1148">
        <v>60</v>
      </c>
      <c r="P1148" t="s">
        <v>137</v>
      </c>
    </row>
    <row r="1149" spans="1:40">
      <c r="A1149" s="26">
        <v>41207.707432222225</v>
      </c>
      <c r="B1149" t="s">
        <v>128</v>
      </c>
      <c r="C1149" t="s">
        <v>352</v>
      </c>
      <c r="D1149" t="s">
        <v>1299</v>
      </c>
      <c r="E1149" t="s">
        <v>131</v>
      </c>
      <c r="F1149" t="s">
        <v>132</v>
      </c>
      <c r="G1149" t="s">
        <v>133</v>
      </c>
      <c r="H1149" t="s">
        <v>158</v>
      </c>
      <c r="I1149">
        <v>1</v>
      </c>
      <c r="J1149" t="s">
        <v>137</v>
      </c>
    </row>
    <row r="1150" spans="1:40">
      <c r="A1150" s="26">
        <v>41207.707432222225</v>
      </c>
      <c r="B1150" t="s">
        <v>128</v>
      </c>
      <c r="C1150" t="s">
        <v>352</v>
      </c>
      <c r="D1150" t="s">
        <v>1300</v>
      </c>
      <c r="E1150" t="s">
        <v>131</v>
      </c>
      <c r="F1150" t="s">
        <v>132</v>
      </c>
      <c r="G1150" t="s">
        <v>133</v>
      </c>
      <c r="H1150" t="s">
        <v>160</v>
      </c>
      <c r="I1150">
        <v>30</v>
      </c>
      <c r="J1150" t="s">
        <v>137</v>
      </c>
      <c r="K1150" t="s">
        <v>161</v>
      </c>
      <c r="L1150">
        <v>30</v>
      </c>
      <c r="M1150" t="s">
        <v>137</v>
      </c>
      <c r="N1150" t="s">
        <v>162</v>
      </c>
      <c r="O1150">
        <v>30</v>
      </c>
      <c r="P1150" t="s">
        <v>137</v>
      </c>
      <c r="Q1150" t="s">
        <v>163</v>
      </c>
      <c r="R1150">
        <v>10</v>
      </c>
      <c r="S1150" t="s">
        <v>137</v>
      </c>
      <c r="T1150" t="s">
        <v>164</v>
      </c>
      <c r="U1150">
        <v>20</v>
      </c>
      <c r="V1150" t="s">
        <v>137</v>
      </c>
      <c r="W1150" t="s">
        <v>165</v>
      </c>
      <c r="X1150">
        <v>20</v>
      </c>
      <c r="Y1150" t="s">
        <v>137</v>
      </c>
      <c r="Z1150" t="s">
        <v>166</v>
      </c>
      <c r="AA1150">
        <v>20</v>
      </c>
      <c r="AB1150" t="s">
        <v>137</v>
      </c>
      <c r="AC1150" t="s">
        <v>167</v>
      </c>
      <c r="AD1150">
        <v>20</v>
      </c>
      <c r="AE1150" t="s">
        <v>137</v>
      </c>
      <c r="AF1150" t="s">
        <v>168</v>
      </c>
      <c r="AG1150">
        <v>115200</v>
      </c>
      <c r="AH1150" t="s">
        <v>137</v>
      </c>
      <c r="AI1150" t="s">
        <v>169</v>
      </c>
      <c r="AJ1150">
        <v>12000</v>
      </c>
      <c r="AK1150" t="s">
        <v>137</v>
      </c>
      <c r="AL1150" t="s">
        <v>170</v>
      </c>
      <c r="AM1150">
        <v>30000</v>
      </c>
      <c r="AN1150" t="s">
        <v>137</v>
      </c>
    </row>
    <row r="1151" spans="1:40">
      <c r="A1151" s="26">
        <v>41207.707432222225</v>
      </c>
      <c r="B1151" t="s">
        <v>128</v>
      </c>
      <c r="C1151" t="s">
        <v>352</v>
      </c>
      <c r="D1151" t="s">
        <v>1301</v>
      </c>
      <c r="E1151" t="s">
        <v>131</v>
      </c>
      <c r="F1151" t="s">
        <v>132</v>
      </c>
      <c r="G1151" t="s">
        <v>133</v>
      </c>
      <c r="H1151" t="s">
        <v>172</v>
      </c>
      <c r="I1151">
        <v>60</v>
      </c>
      <c r="J1151" t="s">
        <v>137</v>
      </c>
      <c r="K1151" t="s">
        <v>173</v>
      </c>
      <c r="L1151">
        <v>40</v>
      </c>
      <c r="M1151" t="s">
        <v>137</v>
      </c>
      <c r="N1151" t="s">
        <v>174</v>
      </c>
      <c r="O1151">
        <v>50</v>
      </c>
      <c r="P1151" t="s">
        <v>137</v>
      </c>
      <c r="Q1151" t="s">
        <v>175</v>
      </c>
      <c r="R1151">
        <v>40</v>
      </c>
      <c r="S1151" t="s">
        <v>137</v>
      </c>
      <c r="T1151" t="s">
        <v>176</v>
      </c>
      <c r="U1151">
        <v>60</v>
      </c>
      <c r="V1151" t="s">
        <v>137</v>
      </c>
      <c r="W1151" t="s">
        <v>177</v>
      </c>
      <c r="X1151">
        <v>50</v>
      </c>
      <c r="Y1151" t="s">
        <v>137</v>
      </c>
      <c r="Z1151" t="s">
        <v>178</v>
      </c>
      <c r="AA1151">
        <v>50</v>
      </c>
      <c r="AB1151" t="s">
        <v>137</v>
      </c>
      <c r="AC1151" t="s">
        <v>179</v>
      </c>
      <c r="AD1151">
        <v>35</v>
      </c>
      <c r="AE1151" t="s">
        <v>137</v>
      </c>
      <c r="AF1151" t="s">
        <v>180</v>
      </c>
      <c r="AG1151">
        <v>8</v>
      </c>
      <c r="AH1151" t="s">
        <v>137</v>
      </c>
      <c r="AI1151" t="s">
        <v>181</v>
      </c>
      <c r="AJ1151">
        <v>90</v>
      </c>
      <c r="AK1151" t="s">
        <v>137</v>
      </c>
      <c r="AL1151" t="s">
        <v>182</v>
      </c>
      <c r="AM1151">
        <v>1</v>
      </c>
      <c r="AN1151" t="s">
        <v>137</v>
      </c>
    </row>
    <row r="1152" spans="1:40">
      <c r="A1152" s="26">
        <v>41207.707432222225</v>
      </c>
      <c r="B1152" t="s">
        <v>128</v>
      </c>
      <c r="C1152" t="s">
        <v>352</v>
      </c>
      <c r="D1152" t="s">
        <v>1302</v>
      </c>
      <c r="E1152" t="s">
        <v>131</v>
      </c>
      <c r="F1152" t="s">
        <v>132</v>
      </c>
      <c r="G1152" t="s">
        <v>133</v>
      </c>
      <c r="H1152" t="s">
        <v>184</v>
      </c>
      <c r="I1152">
        <v>33</v>
      </c>
      <c r="J1152" t="s">
        <v>137</v>
      </c>
      <c r="K1152" t="s">
        <v>185</v>
      </c>
      <c r="L1152">
        <v>33</v>
      </c>
      <c r="M1152" t="s">
        <v>137</v>
      </c>
      <c r="N1152" t="s">
        <v>186</v>
      </c>
      <c r="O1152">
        <v>34</v>
      </c>
      <c r="P1152" t="s">
        <v>137</v>
      </c>
      <c r="Q1152" t="s">
        <v>164</v>
      </c>
      <c r="R1152">
        <v>20</v>
      </c>
      <c r="S1152" t="s">
        <v>137</v>
      </c>
      <c r="T1152" t="s">
        <v>165</v>
      </c>
      <c r="U1152">
        <v>20</v>
      </c>
      <c r="V1152" t="s">
        <v>137</v>
      </c>
      <c r="W1152" t="s">
        <v>166</v>
      </c>
      <c r="X1152">
        <v>20</v>
      </c>
      <c r="Y1152" t="s">
        <v>137</v>
      </c>
      <c r="Z1152" t="s">
        <v>187</v>
      </c>
      <c r="AA1152">
        <v>20</v>
      </c>
      <c r="AB1152" t="s">
        <v>137</v>
      </c>
      <c r="AC1152" t="s">
        <v>188</v>
      </c>
      <c r="AD1152">
        <v>20</v>
      </c>
      <c r="AE1152" t="s">
        <v>137</v>
      </c>
      <c r="AF1152" t="s">
        <v>189</v>
      </c>
      <c r="AG1152">
        <v>20</v>
      </c>
      <c r="AH1152" t="s">
        <v>137</v>
      </c>
      <c r="AI1152" t="s">
        <v>168</v>
      </c>
      <c r="AJ1152">
        <v>115200</v>
      </c>
      <c r="AK1152" t="s">
        <v>137</v>
      </c>
      <c r="AL1152" t="s">
        <v>169</v>
      </c>
      <c r="AM1152">
        <v>12000</v>
      </c>
      <c r="AN1152" t="s">
        <v>137</v>
      </c>
    </row>
    <row r="1153" spans="1:40">
      <c r="A1153" s="26">
        <v>41207.707432222225</v>
      </c>
      <c r="B1153" t="s">
        <v>128</v>
      </c>
      <c r="C1153" t="s">
        <v>352</v>
      </c>
      <c r="D1153" t="s">
        <v>1303</v>
      </c>
      <c r="E1153" t="s">
        <v>191</v>
      </c>
      <c r="F1153" t="s">
        <v>192</v>
      </c>
      <c r="G1153" t="s">
        <v>193</v>
      </c>
    </row>
    <row r="1154" spans="1:40">
      <c r="A1154" s="26">
        <v>41207.707432222225</v>
      </c>
      <c r="B1154" t="s">
        <v>128</v>
      </c>
      <c r="C1154" t="s">
        <v>352</v>
      </c>
      <c r="D1154" t="s">
        <v>1304</v>
      </c>
      <c r="E1154" t="s">
        <v>191</v>
      </c>
      <c r="F1154" t="s">
        <v>1305</v>
      </c>
      <c r="G1154" t="s">
        <v>1306</v>
      </c>
      <c r="H1154" t="s">
        <v>1307</v>
      </c>
    </row>
    <row r="1155" spans="1:40">
      <c r="A1155" s="26">
        <v>41207.707432222225</v>
      </c>
      <c r="B1155" t="s">
        <v>128</v>
      </c>
      <c r="C1155" t="s">
        <v>564</v>
      </c>
      <c r="D1155" t="s">
        <v>1308</v>
      </c>
    </row>
    <row r="1156" spans="1:40">
      <c r="A1156" s="26">
        <v>41207.707432222225</v>
      </c>
      <c r="B1156" t="s">
        <v>128</v>
      </c>
      <c r="C1156" t="s">
        <v>775</v>
      </c>
      <c r="D1156" t="s">
        <v>1309</v>
      </c>
    </row>
    <row r="1157" spans="1:40">
      <c r="A1157" s="26">
        <v>41207.707432222225</v>
      </c>
      <c r="B1157" t="s">
        <v>128</v>
      </c>
      <c r="C1157" t="s">
        <v>1091</v>
      </c>
      <c r="D1157" t="s">
        <v>1310</v>
      </c>
    </row>
    <row r="1158" spans="1:40">
      <c r="A1158" s="26">
        <v>41207.707432222225</v>
      </c>
      <c r="B1158" t="s">
        <v>128</v>
      </c>
      <c r="C1158" t="s">
        <v>1091</v>
      </c>
      <c r="D1158" t="s">
        <v>1311</v>
      </c>
      <c r="E1158" t="s">
        <v>131</v>
      </c>
      <c r="F1158" t="s">
        <v>132</v>
      </c>
      <c r="G1158" t="s">
        <v>133</v>
      </c>
      <c r="H1158" t="s">
        <v>134</v>
      </c>
      <c r="I1158">
        <v>950000</v>
      </c>
      <c r="J1158" t="s">
        <v>135</v>
      </c>
      <c r="K1158">
        <v>950000</v>
      </c>
      <c r="L1158" t="s">
        <v>136</v>
      </c>
      <c r="M1158">
        <v>500</v>
      </c>
      <c r="N1158" t="s">
        <v>137</v>
      </c>
      <c r="O1158" t="s">
        <v>138</v>
      </c>
      <c r="P1158">
        <v>300</v>
      </c>
      <c r="Q1158" t="s">
        <v>137</v>
      </c>
    </row>
    <row r="1159" spans="1:40">
      <c r="A1159" s="26">
        <v>41207.707432222225</v>
      </c>
      <c r="B1159" t="s">
        <v>128</v>
      </c>
      <c r="C1159" t="s">
        <v>1091</v>
      </c>
      <c r="D1159" t="s">
        <v>1312</v>
      </c>
      <c r="E1159" t="s">
        <v>131</v>
      </c>
      <c r="F1159" t="s">
        <v>132</v>
      </c>
      <c r="G1159" t="s">
        <v>133</v>
      </c>
      <c r="H1159" t="s">
        <v>140</v>
      </c>
      <c r="I1159">
        <v>49</v>
      </c>
      <c r="J1159" t="s">
        <v>137</v>
      </c>
      <c r="K1159" t="s">
        <v>141</v>
      </c>
      <c r="L1159">
        <v>130</v>
      </c>
      <c r="M1159" t="s">
        <v>137</v>
      </c>
      <c r="N1159" t="s">
        <v>142</v>
      </c>
      <c r="O1159">
        <v>180</v>
      </c>
      <c r="P1159" t="s">
        <v>137</v>
      </c>
      <c r="Q1159" t="s">
        <v>143</v>
      </c>
      <c r="R1159">
        <v>140</v>
      </c>
      <c r="S1159" t="s">
        <v>137</v>
      </c>
      <c r="T1159" t="s">
        <v>144</v>
      </c>
      <c r="U1159">
        <v>80</v>
      </c>
      <c r="V1159" t="s">
        <v>137</v>
      </c>
      <c r="W1159" t="s">
        <v>145</v>
      </c>
      <c r="X1159">
        <v>101</v>
      </c>
      <c r="Y1159" t="s">
        <v>137</v>
      </c>
      <c r="Z1159" t="s">
        <v>146</v>
      </c>
      <c r="AA1159">
        <v>190</v>
      </c>
      <c r="AB1159" t="s">
        <v>137</v>
      </c>
      <c r="AC1159" t="s">
        <v>147</v>
      </c>
      <c r="AD1159">
        <v>20</v>
      </c>
      <c r="AE1159" t="s">
        <v>137</v>
      </c>
    </row>
    <row r="1160" spans="1:40">
      <c r="A1160" s="26">
        <v>41207.707432222225</v>
      </c>
      <c r="B1160" t="s">
        <v>128</v>
      </c>
      <c r="C1160" t="s">
        <v>1091</v>
      </c>
      <c r="D1160" t="s">
        <v>1313</v>
      </c>
    </row>
    <row r="1161" spans="1:40">
      <c r="A1161" s="26">
        <v>41207.707432222225</v>
      </c>
      <c r="B1161" t="s">
        <v>128</v>
      </c>
      <c r="C1161" t="s">
        <v>1091</v>
      </c>
      <c r="D1161" t="s">
        <v>1314</v>
      </c>
      <c r="E1161" t="s">
        <v>131</v>
      </c>
      <c r="F1161" t="s">
        <v>132</v>
      </c>
      <c r="G1161" t="s">
        <v>133</v>
      </c>
      <c r="H1161" t="s">
        <v>150</v>
      </c>
      <c r="I1161">
        <v>50</v>
      </c>
      <c r="J1161" t="s">
        <v>137</v>
      </c>
      <c r="K1161" t="s">
        <v>151</v>
      </c>
      <c r="L1161">
        <v>50</v>
      </c>
      <c r="M1161" t="s">
        <v>137</v>
      </c>
      <c r="N1161" t="s">
        <v>152</v>
      </c>
      <c r="O1161">
        <v>50</v>
      </c>
      <c r="P1161" t="s">
        <v>137</v>
      </c>
    </row>
    <row r="1162" spans="1:40">
      <c r="A1162" s="26">
        <v>41207.707432222225</v>
      </c>
      <c r="B1162" t="s">
        <v>128</v>
      </c>
      <c r="C1162" t="s">
        <v>1091</v>
      </c>
      <c r="D1162" t="s">
        <v>1315</v>
      </c>
      <c r="E1162" t="s">
        <v>131</v>
      </c>
      <c r="F1162" t="s">
        <v>132</v>
      </c>
      <c r="G1162" t="s">
        <v>133</v>
      </c>
      <c r="H1162" t="s">
        <v>154</v>
      </c>
      <c r="I1162">
        <v>35</v>
      </c>
      <c r="J1162" t="s">
        <v>137</v>
      </c>
      <c r="K1162" t="s">
        <v>155</v>
      </c>
      <c r="L1162">
        <v>5</v>
      </c>
      <c r="M1162" t="s">
        <v>137</v>
      </c>
      <c r="N1162" t="s">
        <v>156</v>
      </c>
      <c r="O1162">
        <v>60</v>
      </c>
      <c r="P1162" t="s">
        <v>137</v>
      </c>
    </row>
    <row r="1163" spans="1:40">
      <c r="A1163" s="26">
        <v>41207.707432222225</v>
      </c>
      <c r="B1163" t="s">
        <v>128</v>
      </c>
      <c r="C1163" t="s">
        <v>1091</v>
      </c>
      <c r="D1163" t="s">
        <v>1316</v>
      </c>
      <c r="E1163" t="s">
        <v>131</v>
      </c>
      <c r="F1163" t="s">
        <v>132</v>
      </c>
      <c r="G1163" t="s">
        <v>133</v>
      </c>
      <c r="H1163" t="s">
        <v>158</v>
      </c>
      <c r="I1163">
        <v>1</v>
      </c>
      <c r="J1163" t="s">
        <v>137</v>
      </c>
    </row>
    <row r="1164" spans="1:40">
      <c r="A1164" s="26">
        <v>41207.707432222225</v>
      </c>
      <c r="B1164" t="s">
        <v>128</v>
      </c>
      <c r="C1164" t="s">
        <v>1091</v>
      </c>
      <c r="D1164" t="s">
        <v>1317</v>
      </c>
      <c r="E1164" t="s">
        <v>131</v>
      </c>
      <c r="F1164" t="s">
        <v>132</v>
      </c>
      <c r="G1164" t="s">
        <v>133</v>
      </c>
      <c r="H1164" t="s">
        <v>160</v>
      </c>
      <c r="I1164">
        <v>30</v>
      </c>
      <c r="J1164" t="s">
        <v>137</v>
      </c>
      <c r="K1164" t="s">
        <v>161</v>
      </c>
      <c r="L1164">
        <v>30</v>
      </c>
      <c r="M1164" t="s">
        <v>137</v>
      </c>
      <c r="N1164" t="s">
        <v>162</v>
      </c>
      <c r="O1164">
        <v>30</v>
      </c>
      <c r="P1164" t="s">
        <v>137</v>
      </c>
      <c r="Q1164" t="s">
        <v>163</v>
      </c>
      <c r="R1164">
        <v>10</v>
      </c>
      <c r="S1164" t="s">
        <v>137</v>
      </c>
      <c r="T1164" t="s">
        <v>164</v>
      </c>
      <c r="U1164">
        <v>20</v>
      </c>
      <c r="V1164" t="s">
        <v>137</v>
      </c>
      <c r="W1164" t="s">
        <v>165</v>
      </c>
      <c r="X1164">
        <v>20</v>
      </c>
      <c r="Y1164" t="s">
        <v>137</v>
      </c>
      <c r="Z1164" t="s">
        <v>166</v>
      </c>
      <c r="AA1164">
        <v>20</v>
      </c>
      <c r="AB1164" t="s">
        <v>137</v>
      </c>
      <c r="AC1164" t="s">
        <v>167</v>
      </c>
      <c r="AD1164">
        <v>20</v>
      </c>
      <c r="AE1164" t="s">
        <v>137</v>
      </c>
      <c r="AF1164" t="s">
        <v>168</v>
      </c>
      <c r="AG1164">
        <v>115200</v>
      </c>
      <c r="AH1164" t="s">
        <v>137</v>
      </c>
      <c r="AI1164" t="s">
        <v>169</v>
      </c>
      <c r="AJ1164">
        <v>12000</v>
      </c>
      <c r="AK1164" t="s">
        <v>137</v>
      </c>
      <c r="AL1164" t="s">
        <v>170</v>
      </c>
      <c r="AM1164">
        <v>30000</v>
      </c>
      <c r="AN1164" t="s">
        <v>137</v>
      </c>
    </row>
    <row r="1165" spans="1:40">
      <c r="A1165" s="26">
        <v>41207.707432222225</v>
      </c>
      <c r="B1165" t="s">
        <v>128</v>
      </c>
      <c r="C1165" t="s">
        <v>1091</v>
      </c>
      <c r="D1165" t="s">
        <v>1318</v>
      </c>
      <c r="E1165" t="s">
        <v>131</v>
      </c>
      <c r="F1165" t="s">
        <v>132</v>
      </c>
      <c r="G1165" t="s">
        <v>133</v>
      </c>
      <c r="H1165" t="s">
        <v>172</v>
      </c>
      <c r="I1165">
        <v>60</v>
      </c>
      <c r="J1165" t="s">
        <v>137</v>
      </c>
      <c r="K1165" t="s">
        <v>173</v>
      </c>
      <c r="L1165">
        <v>40</v>
      </c>
      <c r="M1165" t="s">
        <v>137</v>
      </c>
      <c r="N1165" t="s">
        <v>174</v>
      </c>
      <c r="O1165">
        <v>50</v>
      </c>
      <c r="P1165" t="s">
        <v>137</v>
      </c>
      <c r="Q1165" t="s">
        <v>175</v>
      </c>
      <c r="R1165">
        <v>40</v>
      </c>
      <c r="S1165" t="s">
        <v>137</v>
      </c>
      <c r="T1165" t="s">
        <v>176</v>
      </c>
      <c r="U1165">
        <v>60</v>
      </c>
      <c r="V1165" t="s">
        <v>137</v>
      </c>
      <c r="W1165" t="s">
        <v>177</v>
      </c>
      <c r="X1165">
        <v>50</v>
      </c>
      <c r="Y1165" t="s">
        <v>137</v>
      </c>
      <c r="Z1165" t="s">
        <v>178</v>
      </c>
      <c r="AA1165">
        <v>50</v>
      </c>
      <c r="AB1165" t="s">
        <v>137</v>
      </c>
      <c r="AC1165" t="s">
        <v>179</v>
      </c>
      <c r="AD1165">
        <v>35</v>
      </c>
      <c r="AE1165" t="s">
        <v>137</v>
      </c>
      <c r="AF1165" t="s">
        <v>180</v>
      </c>
      <c r="AG1165">
        <v>8</v>
      </c>
      <c r="AH1165" t="s">
        <v>137</v>
      </c>
      <c r="AI1165" t="s">
        <v>181</v>
      </c>
      <c r="AJ1165">
        <v>90</v>
      </c>
      <c r="AK1165" t="s">
        <v>137</v>
      </c>
      <c r="AL1165" t="s">
        <v>182</v>
      </c>
      <c r="AM1165">
        <v>1</v>
      </c>
      <c r="AN1165" t="s">
        <v>137</v>
      </c>
    </row>
    <row r="1166" spans="1:40">
      <c r="A1166" s="26">
        <v>41207.707432222225</v>
      </c>
      <c r="B1166" t="s">
        <v>128</v>
      </c>
      <c r="C1166" t="s">
        <v>1091</v>
      </c>
      <c r="D1166" t="s">
        <v>1319</v>
      </c>
      <c r="E1166" t="s">
        <v>131</v>
      </c>
      <c r="F1166" t="s">
        <v>132</v>
      </c>
      <c r="G1166" t="s">
        <v>133</v>
      </c>
      <c r="H1166" t="s">
        <v>184</v>
      </c>
      <c r="I1166">
        <v>33</v>
      </c>
      <c r="J1166" t="s">
        <v>137</v>
      </c>
      <c r="K1166" t="s">
        <v>185</v>
      </c>
      <c r="L1166">
        <v>33</v>
      </c>
      <c r="M1166" t="s">
        <v>137</v>
      </c>
      <c r="N1166" t="s">
        <v>186</v>
      </c>
      <c r="O1166">
        <v>34</v>
      </c>
      <c r="P1166" t="s">
        <v>137</v>
      </c>
      <c r="Q1166" t="s">
        <v>164</v>
      </c>
      <c r="R1166">
        <v>20</v>
      </c>
      <c r="S1166" t="s">
        <v>137</v>
      </c>
      <c r="T1166" t="s">
        <v>165</v>
      </c>
      <c r="U1166">
        <v>20</v>
      </c>
      <c r="V1166" t="s">
        <v>137</v>
      </c>
      <c r="W1166" t="s">
        <v>166</v>
      </c>
      <c r="X1166">
        <v>20</v>
      </c>
      <c r="Y1166" t="s">
        <v>137</v>
      </c>
      <c r="Z1166" t="s">
        <v>187</v>
      </c>
      <c r="AA1166">
        <v>20</v>
      </c>
      <c r="AB1166" t="s">
        <v>137</v>
      </c>
      <c r="AC1166" t="s">
        <v>188</v>
      </c>
      <c r="AD1166">
        <v>20</v>
      </c>
      <c r="AE1166" t="s">
        <v>137</v>
      </c>
      <c r="AF1166" t="s">
        <v>189</v>
      </c>
      <c r="AG1166">
        <v>20</v>
      </c>
      <c r="AH1166" t="s">
        <v>137</v>
      </c>
      <c r="AI1166" t="s">
        <v>168</v>
      </c>
      <c r="AJ1166">
        <v>115200</v>
      </c>
      <c r="AK1166" t="s">
        <v>137</v>
      </c>
      <c r="AL1166" t="s">
        <v>169</v>
      </c>
      <c r="AM1166">
        <v>12000</v>
      </c>
      <c r="AN1166" t="s">
        <v>137</v>
      </c>
    </row>
    <row r="1167" spans="1:40">
      <c r="A1167" s="26">
        <v>41207.707432222225</v>
      </c>
      <c r="B1167" t="s">
        <v>128</v>
      </c>
      <c r="C1167" t="s">
        <v>1091</v>
      </c>
      <c r="D1167" t="s">
        <v>1320</v>
      </c>
      <c r="E1167" t="s">
        <v>191</v>
      </c>
      <c r="F1167" t="s">
        <v>192</v>
      </c>
      <c r="G1167" t="s">
        <v>193</v>
      </c>
    </row>
    <row r="1168" spans="1:40">
      <c r="A1168" s="26">
        <v>41207.707432222225</v>
      </c>
      <c r="B1168" t="s">
        <v>128</v>
      </c>
      <c r="C1168" t="s">
        <v>1091</v>
      </c>
      <c r="D1168" t="s">
        <v>1321</v>
      </c>
      <c r="E1168" t="s">
        <v>191</v>
      </c>
      <c r="F1168" t="s">
        <v>1322</v>
      </c>
      <c r="G1168" t="s">
        <v>1323</v>
      </c>
      <c r="H1168" t="s">
        <v>1324</v>
      </c>
    </row>
    <row r="1169" spans="1:40">
      <c r="A1169" s="26">
        <v>41207.707432222225</v>
      </c>
      <c r="B1169" t="s">
        <v>128</v>
      </c>
      <c r="C1169" t="s">
        <v>1227</v>
      </c>
      <c r="D1169" t="s">
        <v>1325</v>
      </c>
    </row>
    <row r="1170" spans="1:40">
      <c r="A1170" s="26">
        <v>41207.707432222225</v>
      </c>
      <c r="B1170" t="s">
        <v>128</v>
      </c>
      <c r="C1170" t="s">
        <v>1227</v>
      </c>
      <c r="D1170" t="s">
        <v>1326</v>
      </c>
      <c r="E1170" t="s">
        <v>131</v>
      </c>
      <c r="F1170" t="s">
        <v>132</v>
      </c>
      <c r="G1170" t="s">
        <v>133</v>
      </c>
      <c r="H1170" t="s">
        <v>134</v>
      </c>
      <c r="I1170">
        <v>950000</v>
      </c>
      <c r="J1170" t="s">
        <v>135</v>
      </c>
      <c r="K1170">
        <v>950000</v>
      </c>
      <c r="L1170" t="s">
        <v>136</v>
      </c>
      <c r="M1170">
        <v>500</v>
      </c>
      <c r="N1170" t="s">
        <v>137</v>
      </c>
      <c r="O1170" t="s">
        <v>138</v>
      </c>
      <c r="P1170">
        <v>300</v>
      </c>
      <c r="Q1170" t="s">
        <v>137</v>
      </c>
    </row>
    <row r="1171" spans="1:40">
      <c r="A1171" s="26">
        <v>41207.707432222225</v>
      </c>
      <c r="B1171" t="s">
        <v>128</v>
      </c>
      <c r="C1171" t="s">
        <v>1227</v>
      </c>
      <c r="D1171" t="s">
        <v>1327</v>
      </c>
      <c r="E1171" t="s">
        <v>131</v>
      </c>
      <c r="F1171" t="s">
        <v>132</v>
      </c>
      <c r="G1171" t="s">
        <v>133</v>
      </c>
      <c r="H1171" t="s">
        <v>140</v>
      </c>
      <c r="I1171">
        <v>49</v>
      </c>
      <c r="J1171" t="s">
        <v>137</v>
      </c>
      <c r="K1171" t="s">
        <v>141</v>
      </c>
      <c r="L1171">
        <v>130</v>
      </c>
      <c r="M1171" t="s">
        <v>137</v>
      </c>
      <c r="N1171" t="s">
        <v>142</v>
      </c>
      <c r="O1171">
        <v>180</v>
      </c>
      <c r="P1171" t="s">
        <v>137</v>
      </c>
      <c r="Q1171" t="s">
        <v>143</v>
      </c>
      <c r="R1171">
        <v>140</v>
      </c>
      <c r="S1171" t="s">
        <v>137</v>
      </c>
      <c r="T1171" t="s">
        <v>144</v>
      </c>
      <c r="U1171">
        <v>80</v>
      </c>
      <c r="V1171" t="s">
        <v>137</v>
      </c>
      <c r="W1171" t="s">
        <v>145</v>
      </c>
      <c r="X1171">
        <v>101</v>
      </c>
      <c r="Y1171" t="s">
        <v>137</v>
      </c>
      <c r="Z1171" t="s">
        <v>146</v>
      </c>
      <c r="AA1171">
        <v>190</v>
      </c>
      <c r="AB1171" t="s">
        <v>137</v>
      </c>
      <c r="AC1171" t="s">
        <v>147</v>
      </c>
      <c r="AD1171">
        <v>20</v>
      </c>
      <c r="AE1171" t="s">
        <v>137</v>
      </c>
    </row>
    <row r="1172" spans="1:40">
      <c r="A1172" s="26">
        <v>41207.707432222225</v>
      </c>
      <c r="B1172" t="s">
        <v>128</v>
      </c>
      <c r="C1172" t="s">
        <v>1227</v>
      </c>
      <c r="D1172" t="s">
        <v>1328</v>
      </c>
    </row>
    <row r="1173" spans="1:40">
      <c r="A1173" s="26">
        <v>41207.707432222225</v>
      </c>
      <c r="B1173" t="s">
        <v>128</v>
      </c>
      <c r="C1173" t="s">
        <v>1227</v>
      </c>
      <c r="D1173" t="s">
        <v>1329</v>
      </c>
      <c r="E1173" t="s">
        <v>131</v>
      </c>
      <c r="F1173" t="s">
        <v>132</v>
      </c>
      <c r="G1173" t="s">
        <v>133</v>
      </c>
      <c r="H1173" t="s">
        <v>150</v>
      </c>
      <c r="I1173">
        <v>50</v>
      </c>
      <c r="J1173" t="s">
        <v>137</v>
      </c>
      <c r="K1173" t="s">
        <v>151</v>
      </c>
      <c r="L1173">
        <v>50</v>
      </c>
      <c r="M1173" t="s">
        <v>137</v>
      </c>
      <c r="N1173" t="s">
        <v>152</v>
      </c>
      <c r="O1173">
        <v>50</v>
      </c>
      <c r="P1173" t="s">
        <v>137</v>
      </c>
    </row>
    <row r="1174" spans="1:40">
      <c r="A1174" s="26">
        <v>41207.707432222225</v>
      </c>
      <c r="B1174" t="s">
        <v>128</v>
      </c>
      <c r="C1174" t="s">
        <v>1227</v>
      </c>
      <c r="D1174" t="s">
        <v>1330</v>
      </c>
      <c r="E1174" t="s">
        <v>131</v>
      </c>
      <c r="F1174" t="s">
        <v>132</v>
      </c>
      <c r="G1174" t="s">
        <v>133</v>
      </c>
      <c r="H1174" t="s">
        <v>154</v>
      </c>
      <c r="I1174">
        <v>35</v>
      </c>
      <c r="J1174" t="s">
        <v>137</v>
      </c>
      <c r="K1174" t="s">
        <v>155</v>
      </c>
      <c r="L1174">
        <v>5</v>
      </c>
      <c r="M1174" t="s">
        <v>137</v>
      </c>
      <c r="N1174" t="s">
        <v>156</v>
      </c>
      <c r="O1174">
        <v>60</v>
      </c>
      <c r="P1174" t="s">
        <v>137</v>
      </c>
    </row>
    <row r="1175" spans="1:40">
      <c r="A1175" s="26">
        <v>41207.707432222225</v>
      </c>
      <c r="B1175" t="s">
        <v>128</v>
      </c>
      <c r="C1175" t="s">
        <v>1227</v>
      </c>
      <c r="D1175" t="s">
        <v>1331</v>
      </c>
      <c r="E1175" t="s">
        <v>131</v>
      </c>
      <c r="F1175" t="s">
        <v>132</v>
      </c>
      <c r="G1175" t="s">
        <v>133</v>
      </c>
      <c r="H1175" t="s">
        <v>158</v>
      </c>
      <c r="I1175">
        <v>1</v>
      </c>
      <c r="J1175" t="s">
        <v>137</v>
      </c>
    </row>
    <row r="1176" spans="1:40">
      <c r="A1176" s="26">
        <v>41207.707432222225</v>
      </c>
      <c r="B1176" t="s">
        <v>128</v>
      </c>
      <c r="C1176" t="s">
        <v>1227</v>
      </c>
      <c r="D1176" t="s">
        <v>1332</v>
      </c>
      <c r="E1176" t="s">
        <v>131</v>
      </c>
      <c r="F1176" t="s">
        <v>132</v>
      </c>
      <c r="G1176" t="s">
        <v>133</v>
      </c>
      <c r="H1176" t="s">
        <v>160</v>
      </c>
      <c r="I1176">
        <v>30</v>
      </c>
      <c r="J1176" t="s">
        <v>137</v>
      </c>
      <c r="K1176" t="s">
        <v>161</v>
      </c>
      <c r="L1176">
        <v>30</v>
      </c>
      <c r="M1176" t="s">
        <v>137</v>
      </c>
      <c r="N1176" t="s">
        <v>162</v>
      </c>
      <c r="O1176">
        <v>30</v>
      </c>
      <c r="P1176" t="s">
        <v>137</v>
      </c>
      <c r="Q1176" t="s">
        <v>163</v>
      </c>
      <c r="R1176">
        <v>10</v>
      </c>
      <c r="S1176" t="s">
        <v>137</v>
      </c>
      <c r="T1176" t="s">
        <v>164</v>
      </c>
      <c r="U1176">
        <v>20</v>
      </c>
      <c r="V1176" t="s">
        <v>137</v>
      </c>
      <c r="W1176" t="s">
        <v>165</v>
      </c>
      <c r="X1176">
        <v>20</v>
      </c>
      <c r="Y1176" t="s">
        <v>137</v>
      </c>
      <c r="Z1176" t="s">
        <v>166</v>
      </c>
      <c r="AA1176">
        <v>20</v>
      </c>
      <c r="AB1176" t="s">
        <v>137</v>
      </c>
      <c r="AC1176" t="s">
        <v>167</v>
      </c>
      <c r="AD1176">
        <v>20</v>
      </c>
      <c r="AE1176" t="s">
        <v>137</v>
      </c>
      <c r="AF1176" t="s">
        <v>168</v>
      </c>
      <c r="AG1176">
        <v>115200</v>
      </c>
      <c r="AH1176" t="s">
        <v>137</v>
      </c>
      <c r="AI1176" t="s">
        <v>169</v>
      </c>
      <c r="AJ1176">
        <v>12000</v>
      </c>
      <c r="AK1176" t="s">
        <v>137</v>
      </c>
      <c r="AL1176" t="s">
        <v>170</v>
      </c>
      <c r="AM1176">
        <v>30000</v>
      </c>
      <c r="AN1176" t="s">
        <v>137</v>
      </c>
    </row>
    <row r="1177" spans="1:40">
      <c r="A1177" s="26">
        <v>41207.707432222225</v>
      </c>
      <c r="B1177" t="s">
        <v>128</v>
      </c>
      <c r="C1177" t="s">
        <v>1227</v>
      </c>
      <c r="D1177" t="s">
        <v>1333</v>
      </c>
      <c r="E1177" t="s">
        <v>131</v>
      </c>
      <c r="F1177" t="s">
        <v>132</v>
      </c>
      <c r="G1177" t="s">
        <v>133</v>
      </c>
      <c r="H1177" t="s">
        <v>172</v>
      </c>
      <c r="I1177">
        <v>60</v>
      </c>
      <c r="J1177" t="s">
        <v>137</v>
      </c>
      <c r="K1177" t="s">
        <v>173</v>
      </c>
      <c r="L1177">
        <v>40</v>
      </c>
      <c r="M1177" t="s">
        <v>137</v>
      </c>
      <c r="N1177" t="s">
        <v>174</v>
      </c>
      <c r="O1177">
        <v>50</v>
      </c>
      <c r="P1177" t="s">
        <v>137</v>
      </c>
      <c r="Q1177" t="s">
        <v>175</v>
      </c>
      <c r="R1177">
        <v>40</v>
      </c>
      <c r="S1177" t="s">
        <v>137</v>
      </c>
      <c r="T1177" t="s">
        <v>176</v>
      </c>
      <c r="U1177">
        <v>60</v>
      </c>
      <c r="V1177" t="s">
        <v>137</v>
      </c>
      <c r="W1177" t="s">
        <v>177</v>
      </c>
      <c r="X1177">
        <v>50</v>
      </c>
      <c r="Y1177" t="s">
        <v>137</v>
      </c>
      <c r="Z1177" t="s">
        <v>178</v>
      </c>
      <c r="AA1177">
        <v>50</v>
      </c>
      <c r="AB1177" t="s">
        <v>137</v>
      </c>
      <c r="AC1177" t="s">
        <v>179</v>
      </c>
      <c r="AD1177">
        <v>35</v>
      </c>
      <c r="AE1177" t="s">
        <v>137</v>
      </c>
      <c r="AF1177" t="s">
        <v>180</v>
      </c>
      <c r="AG1177">
        <v>8</v>
      </c>
      <c r="AH1177" t="s">
        <v>137</v>
      </c>
      <c r="AI1177" t="s">
        <v>181</v>
      </c>
      <c r="AJ1177">
        <v>90</v>
      </c>
      <c r="AK1177" t="s">
        <v>137</v>
      </c>
      <c r="AL1177" t="s">
        <v>182</v>
      </c>
      <c r="AM1177">
        <v>1</v>
      </c>
      <c r="AN1177" t="s">
        <v>137</v>
      </c>
    </row>
    <row r="1178" spans="1:40">
      <c r="A1178" s="26">
        <v>41207.707432222225</v>
      </c>
      <c r="B1178" t="s">
        <v>128</v>
      </c>
      <c r="C1178" t="s">
        <v>1227</v>
      </c>
      <c r="D1178" t="s">
        <v>1334</v>
      </c>
      <c r="E1178" t="s">
        <v>131</v>
      </c>
      <c r="F1178" t="s">
        <v>132</v>
      </c>
      <c r="G1178" t="s">
        <v>133</v>
      </c>
      <c r="H1178" t="s">
        <v>184</v>
      </c>
      <c r="I1178">
        <v>33</v>
      </c>
      <c r="J1178" t="s">
        <v>137</v>
      </c>
      <c r="K1178" t="s">
        <v>185</v>
      </c>
      <c r="L1178">
        <v>33</v>
      </c>
      <c r="M1178" t="s">
        <v>137</v>
      </c>
      <c r="N1178" t="s">
        <v>186</v>
      </c>
      <c r="O1178">
        <v>34</v>
      </c>
      <c r="P1178" t="s">
        <v>137</v>
      </c>
      <c r="Q1178" t="s">
        <v>164</v>
      </c>
      <c r="R1178">
        <v>20</v>
      </c>
      <c r="S1178" t="s">
        <v>137</v>
      </c>
      <c r="T1178" t="s">
        <v>165</v>
      </c>
      <c r="U1178">
        <v>20</v>
      </c>
      <c r="V1178" t="s">
        <v>137</v>
      </c>
      <c r="W1178" t="s">
        <v>166</v>
      </c>
      <c r="X1178">
        <v>20</v>
      </c>
      <c r="Y1178" t="s">
        <v>137</v>
      </c>
      <c r="Z1178" t="s">
        <v>187</v>
      </c>
      <c r="AA1178">
        <v>20</v>
      </c>
      <c r="AB1178" t="s">
        <v>137</v>
      </c>
      <c r="AC1178" t="s">
        <v>188</v>
      </c>
      <c r="AD1178">
        <v>20</v>
      </c>
      <c r="AE1178" t="s">
        <v>137</v>
      </c>
      <c r="AF1178" t="s">
        <v>189</v>
      </c>
      <c r="AG1178">
        <v>20</v>
      </c>
      <c r="AH1178" t="s">
        <v>137</v>
      </c>
      <c r="AI1178" t="s">
        <v>168</v>
      </c>
      <c r="AJ1178">
        <v>115200</v>
      </c>
      <c r="AK1178" t="s">
        <v>137</v>
      </c>
      <c r="AL1178" t="s">
        <v>169</v>
      </c>
      <c r="AM1178">
        <v>12000</v>
      </c>
      <c r="AN1178" t="s">
        <v>137</v>
      </c>
    </row>
    <row r="1179" spans="1:40">
      <c r="A1179" s="26">
        <v>41207.707432222225</v>
      </c>
      <c r="B1179" t="s">
        <v>128</v>
      </c>
      <c r="C1179" t="s">
        <v>1227</v>
      </c>
      <c r="D1179" t="s">
        <v>1335</v>
      </c>
      <c r="E1179" t="s">
        <v>191</v>
      </c>
      <c r="F1179" t="s">
        <v>192</v>
      </c>
      <c r="G1179" t="s">
        <v>193</v>
      </c>
    </row>
    <row r="1180" spans="1:40">
      <c r="A1180" s="26">
        <v>41207.707432222225</v>
      </c>
      <c r="B1180" t="s">
        <v>128</v>
      </c>
      <c r="C1180" t="s">
        <v>1227</v>
      </c>
      <c r="D1180" t="s">
        <v>1336</v>
      </c>
      <c r="E1180" t="s">
        <v>191</v>
      </c>
      <c r="F1180" t="s">
        <v>1337</v>
      </c>
      <c r="G1180" t="s">
        <v>1338</v>
      </c>
      <c r="H1180" t="s">
        <v>1339</v>
      </c>
    </row>
    <row r="1181" spans="1:40">
      <c r="A1181" s="26">
        <v>41207.707432233794</v>
      </c>
      <c r="B1181" t="s">
        <v>128</v>
      </c>
      <c r="C1181" t="s">
        <v>288</v>
      </c>
      <c r="D1181" t="s">
        <v>1340</v>
      </c>
      <c r="E1181" t="s">
        <v>131</v>
      </c>
      <c r="F1181" t="s">
        <v>132</v>
      </c>
      <c r="G1181" t="s">
        <v>133</v>
      </c>
      <c r="H1181" t="s">
        <v>154</v>
      </c>
      <c r="I1181">
        <v>35</v>
      </c>
      <c r="J1181" t="s">
        <v>137</v>
      </c>
      <c r="K1181" t="s">
        <v>155</v>
      </c>
      <c r="L1181">
        <v>5</v>
      </c>
      <c r="M1181" t="s">
        <v>137</v>
      </c>
      <c r="N1181" t="s">
        <v>156</v>
      </c>
      <c r="O1181">
        <v>60</v>
      </c>
      <c r="P1181" t="s">
        <v>137</v>
      </c>
    </row>
    <row r="1182" spans="1:40">
      <c r="A1182" s="26">
        <v>41207.707432233794</v>
      </c>
      <c r="B1182" t="s">
        <v>128</v>
      </c>
      <c r="C1182" t="s">
        <v>288</v>
      </c>
      <c r="D1182" t="s">
        <v>1341</v>
      </c>
      <c r="E1182" t="s">
        <v>131</v>
      </c>
      <c r="F1182" t="s">
        <v>132</v>
      </c>
      <c r="G1182" t="s">
        <v>133</v>
      </c>
      <c r="H1182" t="s">
        <v>158</v>
      </c>
      <c r="I1182">
        <v>1</v>
      </c>
      <c r="J1182" t="s">
        <v>137</v>
      </c>
    </row>
    <row r="1183" spans="1:40">
      <c r="A1183" s="26">
        <v>41207.707432233794</v>
      </c>
      <c r="B1183" t="s">
        <v>128</v>
      </c>
      <c r="C1183" t="s">
        <v>288</v>
      </c>
      <c r="D1183" t="s">
        <v>1342</v>
      </c>
      <c r="E1183" t="s">
        <v>131</v>
      </c>
      <c r="F1183" t="s">
        <v>132</v>
      </c>
      <c r="G1183" t="s">
        <v>133</v>
      </c>
      <c r="H1183" t="s">
        <v>160</v>
      </c>
      <c r="I1183">
        <v>30</v>
      </c>
      <c r="J1183" t="s">
        <v>137</v>
      </c>
      <c r="K1183" t="s">
        <v>161</v>
      </c>
      <c r="L1183">
        <v>30</v>
      </c>
      <c r="M1183" t="s">
        <v>137</v>
      </c>
      <c r="N1183" t="s">
        <v>162</v>
      </c>
      <c r="O1183">
        <v>30</v>
      </c>
      <c r="P1183" t="s">
        <v>137</v>
      </c>
      <c r="Q1183" t="s">
        <v>163</v>
      </c>
      <c r="R1183">
        <v>10</v>
      </c>
      <c r="S1183" t="s">
        <v>137</v>
      </c>
      <c r="T1183" t="s">
        <v>164</v>
      </c>
      <c r="U1183">
        <v>20</v>
      </c>
      <c r="V1183" t="s">
        <v>137</v>
      </c>
      <c r="W1183" t="s">
        <v>165</v>
      </c>
      <c r="X1183">
        <v>20</v>
      </c>
      <c r="Y1183" t="s">
        <v>137</v>
      </c>
      <c r="Z1183" t="s">
        <v>166</v>
      </c>
      <c r="AA1183">
        <v>20</v>
      </c>
      <c r="AB1183" t="s">
        <v>137</v>
      </c>
      <c r="AC1183" t="s">
        <v>167</v>
      </c>
      <c r="AD1183">
        <v>20</v>
      </c>
      <c r="AE1183" t="s">
        <v>137</v>
      </c>
      <c r="AF1183" t="s">
        <v>168</v>
      </c>
      <c r="AG1183">
        <v>115200</v>
      </c>
      <c r="AH1183" t="s">
        <v>137</v>
      </c>
      <c r="AI1183" t="s">
        <v>169</v>
      </c>
      <c r="AJ1183">
        <v>12000</v>
      </c>
      <c r="AK1183" t="s">
        <v>137</v>
      </c>
      <c r="AL1183" t="s">
        <v>170</v>
      </c>
      <c r="AM1183">
        <v>30000</v>
      </c>
      <c r="AN1183" t="s">
        <v>137</v>
      </c>
    </row>
    <row r="1184" spans="1:40">
      <c r="A1184" s="26">
        <v>41207.707432233794</v>
      </c>
      <c r="B1184" t="s">
        <v>128</v>
      </c>
      <c r="C1184" t="s">
        <v>288</v>
      </c>
      <c r="D1184" t="s">
        <v>1343</v>
      </c>
      <c r="E1184" t="s">
        <v>131</v>
      </c>
      <c r="F1184" t="s">
        <v>132</v>
      </c>
      <c r="G1184" t="s">
        <v>133</v>
      </c>
      <c r="H1184" t="s">
        <v>172</v>
      </c>
      <c r="I1184">
        <v>60</v>
      </c>
      <c r="J1184" t="s">
        <v>137</v>
      </c>
      <c r="K1184" t="s">
        <v>173</v>
      </c>
      <c r="L1184">
        <v>40</v>
      </c>
      <c r="M1184" t="s">
        <v>137</v>
      </c>
      <c r="N1184" t="s">
        <v>174</v>
      </c>
      <c r="O1184">
        <v>50</v>
      </c>
      <c r="P1184" t="s">
        <v>137</v>
      </c>
      <c r="Q1184" t="s">
        <v>175</v>
      </c>
      <c r="R1184">
        <v>40</v>
      </c>
      <c r="S1184" t="s">
        <v>137</v>
      </c>
      <c r="T1184" t="s">
        <v>176</v>
      </c>
      <c r="U1184">
        <v>60</v>
      </c>
      <c r="V1184" t="s">
        <v>137</v>
      </c>
      <c r="W1184" t="s">
        <v>177</v>
      </c>
      <c r="X1184">
        <v>50</v>
      </c>
      <c r="Y1184" t="s">
        <v>137</v>
      </c>
      <c r="Z1184" t="s">
        <v>178</v>
      </c>
      <c r="AA1184">
        <v>50</v>
      </c>
      <c r="AB1184" t="s">
        <v>137</v>
      </c>
      <c r="AC1184" t="s">
        <v>179</v>
      </c>
      <c r="AD1184">
        <v>35</v>
      </c>
      <c r="AE1184" t="s">
        <v>137</v>
      </c>
      <c r="AF1184" t="s">
        <v>180</v>
      </c>
      <c r="AG1184">
        <v>8</v>
      </c>
      <c r="AH1184" t="s">
        <v>137</v>
      </c>
      <c r="AI1184" t="s">
        <v>181</v>
      </c>
      <c r="AJ1184">
        <v>90</v>
      </c>
      <c r="AK1184" t="s">
        <v>137</v>
      </c>
      <c r="AL1184" t="s">
        <v>182</v>
      </c>
      <c r="AM1184">
        <v>1</v>
      </c>
      <c r="AN1184" t="s">
        <v>137</v>
      </c>
    </row>
    <row r="1185" spans="1:40">
      <c r="A1185" s="26">
        <v>41207.707432233794</v>
      </c>
      <c r="B1185" t="s">
        <v>128</v>
      </c>
      <c r="C1185" t="s">
        <v>288</v>
      </c>
      <c r="D1185" t="s">
        <v>1344</v>
      </c>
      <c r="E1185" t="s">
        <v>131</v>
      </c>
      <c r="F1185" t="s">
        <v>132</v>
      </c>
      <c r="G1185" t="s">
        <v>133</v>
      </c>
      <c r="H1185" t="s">
        <v>184</v>
      </c>
      <c r="I1185">
        <v>33</v>
      </c>
      <c r="J1185" t="s">
        <v>137</v>
      </c>
      <c r="K1185" t="s">
        <v>185</v>
      </c>
      <c r="L1185">
        <v>33</v>
      </c>
      <c r="M1185" t="s">
        <v>137</v>
      </c>
      <c r="N1185" t="s">
        <v>186</v>
      </c>
      <c r="O1185">
        <v>34</v>
      </c>
      <c r="P1185" t="s">
        <v>137</v>
      </c>
      <c r="Q1185" t="s">
        <v>164</v>
      </c>
      <c r="R1185">
        <v>20</v>
      </c>
      <c r="S1185" t="s">
        <v>137</v>
      </c>
      <c r="T1185" t="s">
        <v>165</v>
      </c>
      <c r="U1185">
        <v>20</v>
      </c>
      <c r="V1185" t="s">
        <v>137</v>
      </c>
      <c r="W1185" t="s">
        <v>166</v>
      </c>
      <c r="X1185">
        <v>20</v>
      </c>
      <c r="Y1185" t="s">
        <v>137</v>
      </c>
      <c r="Z1185" t="s">
        <v>187</v>
      </c>
      <c r="AA1185">
        <v>20</v>
      </c>
      <c r="AB1185" t="s">
        <v>137</v>
      </c>
      <c r="AC1185" t="s">
        <v>188</v>
      </c>
      <c r="AD1185">
        <v>20</v>
      </c>
      <c r="AE1185" t="s">
        <v>137</v>
      </c>
      <c r="AF1185" t="s">
        <v>189</v>
      </c>
      <c r="AG1185">
        <v>20</v>
      </c>
      <c r="AH1185" t="s">
        <v>137</v>
      </c>
      <c r="AI1185" t="s">
        <v>168</v>
      </c>
      <c r="AJ1185">
        <v>115200</v>
      </c>
      <c r="AK1185" t="s">
        <v>137</v>
      </c>
      <c r="AL1185" t="s">
        <v>169</v>
      </c>
      <c r="AM1185">
        <v>12000</v>
      </c>
      <c r="AN1185" t="s">
        <v>137</v>
      </c>
    </row>
    <row r="1186" spans="1:40">
      <c r="A1186" s="26">
        <v>41207.707432233794</v>
      </c>
      <c r="B1186" t="s">
        <v>128</v>
      </c>
      <c r="C1186" t="s">
        <v>288</v>
      </c>
      <c r="D1186" t="s">
        <v>1345</v>
      </c>
      <c r="E1186" t="s">
        <v>191</v>
      </c>
      <c r="F1186" t="s">
        <v>192</v>
      </c>
      <c r="G1186" t="s">
        <v>193</v>
      </c>
    </row>
    <row r="1187" spans="1:40">
      <c r="A1187" s="26">
        <v>41207.707432233794</v>
      </c>
      <c r="B1187" t="s">
        <v>128</v>
      </c>
      <c r="C1187" t="s">
        <v>288</v>
      </c>
      <c r="D1187" t="s">
        <v>1346</v>
      </c>
      <c r="E1187" t="s">
        <v>191</v>
      </c>
      <c r="F1187" t="s">
        <v>1347</v>
      </c>
      <c r="G1187" t="s">
        <v>1348</v>
      </c>
      <c r="H1187" t="s">
        <v>1349</v>
      </c>
    </row>
    <row r="1188" spans="1:40">
      <c r="A1188" s="26">
        <v>41207.707432233794</v>
      </c>
      <c r="B1188" t="s">
        <v>128</v>
      </c>
      <c r="C1188" t="s">
        <v>564</v>
      </c>
      <c r="D1188" t="s">
        <v>1350</v>
      </c>
      <c r="E1188" t="s">
        <v>131</v>
      </c>
      <c r="F1188" t="s">
        <v>132</v>
      </c>
      <c r="G1188" t="s">
        <v>133</v>
      </c>
      <c r="H1188" t="s">
        <v>134</v>
      </c>
      <c r="I1188">
        <v>950000</v>
      </c>
      <c r="J1188" t="s">
        <v>135</v>
      </c>
      <c r="K1188">
        <v>950000</v>
      </c>
      <c r="L1188" t="s">
        <v>136</v>
      </c>
      <c r="M1188">
        <v>500</v>
      </c>
      <c r="N1188" t="s">
        <v>137</v>
      </c>
      <c r="O1188" t="s">
        <v>138</v>
      </c>
      <c r="P1188">
        <v>300</v>
      </c>
      <c r="Q1188" t="s">
        <v>137</v>
      </c>
    </row>
    <row r="1189" spans="1:40">
      <c r="A1189" s="26">
        <v>41207.707432233794</v>
      </c>
      <c r="B1189" t="s">
        <v>128</v>
      </c>
      <c r="C1189" t="s">
        <v>564</v>
      </c>
      <c r="D1189" t="s">
        <v>1351</v>
      </c>
      <c r="E1189" t="s">
        <v>131</v>
      </c>
      <c r="F1189" t="s">
        <v>132</v>
      </c>
      <c r="G1189" t="s">
        <v>133</v>
      </c>
      <c r="H1189" t="s">
        <v>140</v>
      </c>
      <c r="I1189">
        <v>49</v>
      </c>
      <c r="J1189" t="s">
        <v>137</v>
      </c>
      <c r="K1189" t="s">
        <v>141</v>
      </c>
      <c r="L1189">
        <v>130</v>
      </c>
      <c r="M1189" t="s">
        <v>137</v>
      </c>
      <c r="N1189" t="s">
        <v>142</v>
      </c>
      <c r="O1189">
        <v>180</v>
      </c>
      <c r="P1189" t="s">
        <v>137</v>
      </c>
      <c r="Q1189" t="s">
        <v>143</v>
      </c>
      <c r="R1189">
        <v>140</v>
      </c>
      <c r="S1189" t="s">
        <v>137</v>
      </c>
      <c r="T1189" t="s">
        <v>144</v>
      </c>
      <c r="U1189">
        <v>80</v>
      </c>
      <c r="V1189" t="s">
        <v>137</v>
      </c>
      <c r="W1189" t="s">
        <v>145</v>
      </c>
      <c r="X1189">
        <v>101</v>
      </c>
      <c r="Y1189" t="s">
        <v>137</v>
      </c>
      <c r="Z1189" t="s">
        <v>146</v>
      </c>
      <c r="AA1189">
        <v>190</v>
      </c>
      <c r="AB1189" t="s">
        <v>137</v>
      </c>
      <c r="AC1189" t="s">
        <v>147</v>
      </c>
      <c r="AD1189">
        <v>20</v>
      </c>
      <c r="AE1189" t="s">
        <v>137</v>
      </c>
    </row>
    <row r="1190" spans="1:40">
      <c r="A1190" s="26">
        <v>41207.707432233794</v>
      </c>
      <c r="B1190" t="s">
        <v>128</v>
      </c>
      <c r="C1190" t="s">
        <v>564</v>
      </c>
      <c r="D1190" t="s">
        <v>1352</v>
      </c>
    </row>
    <row r="1191" spans="1:40">
      <c r="A1191" s="26">
        <v>41207.707432233794</v>
      </c>
      <c r="B1191" t="s">
        <v>128</v>
      </c>
      <c r="C1191" t="s">
        <v>564</v>
      </c>
      <c r="D1191" t="s">
        <v>1353</v>
      </c>
      <c r="E1191" t="s">
        <v>131</v>
      </c>
      <c r="F1191" t="s">
        <v>132</v>
      </c>
      <c r="G1191" t="s">
        <v>133</v>
      </c>
      <c r="H1191" t="s">
        <v>150</v>
      </c>
      <c r="I1191">
        <v>50</v>
      </c>
      <c r="J1191" t="s">
        <v>137</v>
      </c>
      <c r="K1191" t="s">
        <v>151</v>
      </c>
      <c r="L1191">
        <v>50</v>
      </c>
      <c r="M1191" t="s">
        <v>137</v>
      </c>
      <c r="N1191" t="s">
        <v>152</v>
      </c>
      <c r="O1191">
        <v>50</v>
      </c>
      <c r="P1191" t="s">
        <v>137</v>
      </c>
    </row>
    <row r="1192" spans="1:40">
      <c r="A1192" s="26">
        <v>41207.707432233794</v>
      </c>
      <c r="B1192" t="s">
        <v>128</v>
      </c>
      <c r="C1192" t="s">
        <v>564</v>
      </c>
      <c r="D1192" t="s">
        <v>1354</v>
      </c>
      <c r="E1192" t="s">
        <v>131</v>
      </c>
      <c r="F1192" t="s">
        <v>132</v>
      </c>
      <c r="G1192" t="s">
        <v>133</v>
      </c>
      <c r="H1192" t="s">
        <v>154</v>
      </c>
      <c r="I1192">
        <v>35</v>
      </c>
      <c r="J1192" t="s">
        <v>137</v>
      </c>
      <c r="K1192" t="s">
        <v>155</v>
      </c>
      <c r="L1192">
        <v>5</v>
      </c>
      <c r="M1192" t="s">
        <v>137</v>
      </c>
      <c r="N1192" t="s">
        <v>156</v>
      </c>
      <c r="O1192">
        <v>60</v>
      </c>
      <c r="P1192" t="s">
        <v>137</v>
      </c>
    </row>
    <row r="1193" spans="1:40">
      <c r="A1193" s="26">
        <v>41207.707432233794</v>
      </c>
      <c r="B1193" t="s">
        <v>128</v>
      </c>
      <c r="C1193" t="s">
        <v>564</v>
      </c>
      <c r="D1193" t="s">
        <v>1355</v>
      </c>
      <c r="E1193" t="s">
        <v>131</v>
      </c>
      <c r="F1193" t="s">
        <v>132</v>
      </c>
      <c r="G1193" t="s">
        <v>133</v>
      </c>
      <c r="H1193" t="s">
        <v>158</v>
      </c>
      <c r="I1193">
        <v>1</v>
      </c>
      <c r="J1193" t="s">
        <v>137</v>
      </c>
    </row>
    <row r="1194" spans="1:40">
      <c r="A1194" s="26">
        <v>41207.707432233794</v>
      </c>
      <c r="B1194" t="s">
        <v>128</v>
      </c>
      <c r="C1194" t="s">
        <v>564</v>
      </c>
      <c r="D1194" t="s">
        <v>1356</v>
      </c>
      <c r="E1194" t="s">
        <v>131</v>
      </c>
      <c r="F1194" t="s">
        <v>132</v>
      </c>
      <c r="G1194" t="s">
        <v>133</v>
      </c>
      <c r="H1194" t="s">
        <v>160</v>
      </c>
      <c r="I1194">
        <v>30</v>
      </c>
      <c r="J1194" t="s">
        <v>137</v>
      </c>
      <c r="K1194" t="s">
        <v>161</v>
      </c>
      <c r="L1194">
        <v>30</v>
      </c>
      <c r="M1194" t="s">
        <v>137</v>
      </c>
      <c r="N1194" t="s">
        <v>162</v>
      </c>
      <c r="O1194">
        <v>30</v>
      </c>
      <c r="P1194" t="s">
        <v>137</v>
      </c>
      <c r="Q1194" t="s">
        <v>163</v>
      </c>
      <c r="R1194">
        <v>10</v>
      </c>
      <c r="S1194" t="s">
        <v>137</v>
      </c>
      <c r="T1194" t="s">
        <v>164</v>
      </c>
      <c r="U1194">
        <v>20</v>
      </c>
      <c r="V1194" t="s">
        <v>137</v>
      </c>
      <c r="W1194" t="s">
        <v>165</v>
      </c>
      <c r="X1194">
        <v>20</v>
      </c>
      <c r="Y1194" t="s">
        <v>137</v>
      </c>
      <c r="Z1194" t="s">
        <v>166</v>
      </c>
      <c r="AA1194">
        <v>20</v>
      </c>
      <c r="AB1194" t="s">
        <v>137</v>
      </c>
      <c r="AC1194" t="s">
        <v>167</v>
      </c>
      <c r="AD1194">
        <v>20</v>
      </c>
      <c r="AE1194" t="s">
        <v>137</v>
      </c>
      <c r="AF1194" t="s">
        <v>168</v>
      </c>
      <c r="AG1194">
        <v>115200</v>
      </c>
      <c r="AH1194" t="s">
        <v>137</v>
      </c>
      <c r="AI1194" t="s">
        <v>169</v>
      </c>
      <c r="AJ1194">
        <v>12000</v>
      </c>
      <c r="AK1194" t="s">
        <v>137</v>
      </c>
      <c r="AL1194" t="s">
        <v>170</v>
      </c>
      <c r="AM1194">
        <v>30000</v>
      </c>
      <c r="AN1194" t="s">
        <v>137</v>
      </c>
    </row>
    <row r="1195" spans="1:40">
      <c r="A1195" s="26">
        <v>41207.707432233794</v>
      </c>
      <c r="B1195" t="s">
        <v>128</v>
      </c>
      <c r="C1195" t="s">
        <v>564</v>
      </c>
      <c r="D1195" t="s">
        <v>1357</v>
      </c>
      <c r="E1195" t="s">
        <v>131</v>
      </c>
      <c r="F1195" t="s">
        <v>132</v>
      </c>
      <c r="G1195" t="s">
        <v>133</v>
      </c>
      <c r="H1195" t="s">
        <v>172</v>
      </c>
      <c r="I1195">
        <v>60</v>
      </c>
      <c r="J1195" t="s">
        <v>137</v>
      </c>
      <c r="K1195" t="s">
        <v>173</v>
      </c>
      <c r="L1195">
        <v>40</v>
      </c>
      <c r="M1195" t="s">
        <v>137</v>
      </c>
      <c r="N1195" t="s">
        <v>174</v>
      </c>
      <c r="O1195">
        <v>50</v>
      </c>
      <c r="P1195" t="s">
        <v>137</v>
      </c>
      <c r="Q1195" t="s">
        <v>175</v>
      </c>
      <c r="R1195">
        <v>40</v>
      </c>
      <c r="S1195" t="s">
        <v>137</v>
      </c>
      <c r="T1195" t="s">
        <v>176</v>
      </c>
      <c r="U1195">
        <v>60</v>
      </c>
      <c r="V1195" t="s">
        <v>137</v>
      </c>
      <c r="W1195" t="s">
        <v>177</v>
      </c>
      <c r="X1195">
        <v>50</v>
      </c>
      <c r="Y1195" t="s">
        <v>137</v>
      </c>
      <c r="Z1195" t="s">
        <v>178</v>
      </c>
      <c r="AA1195">
        <v>50</v>
      </c>
      <c r="AB1195" t="s">
        <v>137</v>
      </c>
      <c r="AC1195" t="s">
        <v>179</v>
      </c>
      <c r="AD1195">
        <v>35</v>
      </c>
      <c r="AE1195" t="s">
        <v>137</v>
      </c>
      <c r="AF1195" t="s">
        <v>180</v>
      </c>
      <c r="AG1195">
        <v>8</v>
      </c>
      <c r="AH1195" t="s">
        <v>137</v>
      </c>
      <c r="AI1195" t="s">
        <v>181</v>
      </c>
      <c r="AJ1195">
        <v>90</v>
      </c>
      <c r="AK1195" t="s">
        <v>137</v>
      </c>
      <c r="AL1195" t="s">
        <v>182</v>
      </c>
      <c r="AM1195">
        <v>1</v>
      </c>
      <c r="AN1195" t="s">
        <v>137</v>
      </c>
    </row>
    <row r="1196" spans="1:40">
      <c r="A1196" s="26">
        <v>41207.707432233794</v>
      </c>
      <c r="B1196" t="s">
        <v>128</v>
      </c>
      <c r="C1196" t="s">
        <v>564</v>
      </c>
      <c r="D1196" t="s">
        <v>1358</v>
      </c>
      <c r="E1196" t="s">
        <v>131</v>
      </c>
      <c r="F1196" t="s">
        <v>132</v>
      </c>
      <c r="G1196" t="s">
        <v>133</v>
      </c>
      <c r="H1196" t="s">
        <v>184</v>
      </c>
      <c r="I1196">
        <v>33</v>
      </c>
      <c r="J1196" t="s">
        <v>137</v>
      </c>
      <c r="K1196" t="s">
        <v>185</v>
      </c>
      <c r="L1196">
        <v>33</v>
      </c>
      <c r="M1196" t="s">
        <v>137</v>
      </c>
      <c r="N1196" t="s">
        <v>186</v>
      </c>
      <c r="O1196">
        <v>34</v>
      </c>
      <c r="P1196" t="s">
        <v>137</v>
      </c>
      <c r="Q1196" t="s">
        <v>164</v>
      </c>
      <c r="R1196">
        <v>20</v>
      </c>
      <c r="S1196" t="s">
        <v>137</v>
      </c>
      <c r="T1196" t="s">
        <v>165</v>
      </c>
      <c r="U1196">
        <v>20</v>
      </c>
      <c r="V1196" t="s">
        <v>137</v>
      </c>
      <c r="W1196" t="s">
        <v>166</v>
      </c>
      <c r="X1196">
        <v>20</v>
      </c>
      <c r="Y1196" t="s">
        <v>137</v>
      </c>
      <c r="Z1196" t="s">
        <v>187</v>
      </c>
      <c r="AA1196">
        <v>20</v>
      </c>
      <c r="AB1196" t="s">
        <v>137</v>
      </c>
      <c r="AC1196" t="s">
        <v>188</v>
      </c>
      <c r="AD1196">
        <v>20</v>
      </c>
      <c r="AE1196" t="s">
        <v>137</v>
      </c>
      <c r="AF1196" t="s">
        <v>189</v>
      </c>
      <c r="AG1196">
        <v>20</v>
      </c>
      <c r="AH1196" t="s">
        <v>137</v>
      </c>
      <c r="AI1196" t="s">
        <v>168</v>
      </c>
      <c r="AJ1196">
        <v>115200</v>
      </c>
      <c r="AK1196" t="s">
        <v>137</v>
      </c>
      <c r="AL1196" t="s">
        <v>169</v>
      </c>
      <c r="AM1196">
        <v>12000</v>
      </c>
      <c r="AN1196" t="s">
        <v>137</v>
      </c>
    </row>
    <row r="1197" spans="1:40">
      <c r="A1197" s="26">
        <v>41207.707432233794</v>
      </c>
      <c r="B1197" t="s">
        <v>128</v>
      </c>
      <c r="C1197" t="s">
        <v>564</v>
      </c>
      <c r="D1197" t="s">
        <v>1359</v>
      </c>
      <c r="E1197" t="s">
        <v>191</v>
      </c>
      <c r="F1197" t="s">
        <v>192</v>
      </c>
      <c r="G1197" t="s">
        <v>193</v>
      </c>
    </row>
    <row r="1198" spans="1:40">
      <c r="A1198" s="26">
        <v>41207.707432233794</v>
      </c>
      <c r="B1198" t="s">
        <v>128</v>
      </c>
      <c r="C1198" t="s">
        <v>564</v>
      </c>
      <c r="D1198" t="s">
        <v>1360</v>
      </c>
      <c r="E1198" t="s">
        <v>191</v>
      </c>
      <c r="F1198" t="s">
        <v>1361</v>
      </c>
      <c r="G1198" t="s">
        <v>1362</v>
      </c>
      <c r="H1198" t="s">
        <v>1363</v>
      </c>
    </row>
    <row r="1199" spans="1:40">
      <c r="A1199" s="26">
        <v>41207.707432233794</v>
      </c>
      <c r="B1199" t="s">
        <v>128</v>
      </c>
      <c r="C1199" t="s">
        <v>775</v>
      </c>
      <c r="D1199" t="s">
        <v>1364</v>
      </c>
      <c r="E1199" t="s">
        <v>131</v>
      </c>
      <c r="F1199" t="s">
        <v>132</v>
      </c>
      <c r="G1199" t="s">
        <v>133</v>
      </c>
      <c r="H1199" t="s">
        <v>134</v>
      </c>
      <c r="I1199">
        <v>950000</v>
      </c>
      <c r="J1199" t="s">
        <v>135</v>
      </c>
      <c r="K1199">
        <v>950000</v>
      </c>
      <c r="L1199" t="s">
        <v>136</v>
      </c>
      <c r="M1199">
        <v>500</v>
      </c>
      <c r="N1199" t="s">
        <v>137</v>
      </c>
      <c r="O1199" t="s">
        <v>138</v>
      </c>
      <c r="P1199">
        <v>300</v>
      </c>
      <c r="Q1199" t="s">
        <v>137</v>
      </c>
    </row>
    <row r="1200" spans="1:40">
      <c r="A1200" s="26">
        <v>41207.707432233794</v>
      </c>
      <c r="B1200" t="s">
        <v>128</v>
      </c>
      <c r="C1200" t="s">
        <v>775</v>
      </c>
      <c r="D1200" t="s">
        <v>1365</v>
      </c>
      <c r="E1200" t="s">
        <v>131</v>
      </c>
      <c r="F1200" t="s">
        <v>132</v>
      </c>
      <c r="G1200" t="s">
        <v>133</v>
      </c>
      <c r="H1200" t="s">
        <v>140</v>
      </c>
      <c r="I1200">
        <v>49</v>
      </c>
      <c r="J1200" t="s">
        <v>137</v>
      </c>
      <c r="K1200" t="s">
        <v>141</v>
      </c>
      <c r="L1200">
        <v>130</v>
      </c>
      <c r="M1200" t="s">
        <v>137</v>
      </c>
      <c r="N1200" t="s">
        <v>142</v>
      </c>
      <c r="O1200">
        <v>180</v>
      </c>
      <c r="P1200" t="s">
        <v>137</v>
      </c>
      <c r="Q1200" t="s">
        <v>143</v>
      </c>
      <c r="R1200">
        <v>140</v>
      </c>
      <c r="S1200" t="s">
        <v>137</v>
      </c>
      <c r="T1200" t="s">
        <v>144</v>
      </c>
      <c r="U1200">
        <v>80</v>
      </c>
      <c r="V1200" t="s">
        <v>137</v>
      </c>
      <c r="W1200" t="s">
        <v>145</v>
      </c>
      <c r="X1200">
        <v>101</v>
      </c>
      <c r="Y1200" t="s">
        <v>137</v>
      </c>
      <c r="Z1200" t="s">
        <v>146</v>
      </c>
      <c r="AA1200">
        <v>190</v>
      </c>
      <c r="AB1200" t="s">
        <v>137</v>
      </c>
      <c r="AC1200" t="s">
        <v>147</v>
      </c>
      <c r="AD1200">
        <v>20</v>
      </c>
      <c r="AE1200" t="s">
        <v>137</v>
      </c>
    </row>
    <row r="1201" spans="1:40">
      <c r="A1201" s="26">
        <v>41207.707432233794</v>
      </c>
      <c r="B1201" t="s">
        <v>128</v>
      </c>
      <c r="C1201" t="s">
        <v>775</v>
      </c>
      <c r="D1201" t="s">
        <v>1366</v>
      </c>
    </row>
    <row r="1202" spans="1:40">
      <c r="A1202" s="26">
        <v>41207.707432233794</v>
      </c>
      <c r="B1202" t="s">
        <v>128</v>
      </c>
      <c r="C1202" t="s">
        <v>775</v>
      </c>
      <c r="D1202" t="s">
        <v>1367</v>
      </c>
      <c r="E1202" t="s">
        <v>131</v>
      </c>
      <c r="F1202" t="s">
        <v>132</v>
      </c>
      <c r="G1202" t="s">
        <v>133</v>
      </c>
      <c r="H1202" t="s">
        <v>150</v>
      </c>
      <c r="I1202">
        <v>50</v>
      </c>
      <c r="J1202" t="s">
        <v>137</v>
      </c>
      <c r="K1202" t="s">
        <v>151</v>
      </c>
      <c r="L1202">
        <v>50</v>
      </c>
      <c r="M1202" t="s">
        <v>137</v>
      </c>
      <c r="N1202" t="s">
        <v>152</v>
      </c>
      <c r="O1202">
        <v>50</v>
      </c>
      <c r="P1202" t="s">
        <v>137</v>
      </c>
    </row>
    <row r="1203" spans="1:40">
      <c r="A1203" s="26">
        <v>41207.707432233794</v>
      </c>
      <c r="B1203" t="s">
        <v>128</v>
      </c>
      <c r="C1203" t="s">
        <v>775</v>
      </c>
      <c r="D1203" t="s">
        <v>1368</v>
      </c>
      <c r="E1203" t="s">
        <v>131</v>
      </c>
      <c r="F1203" t="s">
        <v>132</v>
      </c>
      <c r="G1203" t="s">
        <v>133</v>
      </c>
      <c r="H1203" t="s">
        <v>154</v>
      </c>
      <c r="I1203">
        <v>35</v>
      </c>
      <c r="J1203" t="s">
        <v>137</v>
      </c>
      <c r="K1203" t="s">
        <v>155</v>
      </c>
      <c r="L1203">
        <v>5</v>
      </c>
      <c r="M1203" t="s">
        <v>137</v>
      </c>
      <c r="N1203" t="s">
        <v>156</v>
      </c>
      <c r="O1203">
        <v>60</v>
      </c>
      <c r="P1203" t="s">
        <v>137</v>
      </c>
    </row>
    <row r="1204" spans="1:40">
      <c r="A1204" s="26">
        <v>41207.707432233794</v>
      </c>
      <c r="B1204" t="s">
        <v>128</v>
      </c>
      <c r="C1204" t="s">
        <v>775</v>
      </c>
      <c r="D1204" t="s">
        <v>1369</v>
      </c>
      <c r="E1204" t="s">
        <v>131</v>
      </c>
      <c r="F1204" t="s">
        <v>132</v>
      </c>
      <c r="G1204" t="s">
        <v>133</v>
      </c>
      <c r="H1204" t="s">
        <v>158</v>
      </c>
      <c r="I1204">
        <v>1</v>
      </c>
      <c r="J1204" t="s">
        <v>137</v>
      </c>
    </row>
    <row r="1205" spans="1:40">
      <c r="A1205" s="26">
        <v>41207.707432233794</v>
      </c>
      <c r="B1205" t="s">
        <v>128</v>
      </c>
      <c r="C1205" t="s">
        <v>775</v>
      </c>
      <c r="D1205" t="s">
        <v>1370</v>
      </c>
      <c r="E1205" t="s">
        <v>131</v>
      </c>
      <c r="F1205" t="s">
        <v>132</v>
      </c>
      <c r="G1205" t="s">
        <v>133</v>
      </c>
      <c r="H1205" t="s">
        <v>160</v>
      </c>
      <c r="I1205">
        <v>30</v>
      </c>
      <c r="J1205" t="s">
        <v>137</v>
      </c>
      <c r="K1205" t="s">
        <v>161</v>
      </c>
      <c r="L1205">
        <v>30</v>
      </c>
      <c r="M1205" t="s">
        <v>137</v>
      </c>
      <c r="N1205" t="s">
        <v>162</v>
      </c>
      <c r="O1205">
        <v>30</v>
      </c>
      <c r="P1205" t="s">
        <v>137</v>
      </c>
      <c r="Q1205" t="s">
        <v>163</v>
      </c>
      <c r="R1205">
        <v>10</v>
      </c>
      <c r="S1205" t="s">
        <v>137</v>
      </c>
      <c r="T1205" t="s">
        <v>164</v>
      </c>
      <c r="U1205">
        <v>20</v>
      </c>
      <c r="V1205" t="s">
        <v>137</v>
      </c>
      <c r="W1205" t="s">
        <v>165</v>
      </c>
      <c r="X1205">
        <v>20</v>
      </c>
      <c r="Y1205" t="s">
        <v>137</v>
      </c>
      <c r="Z1205" t="s">
        <v>166</v>
      </c>
      <c r="AA1205">
        <v>20</v>
      </c>
      <c r="AB1205" t="s">
        <v>137</v>
      </c>
      <c r="AC1205" t="s">
        <v>167</v>
      </c>
      <c r="AD1205">
        <v>20</v>
      </c>
      <c r="AE1205" t="s">
        <v>137</v>
      </c>
      <c r="AF1205" t="s">
        <v>168</v>
      </c>
      <c r="AG1205">
        <v>115200</v>
      </c>
      <c r="AH1205" t="s">
        <v>137</v>
      </c>
      <c r="AI1205" t="s">
        <v>169</v>
      </c>
      <c r="AJ1205">
        <v>12000</v>
      </c>
      <c r="AK1205" t="s">
        <v>137</v>
      </c>
      <c r="AL1205" t="s">
        <v>170</v>
      </c>
      <c r="AM1205">
        <v>30000</v>
      </c>
      <c r="AN1205" t="s">
        <v>137</v>
      </c>
    </row>
    <row r="1206" spans="1:40">
      <c r="A1206" s="26">
        <v>41207.707432233794</v>
      </c>
      <c r="B1206" t="s">
        <v>128</v>
      </c>
      <c r="C1206" t="s">
        <v>775</v>
      </c>
      <c r="D1206" t="s">
        <v>1371</v>
      </c>
      <c r="E1206" t="s">
        <v>131</v>
      </c>
      <c r="F1206" t="s">
        <v>132</v>
      </c>
      <c r="G1206" t="s">
        <v>133</v>
      </c>
      <c r="H1206" t="s">
        <v>172</v>
      </c>
      <c r="I1206">
        <v>60</v>
      </c>
      <c r="J1206" t="s">
        <v>137</v>
      </c>
      <c r="K1206" t="s">
        <v>173</v>
      </c>
      <c r="L1206">
        <v>40</v>
      </c>
      <c r="M1206" t="s">
        <v>137</v>
      </c>
      <c r="N1206" t="s">
        <v>174</v>
      </c>
      <c r="O1206">
        <v>50</v>
      </c>
      <c r="P1206" t="s">
        <v>137</v>
      </c>
      <c r="Q1206" t="s">
        <v>175</v>
      </c>
      <c r="R1206">
        <v>40</v>
      </c>
      <c r="S1206" t="s">
        <v>137</v>
      </c>
      <c r="T1206" t="s">
        <v>176</v>
      </c>
      <c r="U1206">
        <v>60</v>
      </c>
      <c r="V1206" t="s">
        <v>137</v>
      </c>
      <c r="W1206" t="s">
        <v>177</v>
      </c>
      <c r="X1206">
        <v>50</v>
      </c>
      <c r="Y1206" t="s">
        <v>137</v>
      </c>
      <c r="Z1206" t="s">
        <v>178</v>
      </c>
      <c r="AA1206">
        <v>50</v>
      </c>
      <c r="AB1206" t="s">
        <v>137</v>
      </c>
      <c r="AC1206" t="s">
        <v>179</v>
      </c>
      <c r="AD1206">
        <v>35</v>
      </c>
      <c r="AE1206" t="s">
        <v>137</v>
      </c>
      <c r="AF1206" t="s">
        <v>180</v>
      </c>
      <c r="AG1206">
        <v>8</v>
      </c>
      <c r="AH1206" t="s">
        <v>137</v>
      </c>
      <c r="AI1206" t="s">
        <v>181</v>
      </c>
      <c r="AJ1206">
        <v>90</v>
      </c>
      <c r="AK1206" t="s">
        <v>137</v>
      </c>
      <c r="AL1206" t="s">
        <v>182</v>
      </c>
      <c r="AM1206">
        <v>1</v>
      </c>
      <c r="AN1206" t="s">
        <v>137</v>
      </c>
    </row>
    <row r="1207" spans="1:40">
      <c r="A1207" s="26">
        <v>41207.707432233794</v>
      </c>
      <c r="B1207" t="s">
        <v>128</v>
      </c>
      <c r="C1207" t="s">
        <v>775</v>
      </c>
      <c r="D1207" t="s">
        <v>1372</v>
      </c>
      <c r="E1207" t="s">
        <v>131</v>
      </c>
      <c r="F1207" t="s">
        <v>132</v>
      </c>
      <c r="G1207" t="s">
        <v>133</v>
      </c>
      <c r="H1207" t="s">
        <v>184</v>
      </c>
      <c r="I1207">
        <v>33</v>
      </c>
      <c r="J1207" t="s">
        <v>137</v>
      </c>
      <c r="K1207" t="s">
        <v>185</v>
      </c>
      <c r="L1207">
        <v>33</v>
      </c>
      <c r="M1207" t="s">
        <v>137</v>
      </c>
      <c r="N1207" t="s">
        <v>186</v>
      </c>
      <c r="O1207">
        <v>34</v>
      </c>
      <c r="P1207" t="s">
        <v>137</v>
      </c>
      <c r="Q1207" t="s">
        <v>164</v>
      </c>
      <c r="R1207">
        <v>20</v>
      </c>
      <c r="S1207" t="s">
        <v>137</v>
      </c>
      <c r="T1207" t="s">
        <v>165</v>
      </c>
      <c r="U1207">
        <v>20</v>
      </c>
      <c r="V1207" t="s">
        <v>137</v>
      </c>
      <c r="W1207" t="s">
        <v>166</v>
      </c>
      <c r="X1207">
        <v>20</v>
      </c>
      <c r="Y1207" t="s">
        <v>137</v>
      </c>
      <c r="Z1207" t="s">
        <v>187</v>
      </c>
      <c r="AA1207">
        <v>20</v>
      </c>
      <c r="AB1207" t="s">
        <v>137</v>
      </c>
      <c r="AC1207" t="s">
        <v>188</v>
      </c>
      <c r="AD1207">
        <v>20</v>
      </c>
      <c r="AE1207" t="s">
        <v>137</v>
      </c>
      <c r="AF1207" t="s">
        <v>189</v>
      </c>
      <c r="AG1207">
        <v>20</v>
      </c>
      <c r="AH1207" t="s">
        <v>137</v>
      </c>
      <c r="AI1207" t="s">
        <v>168</v>
      </c>
      <c r="AJ1207">
        <v>115200</v>
      </c>
      <c r="AK1207" t="s">
        <v>137</v>
      </c>
      <c r="AL1207" t="s">
        <v>169</v>
      </c>
      <c r="AM1207">
        <v>12000</v>
      </c>
      <c r="AN1207" t="s">
        <v>137</v>
      </c>
    </row>
    <row r="1208" spans="1:40">
      <c r="A1208" s="26">
        <v>41207.707432233794</v>
      </c>
      <c r="B1208" t="s">
        <v>128</v>
      </c>
      <c r="C1208" t="s">
        <v>775</v>
      </c>
      <c r="D1208" t="s">
        <v>1373</v>
      </c>
      <c r="E1208" t="s">
        <v>191</v>
      </c>
      <c r="F1208" t="s">
        <v>192</v>
      </c>
      <c r="G1208" t="s">
        <v>193</v>
      </c>
    </row>
    <row r="1209" spans="1:40">
      <c r="A1209" s="26">
        <v>41207.707432233794</v>
      </c>
      <c r="B1209" t="s">
        <v>128</v>
      </c>
      <c r="C1209" t="s">
        <v>775</v>
      </c>
      <c r="D1209" t="s">
        <v>1374</v>
      </c>
      <c r="E1209" t="s">
        <v>191</v>
      </c>
      <c r="F1209" t="s">
        <v>1375</v>
      </c>
      <c r="G1209" t="s">
        <v>1376</v>
      </c>
      <c r="H1209" t="s">
        <v>1377</v>
      </c>
    </row>
    <row r="1210" spans="1:40">
      <c r="A1210" s="26">
        <v>41207.707432337964</v>
      </c>
      <c r="B1210" t="s">
        <v>123</v>
      </c>
      <c r="C1210" t="s">
        <v>1378</v>
      </c>
      <c r="D1210" t="s">
        <v>125</v>
      </c>
    </row>
    <row r="1211" spans="1:40">
      <c r="A1211" s="26">
        <v>41207.707432337964</v>
      </c>
      <c r="B1211" t="s">
        <v>126</v>
      </c>
      <c r="C1211" t="s">
        <v>1378</v>
      </c>
      <c r="D1211" s="75" t="s">
        <v>289</v>
      </c>
    </row>
    <row r="1212" spans="1:40">
      <c r="A1212" s="26">
        <v>41207.70743234954</v>
      </c>
      <c r="B1212" t="s">
        <v>128</v>
      </c>
      <c r="C1212" t="s">
        <v>1378</v>
      </c>
      <c r="D1212" t="s">
        <v>1379</v>
      </c>
    </row>
    <row r="1213" spans="1:40">
      <c r="A1213" s="26">
        <v>41207.70743234954</v>
      </c>
      <c r="B1213" t="s">
        <v>128</v>
      </c>
      <c r="C1213" t="s">
        <v>1378</v>
      </c>
      <c r="D1213" t="s">
        <v>1380</v>
      </c>
      <c r="E1213" t="s">
        <v>131</v>
      </c>
      <c r="F1213" t="s">
        <v>132</v>
      </c>
      <c r="G1213" t="s">
        <v>133</v>
      </c>
      <c r="H1213" t="s">
        <v>134</v>
      </c>
      <c r="I1213">
        <v>950000</v>
      </c>
      <c r="J1213" t="s">
        <v>135</v>
      </c>
      <c r="K1213">
        <v>950000</v>
      </c>
      <c r="L1213" t="s">
        <v>136</v>
      </c>
      <c r="M1213">
        <v>500</v>
      </c>
      <c r="N1213" t="s">
        <v>137</v>
      </c>
      <c r="O1213" t="s">
        <v>138</v>
      </c>
      <c r="P1213">
        <v>300</v>
      </c>
      <c r="Q1213" t="s">
        <v>137</v>
      </c>
    </row>
    <row r="1214" spans="1:40">
      <c r="A1214" s="26">
        <v>41207.70743234954</v>
      </c>
      <c r="B1214" t="s">
        <v>128</v>
      </c>
      <c r="C1214" t="s">
        <v>1378</v>
      </c>
      <c r="D1214" t="s">
        <v>1381</v>
      </c>
      <c r="E1214" t="s">
        <v>131</v>
      </c>
      <c r="F1214" t="s">
        <v>132</v>
      </c>
      <c r="G1214" t="s">
        <v>133</v>
      </c>
      <c r="H1214" t="s">
        <v>140</v>
      </c>
      <c r="I1214">
        <v>49</v>
      </c>
      <c r="J1214" t="s">
        <v>137</v>
      </c>
      <c r="K1214" t="s">
        <v>141</v>
      </c>
      <c r="L1214">
        <v>130</v>
      </c>
      <c r="M1214" t="s">
        <v>137</v>
      </c>
      <c r="N1214" t="s">
        <v>142</v>
      </c>
      <c r="O1214">
        <v>180</v>
      </c>
      <c r="P1214" t="s">
        <v>137</v>
      </c>
      <c r="Q1214" t="s">
        <v>143</v>
      </c>
      <c r="R1214">
        <v>140</v>
      </c>
      <c r="S1214" t="s">
        <v>137</v>
      </c>
      <c r="T1214" t="s">
        <v>144</v>
      </c>
      <c r="U1214">
        <v>80</v>
      </c>
      <c r="V1214" t="s">
        <v>137</v>
      </c>
      <c r="W1214" t="s">
        <v>145</v>
      </c>
      <c r="X1214">
        <v>101</v>
      </c>
      <c r="Y1214" t="s">
        <v>137</v>
      </c>
      <c r="Z1214" t="s">
        <v>146</v>
      </c>
      <c r="AA1214">
        <v>190</v>
      </c>
      <c r="AB1214" t="s">
        <v>137</v>
      </c>
      <c r="AC1214" t="s">
        <v>147</v>
      </c>
      <c r="AD1214">
        <v>20</v>
      </c>
      <c r="AE1214" t="s">
        <v>137</v>
      </c>
    </row>
    <row r="1215" spans="1:40">
      <c r="A1215" s="26">
        <v>41207.70743234954</v>
      </c>
      <c r="B1215" t="s">
        <v>128</v>
      </c>
      <c r="C1215" t="s">
        <v>1378</v>
      </c>
      <c r="D1215" t="s">
        <v>1382</v>
      </c>
    </row>
    <row r="1216" spans="1:40">
      <c r="A1216" s="26">
        <v>41207.70743234954</v>
      </c>
      <c r="B1216" t="s">
        <v>128</v>
      </c>
      <c r="C1216" t="s">
        <v>1378</v>
      </c>
      <c r="D1216" t="s">
        <v>1383</v>
      </c>
      <c r="E1216" t="s">
        <v>131</v>
      </c>
      <c r="F1216" t="s">
        <v>132</v>
      </c>
      <c r="G1216" t="s">
        <v>133</v>
      </c>
      <c r="H1216" t="s">
        <v>150</v>
      </c>
      <c r="I1216">
        <v>50</v>
      </c>
      <c r="J1216" t="s">
        <v>137</v>
      </c>
      <c r="K1216" t="s">
        <v>151</v>
      </c>
      <c r="L1216">
        <v>50</v>
      </c>
      <c r="M1216" t="s">
        <v>137</v>
      </c>
      <c r="N1216" t="s">
        <v>152</v>
      </c>
      <c r="O1216">
        <v>50</v>
      </c>
      <c r="P1216" t="s">
        <v>137</v>
      </c>
    </row>
    <row r="1217" spans="1:40">
      <c r="A1217" s="26">
        <v>41207.70743234954</v>
      </c>
      <c r="B1217" t="s">
        <v>128</v>
      </c>
      <c r="C1217" t="s">
        <v>1378</v>
      </c>
      <c r="D1217" t="s">
        <v>1384</v>
      </c>
      <c r="E1217" t="s">
        <v>131</v>
      </c>
      <c r="F1217" t="s">
        <v>132</v>
      </c>
      <c r="G1217" t="s">
        <v>133</v>
      </c>
      <c r="H1217" t="s">
        <v>154</v>
      </c>
      <c r="I1217">
        <v>35</v>
      </c>
      <c r="J1217" t="s">
        <v>137</v>
      </c>
      <c r="K1217" t="s">
        <v>155</v>
      </c>
      <c r="L1217">
        <v>5</v>
      </c>
      <c r="M1217" t="s">
        <v>137</v>
      </c>
      <c r="N1217" t="s">
        <v>156</v>
      </c>
      <c r="O1217">
        <v>60</v>
      </c>
      <c r="P1217" t="s">
        <v>137</v>
      </c>
    </row>
    <row r="1218" spans="1:40">
      <c r="A1218" s="26">
        <v>41207.70743234954</v>
      </c>
      <c r="B1218" t="s">
        <v>128</v>
      </c>
      <c r="C1218" t="s">
        <v>1378</v>
      </c>
      <c r="D1218" t="s">
        <v>1385</v>
      </c>
      <c r="E1218" t="s">
        <v>131</v>
      </c>
      <c r="F1218" t="s">
        <v>132</v>
      </c>
      <c r="G1218" t="s">
        <v>133</v>
      </c>
      <c r="H1218" t="s">
        <v>158</v>
      </c>
      <c r="I1218">
        <v>1</v>
      </c>
      <c r="J1218" t="s">
        <v>137</v>
      </c>
    </row>
    <row r="1219" spans="1:40">
      <c r="A1219" s="26">
        <v>41207.70743234954</v>
      </c>
      <c r="B1219" t="s">
        <v>128</v>
      </c>
      <c r="C1219" t="s">
        <v>1378</v>
      </c>
      <c r="D1219" t="s">
        <v>1386</v>
      </c>
      <c r="E1219" t="s">
        <v>131</v>
      </c>
      <c r="F1219" t="s">
        <v>132</v>
      </c>
      <c r="G1219" t="s">
        <v>133</v>
      </c>
      <c r="H1219" t="s">
        <v>160</v>
      </c>
      <c r="I1219">
        <v>30</v>
      </c>
      <c r="J1219" t="s">
        <v>137</v>
      </c>
      <c r="K1219" t="s">
        <v>161</v>
      </c>
      <c r="L1219">
        <v>30</v>
      </c>
      <c r="M1219" t="s">
        <v>137</v>
      </c>
      <c r="N1219" t="s">
        <v>162</v>
      </c>
      <c r="O1219">
        <v>30</v>
      </c>
      <c r="P1219" t="s">
        <v>137</v>
      </c>
      <c r="Q1219" t="s">
        <v>163</v>
      </c>
      <c r="R1219">
        <v>10</v>
      </c>
      <c r="S1219" t="s">
        <v>137</v>
      </c>
      <c r="T1219" t="s">
        <v>164</v>
      </c>
      <c r="U1219">
        <v>20</v>
      </c>
      <c r="V1219" t="s">
        <v>137</v>
      </c>
      <c r="W1219" t="s">
        <v>165</v>
      </c>
      <c r="X1219">
        <v>20</v>
      </c>
      <c r="Y1219" t="s">
        <v>137</v>
      </c>
      <c r="Z1219" t="s">
        <v>166</v>
      </c>
      <c r="AA1219">
        <v>20</v>
      </c>
      <c r="AB1219" t="s">
        <v>137</v>
      </c>
      <c r="AC1219" t="s">
        <v>167</v>
      </c>
      <c r="AD1219">
        <v>20</v>
      </c>
      <c r="AE1219" t="s">
        <v>137</v>
      </c>
      <c r="AF1219" t="s">
        <v>168</v>
      </c>
      <c r="AG1219">
        <v>115200</v>
      </c>
      <c r="AH1219" t="s">
        <v>137</v>
      </c>
      <c r="AI1219" t="s">
        <v>169</v>
      </c>
      <c r="AJ1219">
        <v>12000</v>
      </c>
      <c r="AK1219" t="s">
        <v>137</v>
      </c>
      <c r="AL1219" t="s">
        <v>170</v>
      </c>
      <c r="AM1219">
        <v>30000</v>
      </c>
      <c r="AN1219" t="s">
        <v>137</v>
      </c>
    </row>
    <row r="1220" spans="1:40">
      <c r="A1220" s="26">
        <v>41207.70743234954</v>
      </c>
      <c r="B1220" t="s">
        <v>128</v>
      </c>
      <c r="C1220" t="s">
        <v>1378</v>
      </c>
      <c r="D1220" t="s">
        <v>1387</v>
      </c>
      <c r="E1220" t="s">
        <v>131</v>
      </c>
      <c r="F1220" t="s">
        <v>132</v>
      </c>
      <c r="G1220" t="s">
        <v>133</v>
      </c>
      <c r="H1220" t="s">
        <v>172</v>
      </c>
      <c r="I1220">
        <v>60</v>
      </c>
      <c r="J1220" t="s">
        <v>137</v>
      </c>
      <c r="K1220" t="s">
        <v>173</v>
      </c>
      <c r="L1220">
        <v>40</v>
      </c>
      <c r="M1220" t="s">
        <v>137</v>
      </c>
      <c r="N1220" t="s">
        <v>174</v>
      </c>
      <c r="O1220">
        <v>50</v>
      </c>
      <c r="P1220" t="s">
        <v>137</v>
      </c>
      <c r="Q1220" t="s">
        <v>175</v>
      </c>
      <c r="R1220">
        <v>40</v>
      </c>
      <c r="S1220" t="s">
        <v>137</v>
      </c>
      <c r="T1220" t="s">
        <v>176</v>
      </c>
      <c r="U1220">
        <v>60</v>
      </c>
      <c r="V1220" t="s">
        <v>137</v>
      </c>
      <c r="W1220" t="s">
        <v>177</v>
      </c>
      <c r="X1220">
        <v>50</v>
      </c>
      <c r="Y1220" t="s">
        <v>137</v>
      </c>
      <c r="Z1220" t="s">
        <v>178</v>
      </c>
      <c r="AA1220">
        <v>50</v>
      </c>
      <c r="AB1220" t="s">
        <v>137</v>
      </c>
      <c r="AC1220" t="s">
        <v>179</v>
      </c>
      <c r="AD1220">
        <v>35</v>
      </c>
      <c r="AE1220" t="s">
        <v>137</v>
      </c>
      <c r="AF1220" t="s">
        <v>180</v>
      </c>
      <c r="AG1220">
        <v>8</v>
      </c>
      <c r="AH1220" t="s">
        <v>137</v>
      </c>
      <c r="AI1220" t="s">
        <v>181</v>
      </c>
      <c r="AJ1220">
        <v>90</v>
      </c>
      <c r="AK1220" t="s">
        <v>137</v>
      </c>
      <c r="AL1220" t="s">
        <v>182</v>
      </c>
      <c r="AM1220">
        <v>1</v>
      </c>
      <c r="AN1220" t="s">
        <v>137</v>
      </c>
    </row>
    <row r="1221" spans="1:40">
      <c r="A1221" s="26">
        <v>41207.70743234954</v>
      </c>
      <c r="B1221" t="s">
        <v>128</v>
      </c>
      <c r="C1221" t="s">
        <v>1378</v>
      </c>
      <c r="D1221" t="s">
        <v>1388</v>
      </c>
      <c r="E1221" t="s">
        <v>131</v>
      </c>
      <c r="F1221" t="s">
        <v>132</v>
      </c>
      <c r="G1221" t="s">
        <v>133</v>
      </c>
      <c r="H1221" t="s">
        <v>184</v>
      </c>
      <c r="I1221">
        <v>33</v>
      </c>
      <c r="J1221" t="s">
        <v>137</v>
      </c>
      <c r="K1221" t="s">
        <v>185</v>
      </c>
      <c r="L1221">
        <v>33</v>
      </c>
      <c r="M1221" t="s">
        <v>137</v>
      </c>
      <c r="N1221" t="s">
        <v>186</v>
      </c>
      <c r="O1221">
        <v>34</v>
      </c>
      <c r="P1221" t="s">
        <v>137</v>
      </c>
      <c r="Q1221" t="s">
        <v>164</v>
      </c>
      <c r="R1221">
        <v>20</v>
      </c>
      <c r="S1221" t="s">
        <v>137</v>
      </c>
      <c r="T1221" t="s">
        <v>165</v>
      </c>
      <c r="U1221">
        <v>20</v>
      </c>
      <c r="V1221" t="s">
        <v>137</v>
      </c>
      <c r="W1221" t="s">
        <v>166</v>
      </c>
      <c r="X1221">
        <v>20</v>
      </c>
      <c r="Y1221" t="s">
        <v>137</v>
      </c>
      <c r="Z1221" t="s">
        <v>187</v>
      </c>
      <c r="AA1221">
        <v>20</v>
      </c>
      <c r="AB1221" t="s">
        <v>137</v>
      </c>
      <c r="AC1221" t="s">
        <v>188</v>
      </c>
      <c r="AD1221">
        <v>20</v>
      </c>
      <c r="AE1221" t="s">
        <v>137</v>
      </c>
      <c r="AF1221" t="s">
        <v>189</v>
      </c>
      <c r="AG1221">
        <v>20</v>
      </c>
      <c r="AH1221" t="s">
        <v>137</v>
      </c>
      <c r="AI1221" t="s">
        <v>168</v>
      </c>
      <c r="AJ1221">
        <v>115200</v>
      </c>
      <c r="AK1221" t="s">
        <v>137</v>
      </c>
      <c r="AL1221" t="s">
        <v>169</v>
      </c>
      <c r="AM1221">
        <v>12000</v>
      </c>
      <c r="AN1221" t="s">
        <v>137</v>
      </c>
    </row>
    <row r="1222" spans="1:40">
      <c r="A1222" s="26">
        <v>41207.70743234954</v>
      </c>
      <c r="B1222" t="s">
        <v>128</v>
      </c>
      <c r="C1222" t="s">
        <v>1378</v>
      </c>
      <c r="D1222" t="s">
        <v>1389</v>
      </c>
      <c r="E1222" t="s">
        <v>191</v>
      </c>
      <c r="F1222" t="s">
        <v>192</v>
      </c>
      <c r="G1222" t="s">
        <v>193</v>
      </c>
    </row>
    <row r="1223" spans="1:40">
      <c r="A1223" s="26">
        <v>41207.70743234954</v>
      </c>
      <c r="B1223" t="s">
        <v>128</v>
      </c>
      <c r="C1223" t="s">
        <v>1378</v>
      </c>
      <c r="D1223" t="s">
        <v>1390</v>
      </c>
      <c r="E1223" t="s">
        <v>191</v>
      </c>
      <c r="F1223" t="s">
        <v>1391</v>
      </c>
      <c r="G1223" t="s">
        <v>1392</v>
      </c>
      <c r="H1223" t="s">
        <v>1393</v>
      </c>
    </row>
    <row r="1224" spans="1:40">
      <c r="A1224" s="26">
        <v>41207.707432361109</v>
      </c>
      <c r="B1224" t="s">
        <v>128</v>
      </c>
      <c r="C1224" t="s">
        <v>473</v>
      </c>
      <c r="D1224" t="s">
        <v>1394</v>
      </c>
    </row>
    <row r="1225" spans="1:40">
      <c r="A1225" s="26">
        <v>41207.707432361109</v>
      </c>
      <c r="B1225" t="s">
        <v>128</v>
      </c>
      <c r="C1225" t="s">
        <v>473</v>
      </c>
      <c r="D1225" t="s">
        <v>1395</v>
      </c>
      <c r="E1225" t="s">
        <v>131</v>
      </c>
      <c r="F1225" t="s">
        <v>132</v>
      </c>
      <c r="G1225" t="s">
        <v>133</v>
      </c>
      <c r="H1225" t="s">
        <v>134</v>
      </c>
      <c r="I1225">
        <v>950000</v>
      </c>
      <c r="J1225" t="s">
        <v>135</v>
      </c>
      <c r="K1225">
        <v>950000</v>
      </c>
      <c r="L1225" t="s">
        <v>136</v>
      </c>
      <c r="M1225">
        <v>500</v>
      </c>
      <c r="N1225" t="s">
        <v>137</v>
      </c>
      <c r="O1225" t="s">
        <v>138</v>
      </c>
      <c r="P1225">
        <v>300</v>
      </c>
      <c r="Q1225" t="s">
        <v>137</v>
      </c>
    </row>
    <row r="1226" spans="1:40">
      <c r="A1226" s="26">
        <v>41207.707432361109</v>
      </c>
      <c r="B1226" t="s">
        <v>128</v>
      </c>
      <c r="C1226" t="s">
        <v>473</v>
      </c>
      <c r="D1226" t="s">
        <v>1396</v>
      </c>
      <c r="E1226" t="s">
        <v>131</v>
      </c>
      <c r="F1226" t="s">
        <v>132</v>
      </c>
      <c r="G1226" t="s">
        <v>133</v>
      </c>
      <c r="H1226" t="s">
        <v>140</v>
      </c>
      <c r="I1226">
        <v>49</v>
      </c>
      <c r="J1226" t="s">
        <v>137</v>
      </c>
      <c r="K1226" t="s">
        <v>141</v>
      </c>
      <c r="L1226">
        <v>130</v>
      </c>
      <c r="M1226" t="s">
        <v>137</v>
      </c>
      <c r="N1226" t="s">
        <v>142</v>
      </c>
      <c r="O1226">
        <v>180</v>
      </c>
      <c r="P1226" t="s">
        <v>137</v>
      </c>
      <c r="Q1226" t="s">
        <v>143</v>
      </c>
      <c r="R1226">
        <v>140</v>
      </c>
      <c r="S1226" t="s">
        <v>137</v>
      </c>
      <c r="T1226" t="s">
        <v>144</v>
      </c>
      <c r="U1226">
        <v>80</v>
      </c>
      <c r="V1226" t="s">
        <v>137</v>
      </c>
      <c r="W1226" t="s">
        <v>145</v>
      </c>
      <c r="X1226">
        <v>101</v>
      </c>
      <c r="Y1226" t="s">
        <v>137</v>
      </c>
      <c r="Z1226" t="s">
        <v>146</v>
      </c>
      <c r="AA1226">
        <v>190</v>
      </c>
      <c r="AB1226" t="s">
        <v>137</v>
      </c>
      <c r="AC1226" t="s">
        <v>147</v>
      </c>
      <c r="AD1226">
        <v>20</v>
      </c>
      <c r="AE1226" t="s">
        <v>137</v>
      </c>
    </row>
    <row r="1227" spans="1:40">
      <c r="A1227" s="26">
        <v>41207.707432361109</v>
      </c>
      <c r="B1227" t="s">
        <v>128</v>
      </c>
      <c r="C1227" t="s">
        <v>473</v>
      </c>
      <c r="D1227" t="s">
        <v>1397</v>
      </c>
    </row>
    <row r="1228" spans="1:40">
      <c r="A1228" s="26">
        <v>41207.707432361109</v>
      </c>
      <c r="B1228" t="s">
        <v>128</v>
      </c>
      <c r="C1228" t="s">
        <v>473</v>
      </c>
      <c r="D1228" t="s">
        <v>1398</v>
      </c>
      <c r="E1228" t="s">
        <v>131</v>
      </c>
      <c r="F1228" t="s">
        <v>132</v>
      </c>
      <c r="G1228" t="s">
        <v>133</v>
      </c>
      <c r="H1228" t="s">
        <v>150</v>
      </c>
      <c r="I1228">
        <v>50</v>
      </c>
      <c r="J1228" t="s">
        <v>137</v>
      </c>
      <c r="K1228" t="s">
        <v>151</v>
      </c>
      <c r="L1228">
        <v>50</v>
      </c>
      <c r="M1228" t="s">
        <v>137</v>
      </c>
      <c r="N1228" t="s">
        <v>152</v>
      </c>
      <c r="O1228">
        <v>50</v>
      </c>
      <c r="P1228" t="s">
        <v>137</v>
      </c>
    </row>
    <row r="1229" spans="1:40">
      <c r="A1229" s="26">
        <v>41207.707432361109</v>
      </c>
      <c r="B1229" t="s">
        <v>128</v>
      </c>
      <c r="C1229" t="s">
        <v>473</v>
      </c>
      <c r="D1229" t="s">
        <v>1399</v>
      </c>
      <c r="E1229" t="s">
        <v>131</v>
      </c>
      <c r="F1229" t="s">
        <v>132</v>
      </c>
      <c r="G1229" t="s">
        <v>133</v>
      </c>
      <c r="H1229" t="s">
        <v>154</v>
      </c>
      <c r="I1229">
        <v>35</v>
      </c>
      <c r="J1229" t="s">
        <v>137</v>
      </c>
      <c r="K1229" t="s">
        <v>155</v>
      </c>
      <c r="L1229">
        <v>5</v>
      </c>
      <c r="M1229" t="s">
        <v>137</v>
      </c>
      <c r="N1229" t="s">
        <v>156</v>
      </c>
      <c r="O1229">
        <v>60</v>
      </c>
      <c r="P1229" t="s">
        <v>137</v>
      </c>
    </row>
    <row r="1230" spans="1:40">
      <c r="A1230" s="26">
        <v>41207.707432361109</v>
      </c>
      <c r="B1230" t="s">
        <v>128</v>
      </c>
      <c r="C1230" t="s">
        <v>473</v>
      </c>
      <c r="D1230" t="s">
        <v>1400</v>
      </c>
      <c r="E1230" t="s">
        <v>131</v>
      </c>
      <c r="F1230" t="s">
        <v>132</v>
      </c>
      <c r="G1230" t="s">
        <v>133</v>
      </c>
      <c r="H1230" t="s">
        <v>158</v>
      </c>
      <c r="I1230">
        <v>1</v>
      </c>
      <c r="J1230" t="s">
        <v>137</v>
      </c>
    </row>
    <row r="1231" spans="1:40">
      <c r="A1231" s="26">
        <v>41207.707432361109</v>
      </c>
      <c r="B1231" t="s">
        <v>128</v>
      </c>
      <c r="C1231" t="s">
        <v>473</v>
      </c>
      <c r="D1231" t="s">
        <v>1401</v>
      </c>
      <c r="E1231" t="s">
        <v>131</v>
      </c>
      <c r="F1231" t="s">
        <v>132</v>
      </c>
      <c r="G1231" t="s">
        <v>133</v>
      </c>
      <c r="H1231" t="s">
        <v>160</v>
      </c>
      <c r="I1231">
        <v>30</v>
      </c>
      <c r="J1231" t="s">
        <v>137</v>
      </c>
      <c r="K1231" t="s">
        <v>161</v>
      </c>
      <c r="L1231">
        <v>30</v>
      </c>
      <c r="M1231" t="s">
        <v>137</v>
      </c>
      <c r="N1231" t="s">
        <v>162</v>
      </c>
      <c r="O1231">
        <v>30</v>
      </c>
      <c r="P1231" t="s">
        <v>137</v>
      </c>
      <c r="Q1231" t="s">
        <v>163</v>
      </c>
      <c r="R1231">
        <v>10</v>
      </c>
      <c r="S1231" t="s">
        <v>137</v>
      </c>
      <c r="T1231" t="s">
        <v>164</v>
      </c>
      <c r="U1231">
        <v>20</v>
      </c>
      <c r="V1231" t="s">
        <v>137</v>
      </c>
      <c r="W1231" t="s">
        <v>165</v>
      </c>
      <c r="X1231">
        <v>20</v>
      </c>
      <c r="Y1231" t="s">
        <v>137</v>
      </c>
      <c r="Z1231" t="s">
        <v>166</v>
      </c>
      <c r="AA1231">
        <v>20</v>
      </c>
      <c r="AB1231" t="s">
        <v>137</v>
      </c>
      <c r="AC1231" t="s">
        <v>167</v>
      </c>
      <c r="AD1231">
        <v>20</v>
      </c>
      <c r="AE1231" t="s">
        <v>137</v>
      </c>
      <c r="AF1231" t="s">
        <v>168</v>
      </c>
      <c r="AG1231">
        <v>115200</v>
      </c>
      <c r="AH1231" t="s">
        <v>137</v>
      </c>
      <c r="AI1231" t="s">
        <v>169</v>
      </c>
      <c r="AJ1231">
        <v>12000</v>
      </c>
      <c r="AK1231" t="s">
        <v>137</v>
      </c>
      <c r="AL1231" t="s">
        <v>170</v>
      </c>
      <c r="AM1231">
        <v>30000</v>
      </c>
      <c r="AN1231" t="s">
        <v>137</v>
      </c>
    </row>
    <row r="1232" spans="1:40">
      <c r="A1232" s="26">
        <v>41207.707432361109</v>
      </c>
      <c r="B1232" t="s">
        <v>128</v>
      </c>
      <c r="C1232" t="s">
        <v>473</v>
      </c>
      <c r="D1232" t="s">
        <v>1402</v>
      </c>
      <c r="E1232" t="s">
        <v>131</v>
      </c>
      <c r="F1232" t="s">
        <v>132</v>
      </c>
      <c r="G1232" t="s">
        <v>133</v>
      </c>
      <c r="H1232" t="s">
        <v>172</v>
      </c>
      <c r="I1232">
        <v>60</v>
      </c>
      <c r="J1232" t="s">
        <v>137</v>
      </c>
      <c r="K1232" t="s">
        <v>173</v>
      </c>
      <c r="L1232">
        <v>40</v>
      </c>
      <c r="M1232" t="s">
        <v>137</v>
      </c>
      <c r="N1232" t="s">
        <v>174</v>
      </c>
      <c r="O1232">
        <v>50</v>
      </c>
      <c r="P1232" t="s">
        <v>137</v>
      </c>
      <c r="Q1232" t="s">
        <v>175</v>
      </c>
      <c r="R1232">
        <v>40</v>
      </c>
      <c r="S1232" t="s">
        <v>137</v>
      </c>
      <c r="T1232" t="s">
        <v>176</v>
      </c>
      <c r="U1232">
        <v>60</v>
      </c>
      <c r="V1232" t="s">
        <v>137</v>
      </c>
      <c r="W1232" t="s">
        <v>177</v>
      </c>
      <c r="X1232">
        <v>50</v>
      </c>
      <c r="Y1232" t="s">
        <v>137</v>
      </c>
      <c r="Z1232" t="s">
        <v>178</v>
      </c>
      <c r="AA1232">
        <v>50</v>
      </c>
      <c r="AB1232" t="s">
        <v>137</v>
      </c>
      <c r="AC1232" t="s">
        <v>179</v>
      </c>
      <c r="AD1232">
        <v>35</v>
      </c>
      <c r="AE1232" t="s">
        <v>137</v>
      </c>
      <c r="AF1232" t="s">
        <v>180</v>
      </c>
      <c r="AG1232">
        <v>8</v>
      </c>
      <c r="AH1232" t="s">
        <v>137</v>
      </c>
      <c r="AI1232" t="s">
        <v>181</v>
      </c>
      <c r="AJ1232">
        <v>90</v>
      </c>
      <c r="AK1232" t="s">
        <v>137</v>
      </c>
      <c r="AL1232" t="s">
        <v>182</v>
      </c>
      <c r="AM1232">
        <v>1</v>
      </c>
      <c r="AN1232" t="s">
        <v>137</v>
      </c>
    </row>
    <row r="1233" spans="1:40">
      <c r="A1233" s="26">
        <v>41207.707432361109</v>
      </c>
      <c r="B1233" t="s">
        <v>128</v>
      </c>
      <c r="C1233" t="s">
        <v>473</v>
      </c>
      <c r="D1233" t="s">
        <v>1403</v>
      </c>
      <c r="E1233" t="s">
        <v>131</v>
      </c>
      <c r="F1233" t="s">
        <v>132</v>
      </c>
      <c r="G1233" t="s">
        <v>133</v>
      </c>
      <c r="H1233" t="s">
        <v>184</v>
      </c>
      <c r="I1233">
        <v>33</v>
      </c>
      <c r="J1233" t="s">
        <v>137</v>
      </c>
      <c r="K1233" t="s">
        <v>185</v>
      </c>
      <c r="L1233">
        <v>33</v>
      </c>
      <c r="M1233" t="s">
        <v>137</v>
      </c>
      <c r="N1233" t="s">
        <v>186</v>
      </c>
      <c r="O1233">
        <v>34</v>
      </c>
      <c r="P1233" t="s">
        <v>137</v>
      </c>
      <c r="Q1233" t="s">
        <v>164</v>
      </c>
      <c r="R1233">
        <v>20</v>
      </c>
      <c r="S1233" t="s">
        <v>137</v>
      </c>
      <c r="T1233" t="s">
        <v>165</v>
      </c>
      <c r="U1233">
        <v>20</v>
      </c>
      <c r="V1233" t="s">
        <v>137</v>
      </c>
      <c r="W1233" t="s">
        <v>166</v>
      </c>
      <c r="X1233">
        <v>20</v>
      </c>
      <c r="Y1233" t="s">
        <v>137</v>
      </c>
      <c r="Z1233" t="s">
        <v>187</v>
      </c>
      <c r="AA1233">
        <v>20</v>
      </c>
      <c r="AB1233" t="s">
        <v>137</v>
      </c>
      <c r="AC1233" t="s">
        <v>188</v>
      </c>
      <c r="AD1233">
        <v>20</v>
      </c>
      <c r="AE1233" t="s">
        <v>137</v>
      </c>
      <c r="AF1233" t="s">
        <v>189</v>
      </c>
      <c r="AG1233">
        <v>20</v>
      </c>
      <c r="AH1233" t="s">
        <v>137</v>
      </c>
      <c r="AI1233" t="s">
        <v>168</v>
      </c>
      <c r="AJ1233">
        <v>115200</v>
      </c>
      <c r="AK1233" t="s">
        <v>137</v>
      </c>
      <c r="AL1233" t="s">
        <v>169</v>
      </c>
      <c r="AM1233">
        <v>12000</v>
      </c>
      <c r="AN1233" t="s">
        <v>137</v>
      </c>
    </row>
    <row r="1234" spans="1:40">
      <c r="A1234" s="26">
        <v>41207.707432361109</v>
      </c>
      <c r="B1234" t="s">
        <v>128</v>
      </c>
      <c r="C1234" t="s">
        <v>473</v>
      </c>
      <c r="D1234" t="s">
        <v>1404</v>
      </c>
      <c r="E1234" t="s">
        <v>191</v>
      </c>
      <c r="F1234" t="s">
        <v>192</v>
      </c>
      <c r="G1234" t="s">
        <v>193</v>
      </c>
    </row>
    <row r="1235" spans="1:40">
      <c r="A1235" s="26">
        <v>41207.707432361109</v>
      </c>
      <c r="B1235" t="s">
        <v>128</v>
      </c>
      <c r="C1235" t="s">
        <v>473</v>
      </c>
      <c r="D1235" t="s">
        <v>1405</v>
      </c>
      <c r="E1235" t="s">
        <v>191</v>
      </c>
      <c r="F1235" t="s">
        <v>1406</v>
      </c>
      <c r="G1235" t="s">
        <v>1407</v>
      </c>
      <c r="H1235" t="s">
        <v>1408</v>
      </c>
    </row>
    <row r="1236" spans="1:40">
      <c r="A1236" s="26">
        <v>41207.707432395837</v>
      </c>
      <c r="B1236" t="s">
        <v>128</v>
      </c>
      <c r="C1236" t="s">
        <v>124</v>
      </c>
      <c r="D1236" t="s">
        <v>1409</v>
      </c>
    </row>
    <row r="1237" spans="1:40">
      <c r="A1237" s="26">
        <v>41207.707432395837</v>
      </c>
      <c r="B1237" t="s">
        <v>128</v>
      </c>
      <c r="C1237" t="s">
        <v>124</v>
      </c>
      <c r="D1237" t="s">
        <v>1410</v>
      </c>
      <c r="E1237" t="s">
        <v>131</v>
      </c>
      <c r="F1237" t="s">
        <v>132</v>
      </c>
      <c r="G1237" t="s">
        <v>133</v>
      </c>
      <c r="H1237" t="s">
        <v>134</v>
      </c>
      <c r="I1237">
        <v>950000</v>
      </c>
      <c r="J1237" t="s">
        <v>135</v>
      </c>
      <c r="K1237">
        <v>950000</v>
      </c>
      <c r="L1237" t="s">
        <v>136</v>
      </c>
      <c r="M1237">
        <v>500</v>
      </c>
      <c r="N1237" t="s">
        <v>137</v>
      </c>
      <c r="O1237" t="s">
        <v>138</v>
      </c>
      <c r="P1237">
        <v>300</v>
      </c>
      <c r="Q1237" t="s">
        <v>137</v>
      </c>
    </row>
    <row r="1238" spans="1:40">
      <c r="A1238" s="26">
        <v>41207.707432395837</v>
      </c>
      <c r="B1238" t="s">
        <v>128</v>
      </c>
      <c r="C1238" t="s">
        <v>124</v>
      </c>
      <c r="D1238" t="s">
        <v>1411</v>
      </c>
      <c r="E1238" t="s">
        <v>131</v>
      </c>
      <c r="F1238" t="s">
        <v>132</v>
      </c>
      <c r="G1238" t="s">
        <v>133</v>
      </c>
      <c r="H1238" t="s">
        <v>140</v>
      </c>
      <c r="I1238">
        <v>49</v>
      </c>
      <c r="J1238" t="s">
        <v>137</v>
      </c>
      <c r="K1238" t="s">
        <v>141</v>
      </c>
      <c r="L1238">
        <v>130</v>
      </c>
      <c r="M1238" t="s">
        <v>137</v>
      </c>
      <c r="N1238" t="s">
        <v>142</v>
      </c>
      <c r="O1238">
        <v>180</v>
      </c>
      <c r="P1238" t="s">
        <v>137</v>
      </c>
      <c r="Q1238" t="s">
        <v>143</v>
      </c>
      <c r="R1238">
        <v>140</v>
      </c>
      <c r="S1238" t="s">
        <v>137</v>
      </c>
      <c r="T1238" t="s">
        <v>144</v>
      </c>
      <c r="U1238">
        <v>80</v>
      </c>
      <c r="V1238" t="s">
        <v>137</v>
      </c>
      <c r="W1238" t="s">
        <v>145</v>
      </c>
      <c r="X1238">
        <v>101</v>
      </c>
      <c r="Y1238" t="s">
        <v>137</v>
      </c>
      <c r="Z1238" t="s">
        <v>146</v>
      </c>
      <c r="AA1238">
        <v>190</v>
      </c>
      <c r="AB1238" t="s">
        <v>137</v>
      </c>
      <c r="AC1238" t="s">
        <v>147</v>
      </c>
      <c r="AD1238">
        <v>20</v>
      </c>
      <c r="AE1238" t="s">
        <v>137</v>
      </c>
    </row>
    <row r="1239" spans="1:40">
      <c r="A1239" s="26">
        <v>41207.707432395837</v>
      </c>
      <c r="B1239" t="s">
        <v>128</v>
      </c>
      <c r="C1239" t="s">
        <v>124</v>
      </c>
      <c r="D1239" t="s">
        <v>1412</v>
      </c>
    </row>
    <row r="1240" spans="1:40">
      <c r="A1240" s="26">
        <v>41207.707432395837</v>
      </c>
      <c r="B1240" t="s">
        <v>128</v>
      </c>
      <c r="C1240" t="s">
        <v>124</v>
      </c>
      <c r="D1240" t="s">
        <v>1413</v>
      </c>
      <c r="E1240" t="s">
        <v>131</v>
      </c>
      <c r="F1240" t="s">
        <v>132</v>
      </c>
      <c r="G1240" t="s">
        <v>133</v>
      </c>
      <c r="H1240" t="s">
        <v>150</v>
      </c>
      <c r="I1240">
        <v>50</v>
      </c>
      <c r="J1240" t="s">
        <v>137</v>
      </c>
      <c r="K1240" t="s">
        <v>151</v>
      </c>
      <c r="L1240">
        <v>50</v>
      </c>
      <c r="M1240" t="s">
        <v>137</v>
      </c>
      <c r="N1240" t="s">
        <v>152</v>
      </c>
      <c r="O1240">
        <v>50</v>
      </c>
      <c r="P1240" t="s">
        <v>137</v>
      </c>
    </row>
    <row r="1241" spans="1:40">
      <c r="A1241" s="26">
        <v>41207.707432395837</v>
      </c>
      <c r="B1241" t="s">
        <v>128</v>
      </c>
      <c r="C1241" t="s">
        <v>124</v>
      </c>
      <c r="D1241" t="s">
        <v>1414</v>
      </c>
      <c r="E1241" t="s">
        <v>131</v>
      </c>
      <c r="F1241" t="s">
        <v>132</v>
      </c>
      <c r="G1241" t="s">
        <v>133</v>
      </c>
      <c r="H1241" t="s">
        <v>154</v>
      </c>
      <c r="I1241">
        <v>35</v>
      </c>
      <c r="J1241" t="s">
        <v>137</v>
      </c>
      <c r="K1241" t="s">
        <v>155</v>
      </c>
      <c r="L1241">
        <v>5</v>
      </c>
      <c r="M1241" t="s">
        <v>137</v>
      </c>
      <c r="N1241" t="s">
        <v>156</v>
      </c>
      <c r="O1241">
        <v>60</v>
      </c>
      <c r="P1241" t="s">
        <v>137</v>
      </c>
    </row>
    <row r="1242" spans="1:40">
      <c r="A1242" s="26">
        <v>41207.707432395837</v>
      </c>
      <c r="B1242" t="s">
        <v>128</v>
      </c>
      <c r="C1242" t="s">
        <v>124</v>
      </c>
      <c r="D1242" t="s">
        <v>1415</v>
      </c>
      <c r="E1242" t="s">
        <v>131</v>
      </c>
      <c r="F1242" t="s">
        <v>132</v>
      </c>
      <c r="G1242" t="s">
        <v>133</v>
      </c>
      <c r="H1242" t="s">
        <v>158</v>
      </c>
      <c r="I1242">
        <v>1</v>
      </c>
      <c r="J1242" t="s">
        <v>137</v>
      </c>
    </row>
    <row r="1243" spans="1:40">
      <c r="A1243" s="26">
        <v>41207.707432395837</v>
      </c>
      <c r="B1243" t="s">
        <v>128</v>
      </c>
      <c r="C1243" t="s">
        <v>335</v>
      </c>
      <c r="D1243" t="s">
        <v>1416</v>
      </c>
      <c r="E1243" t="s">
        <v>131</v>
      </c>
      <c r="F1243" t="s">
        <v>132</v>
      </c>
      <c r="G1243" t="s">
        <v>133</v>
      </c>
      <c r="H1243" t="s">
        <v>134</v>
      </c>
      <c r="I1243">
        <v>950000</v>
      </c>
      <c r="J1243" t="s">
        <v>135</v>
      </c>
      <c r="K1243">
        <v>950000</v>
      </c>
      <c r="L1243" t="s">
        <v>136</v>
      </c>
      <c r="M1243">
        <v>500</v>
      </c>
      <c r="N1243" t="s">
        <v>137</v>
      </c>
      <c r="O1243" t="s">
        <v>138</v>
      </c>
      <c r="P1243">
        <v>300</v>
      </c>
      <c r="Q1243" t="s">
        <v>137</v>
      </c>
    </row>
    <row r="1244" spans="1:40">
      <c r="A1244" s="26">
        <v>41207.707432395837</v>
      </c>
      <c r="B1244" t="s">
        <v>128</v>
      </c>
      <c r="C1244" t="s">
        <v>335</v>
      </c>
      <c r="D1244" t="s">
        <v>1417</v>
      </c>
    </row>
    <row r="1245" spans="1:40">
      <c r="A1245" s="26">
        <v>41207.707432395837</v>
      </c>
      <c r="B1245" t="s">
        <v>128</v>
      </c>
      <c r="C1245" t="s">
        <v>352</v>
      </c>
      <c r="D1245" t="s">
        <v>1418</v>
      </c>
      <c r="E1245" t="s">
        <v>131</v>
      </c>
      <c r="F1245" t="s">
        <v>132</v>
      </c>
      <c r="G1245" t="s">
        <v>133</v>
      </c>
      <c r="H1245" t="s">
        <v>134</v>
      </c>
      <c r="I1245">
        <v>950000</v>
      </c>
      <c r="J1245" t="s">
        <v>135</v>
      </c>
      <c r="K1245">
        <v>950000</v>
      </c>
      <c r="L1245" t="s">
        <v>136</v>
      </c>
      <c r="M1245">
        <v>500</v>
      </c>
      <c r="N1245" t="s">
        <v>137</v>
      </c>
      <c r="O1245" t="s">
        <v>138</v>
      </c>
      <c r="P1245">
        <v>300</v>
      </c>
      <c r="Q1245" t="s">
        <v>137</v>
      </c>
    </row>
    <row r="1246" spans="1:40">
      <c r="A1246" s="26">
        <v>41207.707432395837</v>
      </c>
      <c r="B1246" t="s">
        <v>128</v>
      </c>
      <c r="C1246" t="s">
        <v>352</v>
      </c>
      <c r="D1246" t="s">
        <v>1419</v>
      </c>
      <c r="E1246" t="s">
        <v>131</v>
      </c>
      <c r="F1246" t="s">
        <v>132</v>
      </c>
      <c r="G1246" t="s">
        <v>133</v>
      </c>
      <c r="H1246" t="s">
        <v>140</v>
      </c>
      <c r="I1246">
        <v>49</v>
      </c>
      <c r="J1246" t="s">
        <v>137</v>
      </c>
      <c r="K1246" t="s">
        <v>141</v>
      </c>
      <c r="L1246">
        <v>130</v>
      </c>
      <c r="M1246" t="s">
        <v>137</v>
      </c>
      <c r="N1246" t="s">
        <v>142</v>
      </c>
      <c r="O1246">
        <v>180</v>
      </c>
      <c r="P1246" t="s">
        <v>137</v>
      </c>
      <c r="Q1246" t="s">
        <v>143</v>
      </c>
      <c r="R1246">
        <v>140</v>
      </c>
      <c r="S1246" t="s">
        <v>137</v>
      </c>
      <c r="T1246" t="s">
        <v>144</v>
      </c>
      <c r="U1246">
        <v>80</v>
      </c>
      <c r="V1246" t="s">
        <v>137</v>
      </c>
      <c r="W1246" t="s">
        <v>145</v>
      </c>
      <c r="X1246">
        <v>101</v>
      </c>
      <c r="Y1246" t="s">
        <v>137</v>
      </c>
      <c r="Z1246" t="s">
        <v>146</v>
      </c>
      <c r="AA1246">
        <v>190</v>
      </c>
      <c r="AB1246" t="s">
        <v>137</v>
      </c>
      <c r="AC1246" t="s">
        <v>147</v>
      </c>
      <c r="AD1246">
        <v>20</v>
      </c>
      <c r="AE1246" t="s">
        <v>137</v>
      </c>
    </row>
    <row r="1247" spans="1:40">
      <c r="A1247" s="26">
        <v>41207.707432395837</v>
      </c>
      <c r="B1247" t="s">
        <v>128</v>
      </c>
      <c r="C1247" t="s">
        <v>352</v>
      </c>
      <c r="D1247" t="s">
        <v>1420</v>
      </c>
    </row>
    <row r="1248" spans="1:40">
      <c r="A1248" s="26">
        <v>41207.707432395837</v>
      </c>
      <c r="B1248" t="s">
        <v>128</v>
      </c>
      <c r="C1248" t="s">
        <v>352</v>
      </c>
      <c r="D1248" t="s">
        <v>1421</v>
      </c>
      <c r="E1248" t="s">
        <v>131</v>
      </c>
      <c r="F1248" t="s">
        <v>132</v>
      </c>
      <c r="G1248" t="s">
        <v>133</v>
      </c>
      <c r="H1248" t="s">
        <v>150</v>
      </c>
      <c r="I1248">
        <v>50</v>
      </c>
      <c r="J1248" t="s">
        <v>137</v>
      </c>
      <c r="K1248" t="s">
        <v>151</v>
      </c>
      <c r="L1248">
        <v>50</v>
      </c>
      <c r="M1248" t="s">
        <v>137</v>
      </c>
      <c r="N1248" t="s">
        <v>152</v>
      </c>
      <c r="O1248">
        <v>50</v>
      </c>
      <c r="P1248" t="s">
        <v>137</v>
      </c>
    </row>
    <row r="1249" spans="1:40">
      <c r="A1249" s="26">
        <v>41207.707432395837</v>
      </c>
      <c r="B1249" t="s">
        <v>128</v>
      </c>
      <c r="C1249" t="s">
        <v>352</v>
      </c>
      <c r="D1249" t="s">
        <v>1422</v>
      </c>
      <c r="E1249" t="s">
        <v>131</v>
      </c>
      <c r="F1249" t="s">
        <v>132</v>
      </c>
      <c r="G1249" t="s">
        <v>133</v>
      </c>
      <c r="H1249" t="s">
        <v>154</v>
      </c>
      <c r="I1249">
        <v>35</v>
      </c>
      <c r="J1249" t="s">
        <v>137</v>
      </c>
      <c r="K1249" t="s">
        <v>155</v>
      </c>
      <c r="L1249">
        <v>5</v>
      </c>
      <c r="M1249" t="s">
        <v>137</v>
      </c>
      <c r="N1249" t="s">
        <v>156</v>
      </c>
      <c r="O1249">
        <v>60</v>
      </c>
      <c r="P1249" t="s">
        <v>137</v>
      </c>
    </row>
    <row r="1250" spans="1:40">
      <c r="A1250" s="26">
        <v>41207.707432395837</v>
      </c>
      <c r="B1250" t="s">
        <v>128</v>
      </c>
      <c r="C1250" t="s">
        <v>352</v>
      </c>
      <c r="D1250" t="s">
        <v>1423</v>
      </c>
      <c r="E1250" t="s">
        <v>131</v>
      </c>
      <c r="F1250" t="s">
        <v>132</v>
      </c>
      <c r="G1250" t="s">
        <v>133</v>
      </c>
      <c r="H1250" t="s">
        <v>158</v>
      </c>
      <c r="I1250">
        <v>1</v>
      </c>
      <c r="J1250" t="s">
        <v>137</v>
      </c>
    </row>
    <row r="1251" spans="1:40">
      <c r="A1251" s="26">
        <v>41207.707432395837</v>
      </c>
      <c r="B1251" t="s">
        <v>128</v>
      </c>
      <c r="C1251" t="s">
        <v>352</v>
      </c>
      <c r="D1251" t="s">
        <v>1424</v>
      </c>
      <c r="E1251" t="s">
        <v>131</v>
      </c>
      <c r="F1251" t="s">
        <v>132</v>
      </c>
      <c r="G1251" t="s">
        <v>133</v>
      </c>
      <c r="H1251" t="s">
        <v>160</v>
      </c>
      <c r="I1251">
        <v>30</v>
      </c>
      <c r="J1251" t="s">
        <v>137</v>
      </c>
      <c r="K1251" t="s">
        <v>161</v>
      </c>
      <c r="L1251">
        <v>30</v>
      </c>
      <c r="M1251" t="s">
        <v>137</v>
      </c>
      <c r="N1251" t="s">
        <v>162</v>
      </c>
      <c r="O1251">
        <v>30</v>
      </c>
      <c r="P1251" t="s">
        <v>137</v>
      </c>
      <c r="Q1251" t="s">
        <v>163</v>
      </c>
      <c r="R1251">
        <v>10</v>
      </c>
      <c r="S1251" t="s">
        <v>137</v>
      </c>
      <c r="T1251" t="s">
        <v>164</v>
      </c>
      <c r="U1251">
        <v>20</v>
      </c>
      <c r="V1251" t="s">
        <v>137</v>
      </c>
      <c r="W1251" t="s">
        <v>165</v>
      </c>
      <c r="X1251">
        <v>20</v>
      </c>
      <c r="Y1251" t="s">
        <v>137</v>
      </c>
      <c r="Z1251" t="s">
        <v>166</v>
      </c>
      <c r="AA1251">
        <v>20</v>
      </c>
      <c r="AB1251" t="s">
        <v>137</v>
      </c>
      <c r="AC1251" t="s">
        <v>167</v>
      </c>
      <c r="AD1251">
        <v>20</v>
      </c>
      <c r="AE1251" t="s">
        <v>137</v>
      </c>
      <c r="AF1251" t="s">
        <v>168</v>
      </c>
      <c r="AG1251">
        <v>115200</v>
      </c>
      <c r="AH1251" t="s">
        <v>137</v>
      </c>
      <c r="AI1251" t="s">
        <v>169</v>
      </c>
      <c r="AJ1251">
        <v>12000</v>
      </c>
      <c r="AK1251" t="s">
        <v>137</v>
      </c>
      <c r="AL1251" t="s">
        <v>170</v>
      </c>
      <c r="AM1251">
        <v>30000</v>
      </c>
      <c r="AN1251" t="s">
        <v>137</v>
      </c>
    </row>
    <row r="1252" spans="1:40">
      <c r="A1252" s="26">
        <v>41207.707432395837</v>
      </c>
      <c r="B1252" t="s">
        <v>128</v>
      </c>
      <c r="C1252" t="s">
        <v>352</v>
      </c>
      <c r="D1252" t="s">
        <v>1425</v>
      </c>
    </row>
    <row r="1253" spans="1:40">
      <c r="A1253" s="26">
        <v>41207.707432395837</v>
      </c>
      <c r="B1253" t="s">
        <v>128</v>
      </c>
      <c r="C1253" t="s">
        <v>1091</v>
      </c>
      <c r="D1253" t="s">
        <v>1426</v>
      </c>
    </row>
    <row r="1254" spans="1:40">
      <c r="A1254" s="26">
        <v>41207.707432395837</v>
      </c>
      <c r="B1254" t="s">
        <v>128</v>
      </c>
      <c r="C1254" t="s">
        <v>1091</v>
      </c>
      <c r="D1254" t="s">
        <v>1427</v>
      </c>
      <c r="E1254" t="s">
        <v>131</v>
      </c>
      <c r="F1254" t="s">
        <v>132</v>
      </c>
      <c r="G1254" t="s">
        <v>133</v>
      </c>
      <c r="H1254" t="s">
        <v>134</v>
      </c>
      <c r="I1254">
        <v>950000</v>
      </c>
      <c r="J1254" t="s">
        <v>135</v>
      </c>
      <c r="K1254">
        <v>950000</v>
      </c>
      <c r="L1254" t="s">
        <v>136</v>
      </c>
      <c r="M1254">
        <v>500</v>
      </c>
      <c r="N1254" t="s">
        <v>137</v>
      </c>
      <c r="O1254" t="s">
        <v>138</v>
      </c>
      <c r="P1254">
        <v>300</v>
      </c>
      <c r="Q1254" t="s">
        <v>137</v>
      </c>
    </row>
    <row r="1255" spans="1:40">
      <c r="A1255" s="26">
        <v>41207.707432395837</v>
      </c>
      <c r="B1255" t="s">
        <v>128</v>
      </c>
      <c r="C1255" t="s">
        <v>1091</v>
      </c>
      <c r="D1255" t="s">
        <v>1428</v>
      </c>
      <c r="E1255" t="s">
        <v>131</v>
      </c>
      <c r="F1255" t="s">
        <v>132</v>
      </c>
      <c r="G1255" t="s">
        <v>133</v>
      </c>
      <c r="H1255" t="s">
        <v>140</v>
      </c>
      <c r="I1255">
        <v>49</v>
      </c>
      <c r="J1255" t="s">
        <v>137</v>
      </c>
      <c r="K1255" t="s">
        <v>141</v>
      </c>
      <c r="L1255">
        <v>130</v>
      </c>
      <c r="M1255" t="s">
        <v>137</v>
      </c>
      <c r="N1255" t="s">
        <v>142</v>
      </c>
      <c r="O1255">
        <v>180</v>
      </c>
      <c r="P1255" t="s">
        <v>137</v>
      </c>
      <c r="Q1255" t="s">
        <v>143</v>
      </c>
      <c r="R1255">
        <v>140</v>
      </c>
      <c r="S1255" t="s">
        <v>137</v>
      </c>
      <c r="T1255" t="s">
        <v>144</v>
      </c>
      <c r="U1255">
        <v>80</v>
      </c>
      <c r="V1255" t="s">
        <v>137</v>
      </c>
      <c r="W1255" t="s">
        <v>145</v>
      </c>
      <c r="X1255">
        <v>101</v>
      </c>
      <c r="Y1255" t="s">
        <v>137</v>
      </c>
      <c r="Z1255" t="s">
        <v>146</v>
      </c>
      <c r="AA1255">
        <v>190</v>
      </c>
      <c r="AB1255" t="s">
        <v>137</v>
      </c>
      <c r="AC1255" t="s">
        <v>147</v>
      </c>
      <c r="AD1255">
        <v>20</v>
      </c>
      <c r="AE1255" t="s">
        <v>137</v>
      </c>
    </row>
    <row r="1256" spans="1:40">
      <c r="A1256" s="26">
        <v>41207.707432395837</v>
      </c>
      <c r="B1256" t="s">
        <v>128</v>
      </c>
      <c r="C1256" t="s">
        <v>1091</v>
      </c>
      <c r="D1256" t="s">
        <v>1429</v>
      </c>
    </row>
    <row r="1257" spans="1:40">
      <c r="A1257" s="26">
        <v>41207.707432395837</v>
      </c>
      <c r="B1257" t="s">
        <v>128</v>
      </c>
      <c r="C1257" t="s">
        <v>1091</v>
      </c>
      <c r="D1257" t="s">
        <v>1430</v>
      </c>
      <c r="E1257" t="s">
        <v>131</v>
      </c>
      <c r="F1257" t="s">
        <v>132</v>
      </c>
      <c r="G1257" t="s">
        <v>133</v>
      </c>
      <c r="H1257" t="s">
        <v>150</v>
      </c>
      <c r="I1257">
        <v>50</v>
      </c>
      <c r="J1257" t="s">
        <v>137</v>
      </c>
      <c r="K1257" t="s">
        <v>151</v>
      </c>
      <c r="L1257">
        <v>50</v>
      </c>
      <c r="M1257" t="s">
        <v>137</v>
      </c>
      <c r="N1257" t="s">
        <v>152</v>
      </c>
      <c r="O1257">
        <v>50</v>
      </c>
      <c r="P1257" t="s">
        <v>137</v>
      </c>
    </row>
    <row r="1258" spans="1:40">
      <c r="A1258" s="26">
        <v>41207.707432395837</v>
      </c>
      <c r="B1258" t="s">
        <v>128</v>
      </c>
      <c r="C1258" t="s">
        <v>1091</v>
      </c>
      <c r="D1258" t="s">
        <v>1431</v>
      </c>
      <c r="E1258" t="s">
        <v>131</v>
      </c>
      <c r="F1258" t="s">
        <v>132</v>
      </c>
      <c r="G1258" t="s">
        <v>133</v>
      </c>
      <c r="H1258" t="s">
        <v>154</v>
      </c>
      <c r="I1258">
        <v>35</v>
      </c>
      <c r="J1258" t="s">
        <v>137</v>
      </c>
      <c r="K1258" t="s">
        <v>155</v>
      </c>
      <c r="L1258">
        <v>5</v>
      </c>
      <c r="M1258" t="s">
        <v>137</v>
      </c>
      <c r="N1258" t="s">
        <v>156</v>
      </c>
      <c r="O1258">
        <v>60</v>
      </c>
      <c r="P1258" t="s">
        <v>137</v>
      </c>
    </row>
    <row r="1259" spans="1:40">
      <c r="A1259" s="26">
        <v>41207.707432395837</v>
      </c>
      <c r="B1259" t="s">
        <v>128</v>
      </c>
      <c r="C1259" t="s">
        <v>1091</v>
      </c>
      <c r="D1259" t="s">
        <v>1432</v>
      </c>
      <c r="E1259" t="s">
        <v>131</v>
      </c>
      <c r="F1259" t="s">
        <v>132</v>
      </c>
      <c r="G1259" t="s">
        <v>133</v>
      </c>
      <c r="H1259" t="s">
        <v>158</v>
      </c>
      <c r="I1259">
        <v>1</v>
      </c>
      <c r="J1259" t="s">
        <v>137</v>
      </c>
    </row>
    <row r="1260" spans="1:40">
      <c r="A1260" s="26">
        <v>41207.707432395837</v>
      </c>
      <c r="B1260" t="s">
        <v>128</v>
      </c>
      <c r="C1260" t="s">
        <v>1091</v>
      </c>
      <c r="D1260" t="s">
        <v>1433</v>
      </c>
      <c r="E1260" t="s">
        <v>131</v>
      </c>
      <c r="F1260" t="s">
        <v>132</v>
      </c>
      <c r="G1260" t="s">
        <v>133</v>
      </c>
      <c r="H1260" t="s">
        <v>160</v>
      </c>
      <c r="I1260">
        <v>30</v>
      </c>
      <c r="J1260" t="s">
        <v>137</v>
      </c>
      <c r="K1260" t="s">
        <v>161</v>
      </c>
      <c r="L1260">
        <v>30</v>
      </c>
      <c r="M1260" t="s">
        <v>137</v>
      </c>
      <c r="N1260" t="s">
        <v>162</v>
      </c>
      <c r="O1260">
        <v>30</v>
      </c>
      <c r="P1260" t="s">
        <v>137</v>
      </c>
      <c r="Q1260" t="s">
        <v>163</v>
      </c>
      <c r="R1260">
        <v>10</v>
      </c>
      <c r="S1260" t="s">
        <v>137</v>
      </c>
      <c r="T1260" t="s">
        <v>164</v>
      </c>
      <c r="U1260">
        <v>20</v>
      </c>
      <c r="V1260" t="s">
        <v>137</v>
      </c>
      <c r="W1260" t="s">
        <v>165</v>
      </c>
      <c r="X1260">
        <v>20</v>
      </c>
      <c r="Y1260" t="s">
        <v>137</v>
      </c>
      <c r="Z1260" t="s">
        <v>166</v>
      </c>
      <c r="AA1260">
        <v>20</v>
      </c>
      <c r="AB1260" t="s">
        <v>137</v>
      </c>
      <c r="AC1260" t="s">
        <v>167</v>
      </c>
      <c r="AD1260">
        <v>20</v>
      </c>
      <c r="AE1260" t="s">
        <v>137</v>
      </c>
      <c r="AF1260" t="s">
        <v>168</v>
      </c>
      <c r="AG1260">
        <v>115200</v>
      </c>
      <c r="AH1260" t="s">
        <v>137</v>
      </c>
      <c r="AI1260" t="s">
        <v>169</v>
      </c>
      <c r="AJ1260">
        <v>12000</v>
      </c>
      <c r="AK1260" t="s">
        <v>137</v>
      </c>
      <c r="AL1260" t="s">
        <v>170</v>
      </c>
      <c r="AM1260">
        <v>30000</v>
      </c>
      <c r="AN1260" t="s">
        <v>137</v>
      </c>
    </row>
    <row r="1261" spans="1:40">
      <c r="A1261" s="26">
        <v>41207.707432395837</v>
      </c>
      <c r="B1261" t="s">
        <v>128</v>
      </c>
      <c r="C1261" t="s">
        <v>1227</v>
      </c>
      <c r="D1261" t="s">
        <v>1434</v>
      </c>
      <c r="E1261" t="s">
        <v>131</v>
      </c>
      <c r="F1261" t="s">
        <v>132</v>
      </c>
      <c r="G1261" t="s">
        <v>133</v>
      </c>
      <c r="H1261" t="s">
        <v>134</v>
      </c>
      <c r="I1261">
        <v>950000</v>
      </c>
      <c r="J1261" t="s">
        <v>135</v>
      </c>
      <c r="K1261">
        <v>950000</v>
      </c>
      <c r="L1261" t="s">
        <v>136</v>
      </c>
      <c r="M1261">
        <v>500</v>
      </c>
      <c r="N1261" t="s">
        <v>137</v>
      </c>
      <c r="O1261" t="s">
        <v>138</v>
      </c>
      <c r="P1261">
        <v>300</v>
      </c>
      <c r="Q1261" t="s">
        <v>137</v>
      </c>
    </row>
    <row r="1262" spans="1:40">
      <c r="A1262" s="26">
        <v>41207.707432395837</v>
      </c>
      <c r="B1262" t="s">
        <v>128</v>
      </c>
      <c r="C1262" t="s">
        <v>1227</v>
      </c>
      <c r="D1262" t="s">
        <v>1435</v>
      </c>
      <c r="E1262" t="s">
        <v>131</v>
      </c>
      <c r="F1262" t="s">
        <v>132</v>
      </c>
      <c r="G1262" t="s">
        <v>133</v>
      </c>
      <c r="H1262" t="s">
        <v>140</v>
      </c>
      <c r="I1262">
        <v>49</v>
      </c>
      <c r="J1262" t="s">
        <v>137</v>
      </c>
      <c r="K1262" t="s">
        <v>141</v>
      </c>
      <c r="L1262">
        <v>130</v>
      </c>
      <c r="M1262" t="s">
        <v>137</v>
      </c>
      <c r="N1262" t="s">
        <v>142</v>
      </c>
      <c r="O1262">
        <v>180</v>
      </c>
      <c r="P1262" t="s">
        <v>137</v>
      </c>
      <c r="Q1262" t="s">
        <v>143</v>
      </c>
      <c r="R1262">
        <v>140</v>
      </c>
      <c r="S1262" t="s">
        <v>137</v>
      </c>
      <c r="T1262" t="s">
        <v>144</v>
      </c>
      <c r="U1262">
        <v>80</v>
      </c>
      <c r="V1262" t="s">
        <v>137</v>
      </c>
      <c r="W1262" t="s">
        <v>145</v>
      </c>
      <c r="X1262">
        <v>101</v>
      </c>
      <c r="Y1262" t="s">
        <v>137</v>
      </c>
      <c r="Z1262" t="s">
        <v>146</v>
      </c>
      <c r="AA1262">
        <v>190</v>
      </c>
      <c r="AB1262" t="s">
        <v>137</v>
      </c>
      <c r="AC1262" t="s">
        <v>147</v>
      </c>
      <c r="AD1262">
        <v>20</v>
      </c>
      <c r="AE1262" t="s">
        <v>137</v>
      </c>
    </row>
    <row r="1263" spans="1:40">
      <c r="A1263" s="26">
        <v>41207.707432395837</v>
      </c>
      <c r="B1263" t="s">
        <v>128</v>
      </c>
      <c r="C1263" t="s">
        <v>1227</v>
      </c>
      <c r="D1263" t="s">
        <v>1436</v>
      </c>
    </row>
    <row r="1264" spans="1:40">
      <c r="A1264" s="26">
        <v>41207.707432395837</v>
      </c>
      <c r="B1264" t="s">
        <v>128</v>
      </c>
      <c r="C1264" t="s">
        <v>1227</v>
      </c>
      <c r="D1264" t="s">
        <v>1437</v>
      </c>
      <c r="E1264" t="s">
        <v>131</v>
      </c>
      <c r="F1264" t="s">
        <v>132</v>
      </c>
      <c r="G1264" t="s">
        <v>133</v>
      </c>
      <c r="H1264" t="s">
        <v>150</v>
      </c>
      <c r="I1264">
        <v>50</v>
      </c>
      <c r="J1264" t="s">
        <v>137</v>
      </c>
      <c r="K1264" t="s">
        <v>151</v>
      </c>
      <c r="L1264">
        <v>50</v>
      </c>
      <c r="M1264" t="s">
        <v>137</v>
      </c>
      <c r="N1264" t="s">
        <v>152</v>
      </c>
      <c r="O1264">
        <v>50</v>
      </c>
      <c r="P1264" t="s">
        <v>137</v>
      </c>
    </row>
    <row r="1265" spans="1:40">
      <c r="A1265" s="26">
        <v>41207.707432395837</v>
      </c>
      <c r="B1265" t="s">
        <v>128</v>
      </c>
      <c r="C1265" t="s">
        <v>1227</v>
      </c>
      <c r="D1265" t="s">
        <v>1438</v>
      </c>
      <c r="E1265" t="s">
        <v>131</v>
      </c>
      <c r="F1265" t="s">
        <v>132</v>
      </c>
      <c r="G1265" t="s">
        <v>133</v>
      </c>
      <c r="H1265" t="s">
        <v>154</v>
      </c>
      <c r="I1265">
        <v>35</v>
      </c>
      <c r="J1265" t="s">
        <v>137</v>
      </c>
      <c r="K1265" t="s">
        <v>155</v>
      </c>
      <c r="L1265">
        <v>5</v>
      </c>
      <c r="M1265" t="s">
        <v>137</v>
      </c>
      <c r="N1265" t="s">
        <v>156</v>
      </c>
      <c r="O1265">
        <v>60</v>
      </c>
      <c r="P1265" t="s">
        <v>137</v>
      </c>
    </row>
    <row r="1266" spans="1:40">
      <c r="A1266" s="26">
        <v>41207.707432395837</v>
      </c>
      <c r="B1266" t="s">
        <v>128</v>
      </c>
      <c r="C1266" t="s">
        <v>1227</v>
      </c>
      <c r="D1266" t="s">
        <v>1439</v>
      </c>
      <c r="E1266" t="s">
        <v>131</v>
      </c>
      <c r="F1266" t="s">
        <v>132</v>
      </c>
      <c r="G1266" t="s">
        <v>133</v>
      </c>
      <c r="H1266" t="s">
        <v>158</v>
      </c>
      <c r="I1266">
        <v>1</v>
      </c>
      <c r="J1266" t="s">
        <v>137</v>
      </c>
    </row>
    <row r="1267" spans="1:40">
      <c r="A1267" s="26">
        <v>41207.707432395837</v>
      </c>
      <c r="B1267" t="s">
        <v>128</v>
      </c>
      <c r="C1267" t="s">
        <v>1227</v>
      </c>
      <c r="D1267" t="s">
        <v>1440</v>
      </c>
      <c r="E1267" t="s">
        <v>131</v>
      </c>
      <c r="F1267" t="s">
        <v>132</v>
      </c>
      <c r="G1267" t="s">
        <v>133</v>
      </c>
      <c r="H1267" t="s">
        <v>160</v>
      </c>
      <c r="I1267">
        <v>30</v>
      </c>
      <c r="J1267" t="s">
        <v>137</v>
      </c>
      <c r="K1267" t="s">
        <v>161</v>
      </c>
      <c r="L1267">
        <v>30</v>
      </c>
      <c r="M1267" t="s">
        <v>137</v>
      </c>
      <c r="N1267" t="s">
        <v>162</v>
      </c>
      <c r="O1267">
        <v>30</v>
      </c>
      <c r="P1267" t="s">
        <v>137</v>
      </c>
      <c r="Q1267" t="s">
        <v>163</v>
      </c>
      <c r="R1267">
        <v>10</v>
      </c>
      <c r="S1267" t="s">
        <v>137</v>
      </c>
      <c r="T1267" t="s">
        <v>164</v>
      </c>
      <c r="U1267">
        <v>20</v>
      </c>
      <c r="V1267" t="s">
        <v>137</v>
      </c>
      <c r="W1267" t="s">
        <v>165</v>
      </c>
      <c r="X1267">
        <v>20</v>
      </c>
      <c r="Y1267" t="s">
        <v>137</v>
      </c>
      <c r="Z1267" t="s">
        <v>166</v>
      </c>
      <c r="AA1267">
        <v>20</v>
      </c>
      <c r="AB1267" t="s">
        <v>137</v>
      </c>
      <c r="AC1267" t="s">
        <v>167</v>
      </c>
      <c r="AD1267">
        <v>20</v>
      </c>
      <c r="AE1267" t="s">
        <v>137</v>
      </c>
      <c r="AF1267" t="s">
        <v>168</v>
      </c>
      <c r="AG1267">
        <v>115200</v>
      </c>
      <c r="AH1267" t="s">
        <v>137</v>
      </c>
      <c r="AI1267" t="s">
        <v>169</v>
      </c>
      <c r="AJ1267">
        <v>12000</v>
      </c>
      <c r="AK1267" t="s">
        <v>137</v>
      </c>
      <c r="AL1267" t="s">
        <v>170</v>
      </c>
      <c r="AM1267">
        <v>30000</v>
      </c>
      <c r="AN1267" t="s">
        <v>137</v>
      </c>
    </row>
    <row r="1268" spans="1:40">
      <c r="A1268" s="26">
        <v>41207.707432395837</v>
      </c>
      <c r="B1268" t="s">
        <v>128</v>
      </c>
      <c r="C1268" t="s">
        <v>1227</v>
      </c>
      <c r="D1268" t="s">
        <v>1441</v>
      </c>
    </row>
    <row r="1269" spans="1:40">
      <c r="A1269" s="26">
        <v>41207.707432395837</v>
      </c>
      <c r="B1269" t="s">
        <v>128</v>
      </c>
      <c r="C1269" t="s">
        <v>1378</v>
      </c>
      <c r="D1269" t="s">
        <v>1442</v>
      </c>
      <c r="E1269" t="s">
        <v>131</v>
      </c>
      <c r="F1269" t="s">
        <v>132</v>
      </c>
      <c r="G1269" t="s">
        <v>133</v>
      </c>
      <c r="H1269" t="s">
        <v>134</v>
      </c>
      <c r="I1269">
        <v>950000</v>
      </c>
      <c r="J1269" t="s">
        <v>135</v>
      </c>
      <c r="K1269">
        <v>950000</v>
      </c>
      <c r="L1269" t="s">
        <v>136</v>
      </c>
      <c r="M1269">
        <v>500</v>
      </c>
      <c r="N1269" t="s">
        <v>137</v>
      </c>
      <c r="O1269" t="s">
        <v>138</v>
      </c>
      <c r="P1269">
        <v>300</v>
      </c>
      <c r="Q1269" t="s">
        <v>137</v>
      </c>
    </row>
    <row r="1270" spans="1:40">
      <c r="A1270" s="26">
        <v>41207.707432395837</v>
      </c>
      <c r="B1270" t="s">
        <v>128</v>
      </c>
      <c r="C1270" t="s">
        <v>1378</v>
      </c>
      <c r="D1270" t="s">
        <v>1443</v>
      </c>
    </row>
    <row r="1271" spans="1:40">
      <c r="A1271" s="26">
        <v>41207.707432407406</v>
      </c>
      <c r="B1271" t="s">
        <v>128</v>
      </c>
      <c r="C1271" t="s">
        <v>288</v>
      </c>
      <c r="D1271" t="s">
        <v>1444</v>
      </c>
    </row>
    <row r="1272" spans="1:40">
      <c r="A1272" s="26">
        <v>41207.707432407406</v>
      </c>
      <c r="B1272" t="s">
        <v>128</v>
      </c>
      <c r="C1272" t="s">
        <v>288</v>
      </c>
      <c r="D1272" t="s">
        <v>1445</v>
      </c>
      <c r="E1272" t="s">
        <v>131</v>
      </c>
      <c r="F1272" t="s">
        <v>132</v>
      </c>
      <c r="G1272" t="s">
        <v>133</v>
      </c>
      <c r="H1272" t="s">
        <v>134</v>
      </c>
      <c r="I1272">
        <v>950000</v>
      </c>
      <c r="J1272" t="s">
        <v>135</v>
      </c>
      <c r="K1272">
        <v>950000</v>
      </c>
      <c r="L1272" t="s">
        <v>136</v>
      </c>
      <c r="M1272">
        <v>500</v>
      </c>
      <c r="N1272" t="s">
        <v>137</v>
      </c>
      <c r="O1272" t="s">
        <v>138</v>
      </c>
      <c r="P1272">
        <v>300</v>
      </c>
      <c r="Q1272" t="s">
        <v>137</v>
      </c>
    </row>
    <row r="1273" spans="1:40">
      <c r="A1273" s="26">
        <v>41207.707432407406</v>
      </c>
      <c r="B1273" t="s">
        <v>128</v>
      </c>
      <c r="C1273" t="s">
        <v>288</v>
      </c>
      <c r="D1273" t="s">
        <v>1446</v>
      </c>
      <c r="E1273" t="s">
        <v>131</v>
      </c>
      <c r="F1273" t="s">
        <v>132</v>
      </c>
      <c r="G1273" t="s">
        <v>133</v>
      </c>
      <c r="H1273" t="s">
        <v>140</v>
      </c>
      <c r="I1273">
        <v>49</v>
      </c>
      <c r="J1273" t="s">
        <v>137</v>
      </c>
      <c r="K1273" t="s">
        <v>141</v>
      </c>
      <c r="L1273">
        <v>130</v>
      </c>
      <c r="M1273" t="s">
        <v>137</v>
      </c>
      <c r="N1273" t="s">
        <v>142</v>
      </c>
      <c r="O1273">
        <v>180</v>
      </c>
      <c r="P1273" t="s">
        <v>137</v>
      </c>
      <c r="Q1273" t="s">
        <v>143</v>
      </c>
      <c r="R1273">
        <v>140</v>
      </c>
      <c r="S1273" t="s">
        <v>137</v>
      </c>
      <c r="T1273" t="s">
        <v>144</v>
      </c>
      <c r="U1273">
        <v>80</v>
      </c>
      <c r="V1273" t="s">
        <v>137</v>
      </c>
      <c r="W1273" t="s">
        <v>145</v>
      </c>
      <c r="X1273">
        <v>101</v>
      </c>
      <c r="Y1273" t="s">
        <v>137</v>
      </c>
      <c r="Z1273" t="s">
        <v>146</v>
      </c>
      <c r="AA1273">
        <v>190</v>
      </c>
      <c r="AB1273" t="s">
        <v>137</v>
      </c>
      <c r="AC1273" t="s">
        <v>147</v>
      </c>
      <c r="AD1273">
        <v>20</v>
      </c>
      <c r="AE1273" t="s">
        <v>137</v>
      </c>
    </row>
    <row r="1274" spans="1:40">
      <c r="A1274" s="26">
        <v>41207.707432407406</v>
      </c>
      <c r="B1274" t="s">
        <v>128</v>
      </c>
      <c r="C1274" t="s">
        <v>288</v>
      </c>
      <c r="D1274" t="s">
        <v>1447</v>
      </c>
    </row>
    <row r="1275" spans="1:40">
      <c r="A1275" s="26">
        <v>41207.707432407406</v>
      </c>
      <c r="B1275" t="s">
        <v>128</v>
      </c>
      <c r="C1275" t="s">
        <v>288</v>
      </c>
      <c r="D1275" t="s">
        <v>1448</v>
      </c>
      <c r="E1275" t="s">
        <v>131</v>
      </c>
      <c r="F1275" t="s">
        <v>132</v>
      </c>
      <c r="G1275" t="s">
        <v>133</v>
      </c>
      <c r="H1275" t="s">
        <v>150</v>
      </c>
      <c r="I1275">
        <v>50</v>
      </c>
      <c r="J1275" t="s">
        <v>137</v>
      </c>
      <c r="K1275" t="s">
        <v>151</v>
      </c>
      <c r="L1275">
        <v>50</v>
      </c>
      <c r="M1275" t="s">
        <v>137</v>
      </c>
      <c r="N1275" t="s">
        <v>152</v>
      </c>
      <c r="O1275">
        <v>50</v>
      </c>
      <c r="P1275" t="s">
        <v>137</v>
      </c>
    </row>
    <row r="1276" spans="1:40">
      <c r="A1276" s="26">
        <v>41207.707432407406</v>
      </c>
      <c r="B1276" t="s">
        <v>128</v>
      </c>
      <c r="C1276" t="s">
        <v>288</v>
      </c>
      <c r="D1276" t="s">
        <v>1449</v>
      </c>
      <c r="E1276" t="s">
        <v>131</v>
      </c>
      <c r="F1276" t="s">
        <v>132</v>
      </c>
      <c r="G1276" t="s">
        <v>133</v>
      </c>
      <c r="H1276" t="s">
        <v>154</v>
      </c>
      <c r="I1276">
        <v>35</v>
      </c>
      <c r="J1276" t="s">
        <v>137</v>
      </c>
      <c r="K1276" t="s">
        <v>155</v>
      </c>
      <c r="L1276">
        <v>5</v>
      </c>
      <c r="M1276" t="s">
        <v>137</v>
      </c>
      <c r="N1276" t="s">
        <v>156</v>
      </c>
      <c r="O1276">
        <v>60</v>
      </c>
      <c r="P1276" t="s">
        <v>137</v>
      </c>
    </row>
    <row r="1277" spans="1:40">
      <c r="A1277" s="26">
        <v>41207.707432407406</v>
      </c>
      <c r="B1277" t="s">
        <v>128</v>
      </c>
      <c r="C1277" t="s">
        <v>288</v>
      </c>
      <c r="D1277" t="s">
        <v>1450</v>
      </c>
      <c r="E1277" t="s">
        <v>131</v>
      </c>
      <c r="F1277" t="s">
        <v>132</v>
      </c>
      <c r="G1277" t="s">
        <v>133</v>
      </c>
      <c r="H1277" t="s">
        <v>158</v>
      </c>
      <c r="I1277">
        <v>1</v>
      </c>
      <c r="J1277" t="s">
        <v>137</v>
      </c>
    </row>
    <row r="1278" spans="1:40">
      <c r="A1278" s="26">
        <v>41207.707432407406</v>
      </c>
      <c r="B1278" t="s">
        <v>128</v>
      </c>
      <c r="C1278" t="s">
        <v>288</v>
      </c>
      <c r="D1278" t="s">
        <v>1451</v>
      </c>
      <c r="E1278" t="s">
        <v>131</v>
      </c>
      <c r="F1278" t="s">
        <v>132</v>
      </c>
      <c r="G1278" t="s">
        <v>133</v>
      </c>
      <c r="H1278" t="s">
        <v>160</v>
      </c>
      <c r="I1278">
        <v>30</v>
      </c>
      <c r="J1278" t="s">
        <v>137</v>
      </c>
      <c r="K1278" t="s">
        <v>161</v>
      </c>
      <c r="L1278">
        <v>30</v>
      </c>
      <c r="M1278" t="s">
        <v>137</v>
      </c>
      <c r="N1278" t="s">
        <v>162</v>
      </c>
      <c r="O1278">
        <v>30</v>
      </c>
      <c r="P1278" t="s">
        <v>137</v>
      </c>
      <c r="Q1278" t="s">
        <v>163</v>
      </c>
      <c r="R1278">
        <v>10</v>
      </c>
      <c r="S1278" t="s">
        <v>137</v>
      </c>
      <c r="T1278" t="s">
        <v>164</v>
      </c>
      <c r="U1278">
        <v>20</v>
      </c>
      <c r="V1278" t="s">
        <v>137</v>
      </c>
      <c r="W1278" t="s">
        <v>165</v>
      </c>
      <c r="X1278">
        <v>20</v>
      </c>
      <c r="Y1278" t="s">
        <v>137</v>
      </c>
      <c r="Z1278" t="s">
        <v>166</v>
      </c>
      <c r="AA1278">
        <v>20</v>
      </c>
      <c r="AB1278" t="s">
        <v>137</v>
      </c>
      <c r="AC1278" t="s">
        <v>167</v>
      </c>
      <c r="AD1278">
        <v>20</v>
      </c>
      <c r="AE1278" t="s">
        <v>137</v>
      </c>
      <c r="AF1278" t="s">
        <v>168</v>
      </c>
      <c r="AG1278">
        <v>115200</v>
      </c>
      <c r="AH1278" t="s">
        <v>137</v>
      </c>
      <c r="AI1278" t="s">
        <v>169</v>
      </c>
      <c r="AJ1278">
        <v>12000</v>
      </c>
      <c r="AK1278" t="s">
        <v>137</v>
      </c>
      <c r="AL1278" t="s">
        <v>170</v>
      </c>
      <c r="AM1278">
        <v>30000</v>
      </c>
      <c r="AN1278" t="s">
        <v>137</v>
      </c>
    </row>
    <row r="1279" spans="1:40">
      <c r="A1279" s="26">
        <v>41207.707432407406</v>
      </c>
      <c r="B1279" t="s">
        <v>128</v>
      </c>
      <c r="C1279" t="s">
        <v>288</v>
      </c>
      <c r="D1279" t="s">
        <v>1452</v>
      </c>
      <c r="E1279" t="s">
        <v>131</v>
      </c>
      <c r="F1279" t="s">
        <v>132</v>
      </c>
      <c r="G1279" t="s">
        <v>133</v>
      </c>
      <c r="H1279" t="s">
        <v>172</v>
      </c>
      <c r="I1279">
        <v>60</v>
      </c>
      <c r="J1279" t="s">
        <v>137</v>
      </c>
      <c r="K1279" t="s">
        <v>173</v>
      </c>
      <c r="L1279">
        <v>40</v>
      </c>
      <c r="M1279" t="s">
        <v>137</v>
      </c>
      <c r="N1279" t="s">
        <v>174</v>
      </c>
      <c r="O1279">
        <v>50</v>
      </c>
      <c r="P1279" t="s">
        <v>137</v>
      </c>
      <c r="Q1279" t="s">
        <v>175</v>
      </c>
      <c r="R1279">
        <v>40</v>
      </c>
      <c r="S1279" t="s">
        <v>137</v>
      </c>
      <c r="T1279" t="s">
        <v>176</v>
      </c>
      <c r="U1279">
        <v>60</v>
      </c>
      <c r="V1279" t="s">
        <v>137</v>
      </c>
      <c r="W1279" t="s">
        <v>177</v>
      </c>
      <c r="X1279">
        <v>50</v>
      </c>
      <c r="Y1279" t="s">
        <v>137</v>
      </c>
      <c r="Z1279" t="s">
        <v>178</v>
      </c>
      <c r="AA1279">
        <v>50</v>
      </c>
      <c r="AB1279" t="s">
        <v>137</v>
      </c>
      <c r="AC1279" t="s">
        <v>179</v>
      </c>
      <c r="AD1279">
        <v>35</v>
      </c>
      <c r="AE1279" t="s">
        <v>137</v>
      </c>
      <c r="AF1279" t="s">
        <v>180</v>
      </c>
      <c r="AG1279">
        <v>8</v>
      </c>
      <c r="AH1279" t="s">
        <v>137</v>
      </c>
      <c r="AI1279" t="s">
        <v>181</v>
      </c>
      <c r="AJ1279">
        <v>90</v>
      </c>
      <c r="AK1279" t="s">
        <v>137</v>
      </c>
      <c r="AL1279" t="s">
        <v>182</v>
      </c>
      <c r="AM1279">
        <v>1</v>
      </c>
      <c r="AN1279" t="s">
        <v>137</v>
      </c>
    </row>
    <row r="1280" spans="1:40">
      <c r="A1280" s="26">
        <v>41207.707432407406</v>
      </c>
      <c r="B1280" t="s">
        <v>128</v>
      </c>
      <c r="C1280" t="s">
        <v>288</v>
      </c>
      <c r="D1280" t="s">
        <v>1453</v>
      </c>
      <c r="E1280" t="s">
        <v>131</v>
      </c>
      <c r="F1280" t="s">
        <v>132</v>
      </c>
      <c r="G1280" t="s">
        <v>133</v>
      </c>
      <c r="H1280" t="s">
        <v>184</v>
      </c>
      <c r="I1280">
        <v>33</v>
      </c>
      <c r="J1280" t="s">
        <v>137</v>
      </c>
      <c r="K1280" t="s">
        <v>185</v>
      </c>
      <c r="L1280">
        <v>33</v>
      </c>
      <c r="M1280" t="s">
        <v>137</v>
      </c>
      <c r="N1280" t="s">
        <v>186</v>
      </c>
      <c r="O1280">
        <v>34</v>
      </c>
      <c r="P1280" t="s">
        <v>137</v>
      </c>
      <c r="Q1280" t="s">
        <v>164</v>
      </c>
      <c r="R1280">
        <v>20</v>
      </c>
      <c r="S1280" t="s">
        <v>137</v>
      </c>
      <c r="T1280" t="s">
        <v>165</v>
      </c>
      <c r="U1280">
        <v>20</v>
      </c>
      <c r="V1280" t="s">
        <v>137</v>
      </c>
      <c r="W1280" t="s">
        <v>166</v>
      </c>
      <c r="X1280">
        <v>20</v>
      </c>
      <c r="Y1280" t="s">
        <v>137</v>
      </c>
      <c r="Z1280" t="s">
        <v>187</v>
      </c>
      <c r="AA1280">
        <v>20</v>
      </c>
      <c r="AB1280" t="s">
        <v>137</v>
      </c>
      <c r="AC1280" t="s">
        <v>188</v>
      </c>
      <c r="AD1280">
        <v>20</v>
      </c>
      <c r="AE1280" t="s">
        <v>137</v>
      </c>
      <c r="AF1280" t="s">
        <v>189</v>
      </c>
      <c r="AG1280">
        <v>20</v>
      </c>
      <c r="AH1280" t="s">
        <v>137</v>
      </c>
      <c r="AI1280" t="s">
        <v>168</v>
      </c>
      <c r="AJ1280">
        <v>115200</v>
      </c>
      <c r="AK1280" t="s">
        <v>137</v>
      </c>
      <c r="AL1280" t="s">
        <v>169</v>
      </c>
      <c r="AM1280">
        <v>12000</v>
      </c>
      <c r="AN1280" t="s">
        <v>137</v>
      </c>
    </row>
    <row r="1281" spans="1:40">
      <c r="A1281" s="26">
        <v>41207.707432407406</v>
      </c>
      <c r="B1281" t="s">
        <v>128</v>
      </c>
      <c r="C1281" t="s">
        <v>288</v>
      </c>
      <c r="D1281" t="s">
        <v>1454</v>
      </c>
      <c r="E1281" t="s">
        <v>191</v>
      </c>
      <c r="F1281" t="s">
        <v>192</v>
      </c>
      <c r="G1281" t="s">
        <v>193</v>
      </c>
    </row>
    <row r="1282" spans="1:40">
      <c r="A1282" s="26">
        <v>41207.707432407406</v>
      </c>
      <c r="B1282" t="s">
        <v>128</v>
      </c>
      <c r="C1282" t="s">
        <v>288</v>
      </c>
      <c r="D1282" t="s">
        <v>1455</v>
      </c>
      <c r="E1282" t="s">
        <v>191</v>
      </c>
      <c r="F1282" t="s">
        <v>1456</v>
      </c>
      <c r="G1282" t="s">
        <v>1457</v>
      </c>
      <c r="H1282" t="s">
        <v>1458</v>
      </c>
    </row>
    <row r="1283" spans="1:40">
      <c r="A1283" s="26">
        <v>41207.707432407406</v>
      </c>
      <c r="B1283" t="s">
        <v>128</v>
      </c>
      <c r="C1283" t="s">
        <v>335</v>
      </c>
      <c r="D1283" t="s">
        <v>1459</v>
      </c>
      <c r="E1283" t="s">
        <v>131</v>
      </c>
      <c r="F1283" t="s">
        <v>132</v>
      </c>
      <c r="G1283" t="s">
        <v>133</v>
      </c>
      <c r="H1283" t="s">
        <v>140</v>
      </c>
      <c r="I1283">
        <v>49</v>
      </c>
      <c r="J1283" t="s">
        <v>137</v>
      </c>
      <c r="K1283" t="s">
        <v>141</v>
      </c>
      <c r="L1283">
        <v>130</v>
      </c>
      <c r="M1283" t="s">
        <v>137</v>
      </c>
      <c r="N1283" t="s">
        <v>142</v>
      </c>
      <c r="O1283">
        <v>180</v>
      </c>
      <c r="P1283" t="s">
        <v>137</v>
      </c>
      <c r="Q1283" t="s">
        <v>143</v>
      </c>
      <c r="R1283">
        <v>140</v>
      </c>
      <c r="S1283" t="s">
        <v>137</v>
      </c>
      <c r="T1283" t="s">
        <v>144</v>
      </c>
      <c r="U1283">
        <v>80</v>
      </c>
      <c r="V1283" t="s">
        <v>137</v>
      </c>
      <c r="W1283" t="s">
        <v>145</v>
      </c>
      <c r="X1283">
        <v>101</v>
      </c>
      <c r="Y1283" t="s">
        <v>137</v>
      </c>
      <c r="Z1283" t="s">
        <v>146</v>
      </c>
      <c r="AA1283">
        <v>190</v>
      </c>
      <c r="AB1283" t="s">
        <v>137</v>
      </c>
      <c r="AC1283" t="s">
        <v>147</v>
      </c>
      <c r="AD1283">
        <v>20</v>
      </c>
      <c r="AE1283" t="s">
        <v>137</v>
      </c>
    </row>
    <row r="1284" spans="1:40">
      <c r="A1284" s="26">
        <v>41207.707432407406</v>
      </c>
      <c r="B1284" t="s">
        <v>128</v>
      </c>
      <c r="C1284" t="s">
        <v>335</v>
      </c>
      <c r="D1284" t="s">
        <v>1460</v>
      </c>
    </row>
    <row r="1285" spans="1:40">
      <c r="A1285" s="26">
        <v>41207.707432407406</v>
      </c>
      <c r="B1285" t="s">
        <v>128</v>
      </c>
      <c r="C1285" t="s">
        <v>335</v>
      </c>
      <c r="D1285" t="s">
        <v>1461</v>
      </c>
      <c r="E1285" t="s">
        <v>131</v>
      </c>
      <c r="F1285" t="s">
        <v>132</v>
      </c>
      <c r="G1285" t="s">
        <v>133</v>
      </c>
      <c r="H1285" t="s">
        <v>150</v>
      </c>
      <c r="I1285">
        <v>50</v>
      </c>
      <c r="J1285" t="s">
        <v>137</v>
      </c>
      <c r="K1285" t="s">
        <v>151</v>
      </c>
      <c r="L1285">
        <v>50</v>
      </c>
      <c r="M1285" t="s">
        <v>137</v>
      </c>
      <c r="N1285" t="s">
        <v>152</v>
      </c>
      <c r="O1285">
        <v>50</v>
      </c>
      <c r="P1285" t="s">
        <v>137</v>
      </c>
    </row>
    <row r="1286" spans="1:40">
      <c r="A1286" s="26">
        <v>41207.707432407406</v>
      </c>
      <c r="B1286" t="s">
        <v>128</v>
      </c>
      <c r="C1286" t="s">
        <v>335</v>
      </c>
      <c r="D1286" t="s">
        <v>1462</v>
      </c>
      <c r="E1286" t="s">
        <v>131</v>
      </c>
      <c r="F1286" t="s">
        <v>132</v>
      </c>
      <c r="G1286" t="s">
        <v>133</v>
      </c>
      <c r="H1286" t="s">
        <v>154</v>
      </c>
      <c r="I1286">
        <v>35</v>
      </c>
      <c r="J1286" t="s">
        <v>137</v>
      </c>
      <c r="K1286" t="s">
        <v>155</v>
      </c>
      <c r="L1286">
        <v>5</v>
      </c>
      <c r="M1286" t="s">
        <v>137</v>
      </c>
      <c r="N1286" t="s">
        <v>156</v>
      </c>
      <c r="O1286">
        <v>60</v>
      </c>
      <c r="P1286" t="s">
        <v>137</v>
      </c>
    </row>
    <row r="1287" spans="1:40">
      <c r="A1287" s="26">
        <v>41207.707432407406</v>
      </c>
      <c r="B1287" t="s">
        <v>128</v>
      </c>
      <c r="C1287" t="s">
        <v>335</v>
      </c>
      <c r="D1287" t="s">
        <v>1463</v>
      </c>
      <c r="E1287" t="s">
        <v>131</v>
      </c>
      <c r="F1287" t="s">
        <v>132</v>
      </c>
      <c r="G1287" t="s">
        <v>133</v>
      </c>
      <c r="H1287" t="s">
        <v>158</v>
      </c>
      <c r="I1287">
        <v>1</v>
      </c>
      <c r="J1287" t="s">
        <v>137</v>
      </c>
    </row>
    <row r="1288" spans="1:40">
      <c r="A1288" s="26">
        <v>41207.707432407406</v>
      </c>
      <c r="B1288" t="s">
        <v>128</v>
      </c>
      <c r="C1288" t="s">
        <v>335</v>
      </c>
      <c r="D1288" t="s">
        <v>1464</v>
      </c>
      <c r="E1288" t="s">
        <v>131</v>
      </c>
      <c r="F1288" t="s">
        <v>132</v>
      </c>
      <c r="G1288" t="s">
        <v>133</v>
      </c>
      <c r="H1288" t="s">
        <v>160</v>
      </c>
      <c r="I1288">
        <v>30</v>
      </c>
      <c r="J1288" t="s">
        <v>137</v>
      </c>
      <c r="K1288" t="s">
        <v>161</v>
      </c>
      <c r="L1288">
        <v>30</v>
      </c>
      <c r="M1288" t="s">
        <v>137</v>
      </c>
      <c r="N1288" t="s">
        <v>162</v>
      </c>
      <c r="O1288">
        <v>30</v>
      </c>
      <c r="P1288" t="s">
        <v>137</v>
      </c>
      <c r="Q1288" t="s">
        <v>163</v>
      </c>
      <c r="R1288">
        <v>10</v>
      </c>
      <c r="S1288" t="s">
        <v>137</v>
      </c>
      <c r="T1288" t="s">
        <v>164</v>
      </c>
      <c r="U1288">
        <v>20</v>
      </c>
      <c r="V1288" t="s">
        <v>137</v>
      </c>
      <c r="W1288" t="s">
        <v>165</v>
      </c>
      <c r="X1288">
        <v>20</v>
      </c>
      <c r="Y1288" t="s">
        <v>137</v>
      </c>
      <c r="Z1288" t="s">
        <v>166</v>
      </c>
      <c r="AA1288">
        <v>20</v>
      </c>
      <c r="AB1288" t="s">
        <v>137</v>
      </c>
      <c r="AC1288" t="s">
        <v>167</v>
      </c>
      <c r="AD1288">
        <v>20</v>
      </c>
      <c r="AE1288" t="s">
        <v>137</v>
      </c>
      <c r="AF1288" t="s">
        <v>168</v>
      </c>
      <c r="AG1288">
        <v>115200</v>
      </c>
      <c r="AH1288" t="s">
        <v>137</v>
      </c>
      <c r="AI1288" t="s">
        <v>169</v>
      </c>
      <c r="AJ1288">
        <v>12000</v>
      </c>
      <c r="AK1288" t="s">
        <v>137</v>
      </c>
      <c r="AL1288" t="s">
        <v>170</v>
      </c>
      <c r="AM1288">
        <v>30000</v>
      </c>
      <c r="AN1288" t="s">
        <v>137</v>
      </c>
    </row>
    <row r="1289" spans="1:40">
      <c r="A1289" s="26">
        <v>41207.707432407406</v>
      </c>
      <c r="B1289" t="s">
        <v>128</v>
      </c>
      <c r="C1289" t="s">
        <v>335</v>
      </c>
      <c r="D1289" t="s">
        <v>1465</v>
      </c>
      <c r="E1289" t="s">
        <v>131</v>
      </c>
      <c r="F1289" t="s">
        <v>132</v>
      </c>
      <c r="G1289" t="s">
        <v>133</v>
      </c>
      <c r="H1289" t="s">
        <v>172</v>
      </c>
      <c r="I1289">
        <v>60</v>
      </c>
      <c r="J1289" t="s">
        <v>137</v>
      </c>
      <c r="K1289" t="s">
        <v>173</v>
      </c>
      <c r="L1289">
        <v>40</v>
      </c>
      <c r="M1289" t="s">
        <v>137</v>
      </c>
      <c r="N1289" t="s">
        <v>174</v>
      </c>
      <c r="O1289">
        <v>50</v>
      </c>
      <c r="P1289" t="s">
        <v>137</v>
      </c>
      <c r="Q1289" t="s">
        <v>175</v>
      </c>
      <c r="R1289">
        <v>40</v>
      </c>
      <c r="S1289" t="s">
        <v>137</v>
      </c>
      <c r="T1289" t="s">
        <v>176</v>
      </c>
      <c r="U1289">
        <v>60</v>
      </c>
      <c r="V1289" t="s">
        <v>137</v>
      </c>
      <c r="W1289" t="s">
        <v>177</v>
      </c>
      <c r="X1289">
        <v>50</v>
      </c>
      <c r="Y1289" t="s">
        <v>137</v>
      </c>
      <c r="Z1289" t="s">
        <v>178</v>
      </c>
      <c r="AA1289">
        <v>50</v>
      </c>
      <c r="AB1289" t="s">
        <v>137</v>
      </c>
      <c r="AC1289" t="s">
        <v>179</v>
      </c>
      <c r="AD1289">
        <v>35</v>
      </c>
      <c r="AE1289" t="s">
        <v>137</v>
      </c>
      <c r="AF1289" t="s">
        <v>180</v>
      </c>
      <c r="AG1289">
        <v>8</v>
      </c>
      <c r="AH1289" t="s">
        <v>137</v>
      </c>
      <c r="AI1289" t="s">
        <v>181</v>
      </c>
      <c r="AJ1289">
        <v>90</v>
      </c>
      <c r="AK1289" t="s">
        <v>137</v>
      </c>
      <c r="AL1289" t="s">
        <v>182</v>
      </c>
      <c r="AM1289">
        <v>1</v>
      </c>
      <c r="AN1289" t="s">
        <v>137</v>
      </c>
    </row>
    <row r="1290" spans="1:40">
      <c r="A1290" s="26">
        <v>41207.707432407406</v>
      </c>
      <c r="B1290" t="s">
        <v>128</v>
      </c>
      <c r="C1290" t="s">
        <v>335</v>
      </c>
      <c r="D1290" t="s">
        <v>1466</v>
      </c>
      <c r="E1290" t="s">
        <v>131</v>
      </c>
      <c r="F1290" t="s">
        <v>132</v>
      </c>
      <c r="G1290" t="s">
        <v>133</v>
      </c>
      <c r="H1290" t="s">
        <v>184</v>
      </c>
      <c r="I1290">
        <v>33</v>
      </c>
      <c r="J1290" t="s">
        <v>137</v>
      </c>
      <c r="K1290" t="s">
        <v>185</v>
      </c>
      <c r="L1290">
        <v>33</v>
      </c>
      <c r="M1290" t="s">
        <v>137</v>
      </c>
      <c r="N1290" t="s">
        <v>186</v>
      </c>
      <c r="O1290">
        <v>34</v>
      </c>
      <c r="P1290" t="s">
        <v>137</v>
      </c>
      <c r="Q1290" t="s">
        <v>164</v>
      </c>
      <c r="R1290">
        <v>20</v>
      </c>
      <c r="S1290" t="s">
        <v>137</v>
      </c>
      <c r="T1290" t="s">
        <v>165</v>
      </c>
      <c r="U1290">
        <v>20</v>
      </c>
      <c r="V1290" t="s">
        <v>137</v>
      </c>
      <c r="W1290" t="s">
        <v>166</v>
      </c>
      <c r="X1290">
        <v>20</v>
      </c>
      <c r="Y1290" t="s">
        <v>137</v>
      </c>
      <c r="Z1290" t="s">
        <v>187</v>
      </c>
      <c r="AA1290">
        <v>20</v>
      </c>
      <c r="AB1290" t="s">
        <v>137</v>
      </c>
      <c r="AC1290" t="s">
        <v>188</v>
      </c>
      <c r="AD1290">
        <v>20</v>
      </c>
      <c r="AE1290" t="s">
        <v>137</v>
      </c>
      <c r="AF1290" t="s">
        <v>189</v>
      </c>
      <c r="AG1290">
        <v>20</v>
      </c>
      <c r="AH1290" t="s">
        <v>137</v>
      </c>
      <c r="AI1290" t="s">
        <v>168</v>
      </c>
      <c r="AJ1290">
        <v>115200</v>
      </c>
      <c r="AK1290" t="s">
        <v>137</v>
      </c>
      <c r="AL1290" t="s">
        <v>169</v>
      </c>
      <c r="AM1290">
        <v>12000</v>
      </c>
      <c r="AN1290" t="s">
        <v>137</v>
      </c>
    </row>
    <row r="1291" spans="1:40">
      <c r="A1291" s="26">
        <v>41207.707432407406</v>
      </c>
      <c r="B1291" t="s">
        <v>128</v>
      </c>
      <c r="C1291" t="s">
        <v>335</v>
      </c>
      <c r="D1291" t="s">
        <v>1467</v>
      </c>
      <c r="E1291" t="s">
        <v>191</v>
      </c>
      <c r="F1291" t="s">
        <v>192</v>
      </c>
      <c r="G1291" t="s">
        <v>193</v>
      </c>
    </row>
    <row r="1292" spans="1:40">
      <c r="A1292" s="26">
        <v>41207.707432407406</v>
      </c>
      <c r="B1292" t="s">
        <v>128</v>
      </c>
      <c r="C1292" t="s">
        <v>335</v>
      </c>
      <c r="D1292" t="s">
        <v>1468</v>
      </c>
      <c r="E1292" t="s">
        <v>191</v>
      </c>
      <c r="F1292" t="s">
        <v>1469</v>
      </c>
      <c r="G1292" t="s">
        <v>1470</v>
      </c>
      <c r="H1292" t="s">
        <v>1471</v>
      </c>
    </row>
    <row r="1293" spans="1:40">
      <c r="A1293" s="26">
        <v>41207.707432407406</v>
      </c>
      <c r="B1293" t="s">
        <v>128</v>
      </c>
      <c r="C1293" t="s">
        <v>352</v>
      </c>
      <c r="D1293" t="s">
        <v>1472</v>
      </c>
      <c r="E1293" t="s">
        <v>131</v>
      </c>
      <c r="F1293" t="s">
        <v>132</v>
      </c>
      <c r="G1293" t="s">
        <v>133</v>
      </c>
      <c r="H1293" t="s">
        <v>172</v>
      </c>
      <c r="I1293">
        <v>60</v>
      </c>
      <c r="J1293" t="s">
        <v>137</v>
      </c>
      <c r="K1293" t="s">
        <v>173</v>
      </c>
      <c r="L1293">
        <v>40</v>
      </c>
      <c r="M1293" t="s">
        <v>137</v>
      </c>
      <c r="N1293" t="s">
        <v>174</v>
      </c>
      <c r="O1293">
        <v>50</v>
      </c>
      <c r="P1293" t="s">
        <v>137</v>
      </c>
      <c r="Q1293" t="s">
        <v>175</v>
      </c>
      <c r="R1293">
        <v>40</v>
      </c>
      <c r="S1293" t="s">
        <v>137</v>
      </c>
      <c r="T1293" t="s">
        <v>176</v>
      </c>
      <c r="U1293">
        <v>60</v>
      </c>
      <c r="V1293" t="s">
        <v>137</v>
      </c>
      <c r="W1293" t="s">
        <v>177</v>
      </c>
      <c r="X1293">
        <v>50</v>
      </c>
      <c r="Y1293" t="s">
        <v>137</v>
      </c>
      <c r="Z1293" t="s">
        <v>178</v>
      </c>
      <c r="AA1293">
        <v>50</v>
      </c>
      <c r="AB1293" t="s">
        <v>137</v>
      </c>
      <c r="AC1293" t="s">
        <v>179</v>
      </c>
      <c r="AD1293">
        <v>35</v>
      </c>
      <c r="AE1293" t="s">
        <v>137</v>
      </c>
      <c r="AF1293" t="s">
        <v>180</v>
      </c>
      <c r="AG1293">
        <v>8</v>
      </c>
      <c r="AH1293" t="s">
        <v>137</v>
      </c>
      <c r="AI1293" t="s">
        <v>181</v>
      </c>
      <c r="AJ1293">
        <v>90</v>
      </c>
      <c r="AK1293" t="s">
        <v>137</v>
      </c>
      <c r="AL1293" t="s">
        <v>182</v>
      </c>
      <c r="AM1293">
        <v>1</v>
      </c>
      <c r="AN1293" t="s">
        <v>137</v>
      </c>
    </row>
    <row r="1294" spans="1:40">
      <c r="A1294" s="26">
        <v>41207.707432407406</v>
      </c>
      <c r="B1294" t="s">
        <v>128</v>
      </c>
      <c r="C1294" t="s">
        <v>352</v>
      </c>
      <c r="D1294" t="s">
        <v>1473</v>
      </c>
      <c r="E1294" t="s">
        <v>131</v>
      </c>
      <c r="F1294" t="s">
        <v>132</v>
      </c>
      <c r="G1294" t="s">
        <v>133</v>
      </c>
      <c r="H1294" t="s">
        <v>184</v>
      </c>
      <c r="I1294">
        <v>33</v>
      </c>
      <c r="J1294" t="s">
        <v>137</v>
      </c>
      <c r="K1294" t="s">
        <v>185</v>
      </c>
      <c r="L1294">
        <v>33</v>
      </c>
      <c r="M1294" t="s">
        <v>137</v>
      </c>
      <c r="N1294" t="s">
        <v>186</v>
      </c>
      <c r="O1294">
        <v>34</v>
      </c>
      <c r="P1294" t="s">
        <v>137</v>
      </c>
      <c r="Q1294" t="s">
        <v>164</v>
      </c>
      <c r="R1294">
        <v>20</v>
      </c>
      <c r="S1294" t="s">
        <v>137</v>
      </c>
      <c r="T1294" t="s">
        <v>165</v>
      </c>
      <c r="U1294">
        <v>20</v>
      </c>
      <c r="V1294" t="s">
        <v>137</v>
      </c>
      <c r="W1294" t="s">
        <v>166</v>
      </c>
      <c r="X1294">
        <v>20</v>
      </c>
      <c r="Y1294" t="s">
        <v>137</v>
      </c>
      <c r="Z1294" t="s">
        <v>187</v>
      </c>
      <c r="AA1294">
        <v>20</v>
      </c>
      <c r="AB1294" t="s">
        <v>137</v>
      </c>
      <c r="AC1294" t="s">
        <v>188</v>
      </c>
      <c r="AD1294">
        <v>20</v>
      </c>
      <c r="AE1294" t="s">
        <v>137</v>
      </c>
      <c r="AF1294" t="s">
        <v>189</v>
      </c>
      <c r="AG1294">
        <v>20</v>
      </c>
      <c r="AH1294" t="s">
        <v>137</v>
      </c>
      <c r="AI1294" t="s">
        <v>168</v>
      </c>
      <c r="AJ1294">
        <v>115200</v>
      </c>
      <c r="AK1294" t="s">
        <v>137</v>
      </c>
      <c r="AL1294" t="s">
        <v>169</v>
      </c>
      <c r="AM1294">
        <v>12000</v>
      </c>
      <c r="AN1294" t="s">
        <v>137</v>
      </c>
    </row>
    <row r="1295" spans="1:40">
      <c r="A1295" s="26">
        <v>41207.707432407406</v>
      </c>
      <c r="B1295" t="s">
        <v>128</v>
      </c>
      <c r="C1295" t="s">
        <v>352</v>
      </c>
      <c r="D1295" t="s">
        <v>1474</v>
      </c>
      <c r="E1295" t="s">
        <v>191</v>
      </c>
      <c r="F1295" t="s">
        <v>192</v>
      </c>
      <c r="G1295" t="s">
        <v>193</v>
      </c>
    </row>
    <row r="1296" spans="1:40">
      <c r="A1296" s="26">
        <v>41207.707432407406</v>
      </c>
      <c r="B1296" t="s">
        <v>128</v>
      </c>
      <c r="C1296" t="s">
        <v>352</v>
      </c>
      <c r="D1296" t="s">
        <v>1475</v>
      </c>
      <c r="E1296" t="s">
        <v>191</v>
      </c>
      <c r="F1296" t="s">
        <v>1476</v>
      </c>
      <c r="G1296" t="s">
        <v>1477</v>
      </c>
      <c r="H1296" t="s">
        <v>1478</v>
      </c>
    </row>
    <row r="1297" spans="1:40">
      <c r="A1297" s="26">
        <v>41207.707432407406</v>
      </c>
      <c r="B1297" t="s">
        <v>128</v>
      </c>
      <c r="C1297" t="s">
        <v>564</v>
      </c>
      <c r="D1297" t="s">
        <v>1479</v>
      </c>
    </row>
    <row r="1298" spans="1:40">
      <c r="A1298" s="26">
        <v>41207.707432407406</v>
      </c>
      <c r="B1298" t="s">
        <v>128</v>
      </c>
      <c r="C1298" t="s">
        <v>564</v>
      </c>
      <c r="D1298" t="s">
        <v>1480</v>
      </c>
      <c r="E1298" t="s">
        <v>131</v>
      </c>
      <c r="F1298" t="s">
        <v>132</v>
      </c>
      <c r="G1298" t="s">
        <v>133</v>
      </c>
      <c r="H1298" t="s">
        <v>134</v>
      </c>
      <c r="I1298">
        <v>950000</v>
      </c>
      <c r="J1298" t="s">
        <v>135</v>
      </c>
      <c r="K1298">
        <v>950000</v>
      </c>
      <c r="L1298" t="s">
        <v>136</v>
      </c>
      <c r="M1298">
        <v>500</v>
      </c>
      <c r="N1298" t="s">
        <v>137</v>
      </c>
      <c r="O1298" t="s">
        <v>138</v>
      </c>
      <c r="P1298">
        <v>300</v>
      </c>
      <c r="Q1298" t="s">
        <v>137</v>
      </c>
    </row>
    <row r="1299" spans="1:40">
      <c r="A1299" s="26">
        <v>41207.707432407406</v>
      </c>
      <c r="B1299" t="s">
        <v>128</v>
      </c>
      <c r="C1299" t="s">
        <v>564</v>
      </c>
      <c r="D1299" t="s">
        <v>1481</v>
      </c>
      <c r="E1299" t="s">
        <v>131</v>
      </c>
      <c r="F1299" t="s">
        <v>132</v>
      </c>
      <c r="G1299" t="s">
        <v>133</v>
      </c>
      <c r="H1299" t="s">
        <v>140</v>
      </c>
      <c r="I1299">
        <v>49</v>
      </c>
      <c r="J1299" t="s">
        <v>137</v>
      </c>
      <c r="K1299" t="s">
        <v>141</v>
      </c>
      <c r="L1299">
        <v>130</v>
      </c>
      <c r="M1299" t="s">
        <v>137</v>
      </c>
      <c r="N1299" t="s">
        <v>142</v>
      </c>
      <c r="O1299">
        <v>180</v>
      </c>
      <c r="P1299" t="s">
        <v>137</v>
      </c>
      <c r="Q1299" t="s">
        <v>143</v>
      </c>
      <c r="R1299">
        <v>140</v>
      </c>
      <c r="S1299" t="s">
        <v>137</v>
      </c>
      <c r="T1299" t="s">
        <v>144</v>
      </c>
      <c r="U1299">
        <v>80</v>
      </c>
      <c r="V1299" t="s">
        <v>137</v>
      </c>
      <c r="W1299" t="s">
        <v>145</v>
      </c>
      <c r="X1299">
        <v>101</v>
      </c>
      <c r="Y1299" t="s">
        <v>137</v>
      </c>
      <c r="Z1299" t="s">
        <v>146</v>
      </c>
      <c r="AA1299">
        <v>190</v>
      </c>
      <c r="AB1299" t="s">
        <v>137</v>
      </c>
      <c r="AC1299" t="s">
        <v>147</v>
      </c>
      <c r="AD1299">
        <v>20</v>
      </c>
      <c r="AE1299" t="s">
        <v>137</v>
      </c>
    </row>
    <row r="1300" spans="1:40">
      <c r="A1300" s="26">
        <v>41207.707432407406</v>
      </c>
      <c r="B1300" t="s">
        <v>128</v>
      </c>
      <c r="C1300" t="s">
        <v>564</v>
      </c>
      <c r="D1300" t="s">
        <v>1482</v>
      </c>
    </row>
    <row r="1301" spans="1:40">
      <c r="A1301" s="26">
        <v>41207.707432407406</v>
      </c>
      <c r="B1301" t="s">
        <v>128</v>
      </c>
      <c r="C1301" t="s">
        <v>564</v>
      </c>
      <c r="D1301" t="s">
        <v>1483</v>
      </c>
      <c r="E1301" t="s">
        <v>131</v>
      </c>
      <c r="F1301" t="s">
        <v>132</v>
      </c>
      <c r="G1301" t="s">
        <v>133</v>
      </c>
      <c r="H1301" t="s">
        <v>150</v>
      </c>
      <c r="I1301">
        <v>50</v>
      </c>
      <c r="J1301" t="s">
        <v>137</v>
      </c>
      <c r="K1301" t="s">
        <v>151</v>
      </c>
      <c r="L1301">
        <v>50</v>
      </c>
      <c r="M1301" t="s">
        <v>137</v>
      </c>
      <c r="N1301" t="s">
        <v>152</v>
      </c>
      <c r="O1301">
        <v>50</v>
      </c>
      <c r="P1301" t="s">
        <v>137</v>
      </c>
    </row>
    <row r="1302" spans="1:40">
      <c r="A1302" s="26">
        <v>41207.707432407406</v>
      </c>
      <c r="B1302" t="s">
        <v>128</v>
      </c>
      <c r="C1302" t="s">
        <v>564</v>
      </c>
      <c r="D1302" t="s">
        <v>1484</v>
      </c>
      <c r="E1302" t="s">
        <v>131</v>
      </c>
      <c r="F1302" t="s">
        <v>132</v>
      </c>
      <c r="G1302" t="s">
        <v>133</v>
      </c>
      <c r="H1302" t="s">
        <v>154</v>
      </c>
      <c r="I1302">
        <v>35</v>
      </c>
      <c r="J1302" t="s">
        <v>137</v>
      </c>
      <c r="K1302" t="s">
        <v>155</v>
      </c>
      <c r="L1302">
        <v>5</v>
      </c>
      <c r="M1302" t="s">
        <v>137</v>
      </c>
      <c r="N1302" t="s">
        <v>156</v>
      </c>
      <c r="O1302">
        <v>60</v>
      </c>
      <c r="P1302" t="s">
        <v>137</v>
      </c>
    </row>
    <row r="1303" spans="1:40">
      <c r="A1303" s="26">
        <v>41207.707432407406</v>
      </c>
      <c r="B1303" t="s">
        <v>128</v>
      </c>
      <c r="C1303" t="s">
        <v>564</v>
      </c>
      <c r="D1303" t="s">
        <v>1485</v>
      </c>
      <c r="E1303" t="s">
        <v>131</v>
      </c>
      <c r="F1303" t="s">
        <v>132</v>
      </c>
      <c r="G1303" t="s">
        <v>133</v>
      </c>
      <c r="H1303" t="s">
        <v>158</v>
      </c>
      <c r="I1303">
        <v>1</v>
      </c>
      <c r="J1303" t="s">
        <v>137</v>
      </c>
    </row>
    <row r="1304" spans="1:40">
      <c r="A1304" s="26">
        <v>41207.707432407406</v>
      </c>
      <c r="B1304" t="s">
        <v>128</v>
      </c>
      <c r="C1304" t="s">
        <v>564</v>
      </c>
      <c r="D1304" t="s">
        <v>1486</v>
      </c>
      <c r="E1304" t="s">
        <v>131</v>
      </c>
      <c r="F1304" t="s">
        <v>132</v>
      </c>
      <c r="G1304" t="s">
        <v>133</v>
      </c>
      <c r="H1304" t="s">
        <v>160</v>
      </c>
      <c r="I1304">
        <v>30</v>
      </c>
      <c r="J1304" t="s">
        <v>137</v>
      </c>
      <c r="K1304" t="s">
        <v>161</v>
      </c>
      <c r="L1304">
        <v>30</v>
      </c>
      <c r="M1304" t="s">
        <v>137</v>
      </c>
      <c r="N1304" t="s">
        <v>162</v>
      </c>
      <c r="O1304">
        <v>30</v>
      </c>
      <c r="P1304" t="s">
        <v>137</v>
      </c>
      <c r="Q1304" t="s">
        <v>163</v>
      </c>
      <c r="R1304">
        <v>10</v>
      </c>
      <c r="S1304" t="s">
        <v>137</v>
      </c>
      <c r="T1304" t="s">
        <v>164</v>
      </c>
      <c r="U1304">
        <v>20</v>
      </c>
      <c r="V1304" t="s">
        <v>137</v>
      </c>
      <c r="W1304" t="s">
        <v>165</v>
      </c>
      <c r="X1304">
        <v>20</v>
      </c>
      <c r="Y1304" t="s">
        <v>137</v>
      </c>
      <c r="Z1304" t="s">
        <v>166</v>
      </c>
      <c r="AA1304">
        <v>20</v>
      </c>
      <c r="AB1304" t="s">
        <v>137</v>
      </c>
      <c r="AC1304" t="s">
        <v>167</v>
      </c>
      <c r="AD1304">
        <v>20</v>
      </c>
      <c r="AE1304" t="s">
        <v>137</v>
      </c>
      <c r="AF1304" t="s">
        <v>168</v>
      </c>
      <c r="AG1304">
        <v>115200</v>
      </c>
      <c r="AH1304" t="s">
        <v>137</v>
      </c>
      <c r="AI1304" t="s">
        <v>169</v>
      </c>
      <c r="AJ1304">
        <v>12000</v>
      </c>
      <c r="AK1304" t="s">
        <v>137</v>
      </c>
      <c r="AL1304" t="s">
        <v>170</v>
      </c>
      <c r="AM1304">
        <v>30000</v>
      </c>
      <c r="AN1304" t="s">
        <v>137</v>
      </c>
    </row>
    <row r="1305" spans="1:40">
      <c r="A1305" s="26">
        <v>41207.707432407406</v>
      </c>
      <c r="B1305" t="s">
        <v>128</v>
      </c>
      <c r="C1305" t="s">
        <v>564</v>
      </c>
      <c r="D1305" t="s">
        <v>1487</v>
      </c>
      <c r="E1305" t="s">
        <v>131</v>
      </c>
      <c r="F1305" t="s">
        <v>132</v>
      </c>
      <c r="G1305" t="s">
        <v>133</v>
      </c>
      <c r="H1305" t="s">
        <v>172</v>
      </c>
      <c r="I1305">
        <v>60</v>
      </c>
      <c r="J1305" t="s">
        <v>137</v>
      </c>
      <c r="K1305" t="s">
        <v>173</v>
      </c>
      <c r="L1305">
        <v>40</v>
      </c>
      <c r="M1305" t="s">
        <v>137</v>
      </c>
      <c r="N1305" t="s">
        <v>174</v>
      </c>
      <c r="O1305">
        <v>50</v>
      </c>
      <c r="P1305" t="s">
        <v>137</v>
      </c>
      <c r="Q1305" t="s">
        <v>175</v>
      </c>
      <c r="R1305">
        <v>40</v>
      </c>
      <c r="S1305" t="s">
        <v>137</v>
      </c>
      <c r="T1305" t="s">
        <v>176</v>
      </c>
      <c r="U1305">
        <v>60</v>
      </c>
      <c r="V1305" t="s">
        <v>137</v>
      </c>
      <c r="W1305" t="s">
        <v>177</v>
      </c>
      <c r="X1305">
        <v>50</v>
      </c>
      <c r="Y1305" t="s">
        <v>137</v>
      </c>
      <c r="Z1305" t="s">
        <v>178</v>
      </c>
      <c r="AA1305">
        <v>50</v>
      </c>
      <c r="AB1305" t="s">
        <v>137</v>
      </c>
      <c r="AC1305" t="s">
        <v>179</v>
      </c>
      <c r="AD1305">
        <v>35</v>
      </c>
      <c r="AE1305" t="s">
        <v>137</v>
      </c>
      <c r="AF1305" t="s">
        <v>180</v>
      </c>
      <c r="AG1305">
        <v>8</v>
      </c>
      <c r="AH1305" t="s">
        <v>137</v>
      </c>
      <c r="AI1305" t="s">
        <v>181</v>
      </c>
      <c r="AJ1305">
        <v>90</v>
      </c>
      <c r="AK1305" t="s">
        <v>137</v>
      </c>
      <c r="AL1305" t="s">
        <v>182</v>
      </c>
      <c r="AM1305">
        <v>1</v>
      </c>
      <c r="AN1305" t="s">
        <v>137</v>
      </c>
    </row>
    <row r="1306" spans="1:40">
      <c r="A1306" s="26">
        <v>41207.707432407406</v>
      </c>
      <c r="B1306" t="s">
        <v>128</v>
      </c>
      <c r="C1306" t="s">
        <v>564</v>
      </c>
      <c r="D1306" t="s">
        <v>1488</v>
      </c>
      <c r="E1306" t="s">
        <v>131</v>
      </c>
      <c r="F1306" t="s">
        <v>132</v>
      </c>
      <c r="G1306" t="s">
        <v>133</v>
      </c>
      <c r="H1306" t="s">
        <v>184</v>
      </c>
      <c r="I1306">
        <v>33</v>
      </c>
      <c r="J1306" t="s">
        <v>137</v>
      </c>
      <c r="K1306" t="s">
        <v>185</v>
      </c>
      <c r="L1306">
        <v>33</v>
      </c>
      <c r="M1306" t="s">
        <v>137</v>
      </c>
      <c r="N1306" t="s">
        <v>186</v>
      </c>
      <c r="O1306">
        <v>34</v>
      </c>
      <c r="P1306" t="s">
        <v>137</v>
      </c>
      <c r="Q1306" t="s">
        <v>164</v>
      </c>
      <c r="R1306">
        <v>20</v>
      </c>
      <c r="S1306" t="s">
        <v>137</v>
      </c>
      <c r="T1306" t="s">
        <v>165</v>
      </c>
      <c r="U1306">
        <v>20</v>
      </c>
      <c r="V1306" t="s">
        <v>137</v>
      </c>
      <c r="W1306" t="s">
        <v>166</v>
      </c>
      <c r="X1306">
        <v>20</v>
      </c>
      <c r="Y1306" t="s">
        <v>137</v>
      </c>
      <c r="Z1306" t="s">
        <v>187</v>
      </c>
      <c r="AA1306">
        <v>20</v>
      </c>
      <c r="AB1306" t="s">
        <v>137</v>
      </c>
      <c r="AC1306" t="s">
        <v>188</v>
      </c>
      <c r="AD1306">
        <v>20</v>
      </c>
      <c r="AE1306" t="s">
        <v>137</v>
      </c>
      <c r="AF1306" t="s">
        <v>189</v>
      </c>
      <c r="AG1306">
        <v>20</v>
      </c>
      <c r="AH1306" t="s">
        <v>137</v>
      </c>
      <c r="AI1306" t="s">
        <v>168</v>
      </c>
      <c r="AJ1306">
        <v>115200</v>
      </c>
      <c r="AK1306" t="s">
        <v>137</v>
      </c>
      <c r="AL1306" t="s">
        <v>169</v>
      </c>
      <c r="AM1306">
        <v>12000</v>
      </c>
      <c r="AN1306" t="s">
        <v>137</v>
      </c>
    </row>
    <row r="1307" spans="1:40">
      <c r="A1307" s="26">
        <v>41207.707432407406</v>
      </c>
      <c r="B1307" t="s">
        <v>128</v>
      </c>
      <c r="C1307" t="s">
        <v>564</v>
      </c>
      <c r="D1307" t="s">
        <v>1489</v>
      </c>
      <c r="E1307" t="s">
        <v>191</v>
      </c>
      <c r="F1307" t="s">
        <v>192</v>
      </c>
      <c r="G1307" t="s">
        <v>193</v>
      </c>
    </row>
    <row r="1308" spans="1:40">
      <c r="A1308" s="26">
        <v>41207.707432407406</v>
      </c>
      <c r="B1308" t="s">
        <v>128</v>
      </c>
      <c r="C1308" t="s">
        <v>564</v>
      </c>
      <c r="D1308" t="s">
        <v>1490</v>
      </c>
      <c r="E1308" t="s">
        <v>191</v>
      </c>
      <c r="F1308" t="s">
        <v>1491</v>
      </c>
      <c r="G1308" t="s">
        <v>1492</v>
      </c>
      <c r="H1308" t="s">
        <v>1493</v>
      </c>
    </row>
    <row r="1309" spans="1:40">
      <c r="A1309" s="26">
        <v>41207.707432407406</v>
      </c>
      <c r="B1309" t="s">
        <v>128</v>
      </c>
      <c r="C1309" t="s">
        <v>775</v>
      </c>
      <c r="D1309" t="s">
        <v>1494</v>
      </c>
    </row>
    <row r="1310" spans="1:40">
      <c r="A1310" s="26">
        <v>41207.707432407406</v>
      </c>
      <c r="B1310" t="s">
        <v>128</v>
      </c>
      <c r="C1310" t="s">
        <v>775</v>
      </c>
      <c r="D1310" t="s">
        <v>1495</v>
      </c>
      <c r="E1310" t="s">
        <v>131</v>
      </c>
      <c r="F1310" t="s">
        <v>132</v>
      </c>
      <c r="G1310" t="s">
        <v>133</v>
      </c>
      <c r="H1310" t="s">
        <v>134</v>
      </c>
      <c r="I1310">
        <v>950000</v>
      </c>
      <c r="J1310" t="s">
        <v>135</v>
      </c>
      <c r="K1310">
        <v>950000</v>
      </c>
      <c r="L1310" t="s">
        <v>136</v>
      </c>
      <c r="M1310">
        <v>500</v>
      </c>
      <c r="N1310" t="s">
        <v>137</v>
      </c>
      <c r="O1310" t="s">
        <v>138</v>
      </c>
      <c r="P1310">
        <v>300</v>
      </c>
      <c r="Q1310" t="s">
        <v>137</v>
      </c>
    </row>
    <row r="1311" spans="1:40">
      <c r="A1311" s="26">
        <v>41207.707432407406</v>
      </c>
      <c r="B1311" t="s">
        <v>128</v>
      </c>
      <c r="C1311" t="s">
        <v>775</v>
      </c>
      <c r="D1311" t="s">
        <v>1496</v>
      </c>
      <c r="E1311" t="s">
        <v>131</v>
      </c>
      <c r="F1311" t="s">
        <v>132</v>
      </c>
      <c r="G1311" t="s">
        <v>133</v>
      </c>
      <c r="H1311" t="s">
        <v>140</v>
      </c>
      <c r="I1311">
        <v>49</v>
      </c>
      <c r="J1311" t="s">
        <v>137</v>
      </c>
      <c r="K1311" t="s">
        <v>141</v>
      </c>
      <c r="L1311">
        <v>130</v>
      </c>
      <c r="M1311" t="s">
        <v>137</v>
      </c>
      <c r="N1311" t="s">
        <v>142</v>
      </c>
      <c r="O1311">
        <v>180</v>
      </c>
      <c r="P1311" t="s">
        <v>137</v>
      </c>
      <c r="Q1311" t="s">
        <v>143</v>
      </c>
      <c r="R1311">
        <v>140</v>
      </c>
      <c r="S1311" t="s">
        <v>137</v>
      </c>
      <c r="T1311" t="s">
        <v>144</v>
      </c>
      <c r="U1311">
        <v>80</v>
      </c>
      <c r="V1311" t="s">
        <v>137</v>
      </c>
      <c r="W1311" t="s">
        <v>145</v>
      </c>
      <c r="X1311">
        <v>101</v>
      </c>
      <c r="Y1311" t="s">
        <v>137</v>
      </c>
      <c r="Z1311" t="s">
        <v>146</v>
      </c>
      <c r="AA1311">
        <v>190</v>
      </c>
      <c r="AB1311" t="s">
        <v>137</v>
      </c>
      <c r="AC1311" t="s">
        <v>147</v>
      </c>
      <c r="AD1311">
        <v>20</v>
      </c>
      <c r="AE1311" t="s">
        <v>137</v>
      </c>
    </row>
    <row r="1312" spans="1:40">
      <c r="A1312" s="26">
        <v>41207.707432407406</v>
      </c>
      <c r="B1312" t="s">
        <v>128</v>
      </c>
      <c r="C1312" t="s">
        <v>775</v>
      </c>
      <c r="D1312" t="s">
        <v>1497</v>
      </c>
    </row>
    <row r="1313" spans="1:40">
      <c r="A1313" s="26">
        <v>41207.707432407406</v>
      </c>
      <c r="B1313" t="s">
        <v>128</v>
      </c>
      <c r="C1313" t="s">
        <v>775</v>
      </c>
      <c r="D1313" t="s">
        <v>1498</v>
      </c>
      <c r="E1313" t="s">
        <v>131</v>
      </c>
      <c r="F1313" t="s">
        <v>132</v>
      </c>
      <c r="G1313" t="s">
        <v>133</v>
      </c>
      <c r="H1313" t="s">
        <v>150</v>
      </c>
      <c r="I1313">
        <v>50</v>
      </c>
      <c r="J1313" t="s">
        <v>137</v>
      </c>
      <c r="K1313" t="s">
        <v>151</v>
      </c>
      <c r="L1313">
        <v>50</v>
      </c>
      <c r="M1313" t="s">
        <v>137</v>
      </c>
      <c r="N1313" t="s">
        <v>152</v>
      </c>
      <c r="O1313">
        <v>50</v>
      </c>
      <c r="P1313" t="s">
        <v>137</v>
      </c>
    </row>
    <row r="1314" spans="1:40">
      <c r="A1314" s="26">
        <v>41207.707432407406</v>
      </c>
      <c r="B1314" t="s">
        <v>128</v>
      </c>
      <c r="C1314" t="s">
        <v>775</v>
      </c>
      <c r="D1314" t="s">
        <v>1499</v>
      </c>
      <c r="E1314" t="s">
        <v>131</v>
      </c>
      <c r="F1314" t="s">
        <v>132</v>
      </c>
      <c r="G1314" t="s">
        <v>133</v>
      </c>
      <c r="H1314" t="s">
        <v>154</v>
      </c>
      <c r="I1314">
        <v>35</v>
      </c>
      <c r="J1314" t="s">
        <v>137</v>
      </c>
      <c r="K1314" t="s">
        <v>155</v>
      </c>
      <c r="L1314">
        <v>5</v>
      </c>
      <c r="M1314" t="s">
        <v>137</v>
      </c>
      <c r="N1314" t="s">
        <v>156</v>
      </c>
      <c r="O1314">
        <v>60</v>
      </c>
      <c r="P1314" t="s">
        <v>137</v>
      </c>
    </row>
    <row r="1315" spans="1:40">
      <c r="A1315" s="26">
        <v>41207.707432407406</v>
      </c>
      <c r="B1315" t="s">
        <v>128</v>
      </c>
      <c r="C1315" t="s">
        <v>775</v>
      </c>
      <c r="D1315" t="s">
        <v>1500</v>
      </c>
      <c r="E1315" t="s">
        <v>131</v>
      </c>
      <c r="F1315" t="s">
        <v>132</v>
      </c>
      <c r="G1315" t="s">
        <v>133</v>
      </c>
      <c r="H1315" t="s">
        <v>158</v>
      </c>
      <c r="I1315">
        <v>1</v>
      </c>
      <c r="J1315" t="s">
        <v>137</v>
      </c>
    </row>
    <row r="1316" spans="1:40">
      <c r="A1316" s="26">
        <v>41207.707432407406</v>
      </c>
      <c r="B1316" t="s">
        <v>128</v>
      </c>
      <c r="C1316" t="s">
        <v>775</v>
      </c>
      <c r="D1316" t="s">
        <v>1501</v>
      </c>
      <c r="E1316" t="s">
        <v>131</v>
      </c>
      <c r="F1316" t="s">
        <v>132</v>
      </c>
      <c r="G1316" t="s">
        <v>133</v>
      </c>
      <c r="H1316" t="s">
        <v>160</v>
      </c>
      <c r="I1316">
        <v>30</v>
      </c>
      <c r="J1316" t="s">
        <v>137</v>
      </c>
      <c r="K1316" t="s">
        <v>161</v>
      </c>
      <c r="L1316">
        <v>30</v>
      </c>
      <c r="M1316" t="s">
        <v>137</v>
      </c>
      <c r="N1316" t="s">
        <v>162</v>
      </c>
      <c r="O1316">
        <v>30</v>
      </c>
      <c r="P1316" t="s">
        <v>137</v>
      </c>
      <c r="Q1316" t="s">
        <v>163</v>
      </c>
      <c r="R1316">
        <v>10</v>
      </c>
      <c r="S1316" t="s">
        <v>137</v>
      </c>
      <c r="T1316" t="s">
        <v>164</v>
      </c>
      <c r="U1316">
        <v>20</v>
      </c>
      <c r="V1316" t="s">
        <v>137</v>
      </c>
      <c r="W1316" t="s">
        <v>165</v>
      </c>
      <c r="X1316">
        <v>20</v>
      </c>
      <c r="Y1316" t="s">
        <v>137</v>
      </c>
      <c r="Z1316" t="s">
        <v>166</v>
      </c>
      <c r="AA1316">
        <v>20</v>
      </c>
      <c r="AB1316" t="s">
        <v>137</v>
      </c>
      <c r="AC1316" t="s">
        <v>167</v>
      </c>
      <c r="AD1316">
        <v>20</v>
      </c>
      <c r="AE1316" t="s">
        <v>137</v>
      </c>
      <c r="AF1316" t="s">
        <v>168</v>
      </c>
      <c r="AG1316">
        <v>115200</v>
      </c>
      <c r="AH1316" t="s">
        <v>137</v>
      </c>
      <c r="AI1316" t="s">
        <v>169</v>
      </c>
      <c r="AJ1316">
        <v>12000</v>
      </c>
      <c r="AK1316" t="s">
        <v>137</v>
      </c>
      <c r="AL1316" t="s">
        <v>170</v>
      </c>
      <c r="AM1316">
        <v>30000</v>
      </c>
      <c r="AN1316" t="s">
        <v>137</v>
      </c>
    </row>
    <row r="1317" spans="1:40">
      <c r="A1317" s="26">
        <v>41207.707432407406</v>
      </c>
      <c r="B1317" t="s">
        <v>128</v>
      </c>
      <c r="C1317" t="s">
        <v>775</v>
      </c>
      <c r="D1317" t="s">
        <v>1502</v>
      </c>
      <c r="E1317" t="s">
        <v>131</v>
      </c>
      <c r="F1317" t="s">
        <v>132</v>
      </c>
      <c r="G1317" t="s">
        <v>133</v>
      </c>
      <c r="H1317" t="s">
        <v>172</v>
      </c>
      <c r="I1317">
        <v>60</v>
      </c>
      <c r="J1317" t="s">
        <v>137</v>
      </c>
      <c r="K1317" t="s">
        <v>173</v>
      </c>
      <c r="L1317">
        <v>40</v>
      </c>
      <c r="M1317" t="s">
        <v>137</v>
      </c>
      <c r="N1317" t="s">
        <v>174</v>
      </c>
      <c r="O1317">
        <v>50</v>
      </c>
      <c r="P1317" t="s">
        <v>137</v>
      </c>
      <c r="Q1317" t="s">
        <v>175</v>
      </c>
      <c r="R1317">
        <v>40</v>
      </c>
      <c r="S1317" t="s">
        <v>137</v>
      </c>
      <c r="T1317" t="s">
        <v>176</v>
      </c>
      <c r="U1317">
        <v>60</v>
      </c>
      <c r="V1317" t="s">
        <v>137</v>
      </c>
      <c r="W1317" t="s">
        <v>177</v>
      </c>
      <c r="X1317">
        <v>50</v>
      </c>
      <c r="Y1317" t="s">
        <v>137</v>
      </c>
      <c r="Z1317" t="s">
        <v>178</v>
      </c>
      <c r="AA1317">
        <v>50</v>
      </c>
      <c r="AB1317" t="s">
        <v>137</v>
      </c>
      <c r="AC1317" t="s">
        <v>179</v>
      </c>
      <c r="AD1317">
        <v>35</v>
      </c>
      <c r="AE1317" t="s">
        <v>137</v>
      </c>
      <c r="AF1317" t="s">
        <v>180</v>
      </c>
      <c r="AG1317">
        <v>8</v>
      </c>
      <c r="AH1317" t="s">
        <v>137</v>
      </c>
      <c r="AI1317" t="s">
        <v>181</v>
      </c>
      <c r="AJ1317">
        <v>90</v>
      </c>
      <c r="AK1317" t="s">
        <v>137</v>
      </c>
      <c r="AL1317" t="s">
        <v>182</v>
      </c>
      <c r="AM1317">
        <v>1</v>
      </c>
      <c r="AN1317" t="s">
        <v>137</v>
      </c>
    </row>
    <row r="1318" spans="1:40">
      <c r="A1318" s="26">
        <v>41207.707432407406</v>
      </c>
      <c r="B1318" t="s">
        <v>128</v>
      </c>
      <c r="C1318" t="s">
        <v>775</v>
      </c>
      <c r="D1318" t="s">
        <v>1503</v>
      </c>
      <c r="E1318" t="s">
        <v>131</v>
      </c>
      <c r="F1318" t="s">
        <v>132</v>
      </c>
      <c r="G1318" t="s">
        <v>133</v>
      </c>
      <c r="H1318" t="s">
        <v>184</v>
      </c>
      <c r="I1318">
        <v>33</v>
      </c>
      <c r="J1318" t="s">
        <v>137</v>
      </c>
      <c r="K1318" t="s">
        <v>185</v>
      </c>
      <c r="L1318">
        <v>33</v>
      </c>
      <c r="M1318" t="s">
        <v>137</v>
      </c>
      <c r="N1318" t="s">
        <v>186</v>
      </c>
      <c r="O1318">
        <v>34</v>
      </c>
      <c r="P1318" t="s">
        <v>137</v>
      </c>
      <c r="Q1318" t="s">
        <v>164</v>
      </c>
      <c r="R1318">
        <v>20</v>
      </c>
      <c r="S1318" t="s">
        <v>137</v>
      </c>
      <c r="T1318" t="s">
        <v>165</v>
      </c>
      <c r="U1318">
        <v>20</v>
      </c>
      <c r="V1318" t="s">
        <v>137</v>
      </c>
      <c r="W1318" t="s">
        <v>166</v>
      </c>
      <c r="X1318">
        <v>20</v>
      </c>
      <c r="Y1318" t="s">
        <v>137</v>
      </c>
      <c r="Z1318" t="s">
        <v>187</v>
      </c>
      <c r="AA1318">
        <v>20</v>
      </c>
      <c r="AB1318" t="s">
        <v>137</v>
      </c>
      <c r="AC1318" t="s">
        <v>188</v>
      </c>
      <c r="AD1318">
        <v>20</v>
      </c>
      <c r="AE1318" t="s">
        <v>137</v>
      </c>
      <c r="AF1318" t="s">
        <v>189</v>
      </c>
      <c r="AG1318">
        <v>20</v>
      </c>
      <c r="AH1318" t="s">
        <v>137</v>
      </c>
      <c r="AI1318" t="s">
        <v>168</v>
      </c>
      <c r="AJ1318">
        <v>115200</v>
      </c>
      <c r="AK1318" t="s">
        <v>137</v>
      </c>
      <c r="AL1318" t="s">
        <v>169</v>
      </c>
      <c r="AM1318">
        <v>12000</v>
      </c>
      <c r="AN1318" t="s">
        <v>137</v>
      </c>
    </row>
    <row r="1319" spans="1:40">
      <c r="A1319" s="26">
        <v>41207.707432407406</v>
      </c>
      <c r="B1319" t="s">
        <v>128</v>
      </c>
      <c r="C1319" t="s">
        <v>775</v>
      </c>
      <c r="D1319" t="s">
        <v>1504</v>
      </c>
      <c r="E1319" t="s">
        <v>191</v>
      </c>
      <c r="F1319" t="s">
        <v>192</v>
      </c>
      <c r="G1319" t="s">
        <v>193</v>
      </c>
    </row>
    <row r="1320" spans="1:40">
      <c r="A1320" s="26">
        <v>41207.707432407406</v>
      </c>
      <c r="B1320" t="s">
        <v>128</v>
      </c>
      <c r="C1320" t="s">
        <v>775</v>
      </c>
      <c r="D1320" t="s">
        <v>1505</v>
      </c>
      <c r="E1320" t="s">
        <v>191</v>
      </c>
      <c r="F1320" t="s">
        <v>1506</v>
      </c>
      <c r="G1320" t="s">
        <v>1507</v>
      </c>
      <c r="H1320" t="s">
        <v>1508</v>
      </c>
    </row>
    <row r="1321" spans="1:40">
      <c r="A1321" s="26">
        <v>41207.707432407406</v>
      </c>
      <c r="B1321" t="s">
        <v>128</v>
      </c>
      <c r="C1321" t="s">
        <v>1091</v>
      </c>
      <c r="D1321" t="s">
        <v>1509</v>
      </c>
      <c r="E1321" t="s">
        <v>131</v>
      </c>
      <c r="F1321" t="s">
        <v>132</v>
      </c>
      <c r="G1321" t="s">
        <v>133</v>
      </c>
      <c r="H1321" t="s">
        <v>184</v>
      </c>
      <c r="I1321">
        <v>33</v>
      </c>
      <c r="J1321" t="s">
        <v>137</v>
      </c>
      <c r="K1321" t="s">
        <v>185</v>
      </c>
      <c r="L1321">
        <v>33</v>
      </c>
      <c r="M1321" t="s">
        <v>137</v>
      </c>
      <c r="N1321" t="s">
        <v>186</v>
      </c>
      <c r="O1321">
        <v>34</v>
      </c>
      <c r="P1321" t="s">
        <v>137</v>
      </c>
      <c r="Q1321" t="s">
        <v>164</v>
      </c>
      <c r="R1321">
        <v>20</v>
      </c>
      <c r="S1321" t="s">
        <v>137</v>
      </c>
      <c r="T1321" t="s">
        <v>165</v>
      </c>
      <c r="U1321">
        <v>20</v>
      </c>
      <c r="V1321" t="s">
        <v>137</v>
      </c>
      <c r="W1321" t="s">
        <v>166</v>
      </c>
      <c r="X1321">
        <v>20</v>
      </c>
      <c r="Y1321" t="s">
        <v>137</v>
      </c>
      <c r="Z1321" t="s">
        <v>187</v>
      </c>
      <c r="AA1321">
        <v>20</v>
      </c>
      <c r="AB1321" t="s">
        <v>137</v>
      </c>
      <c r="AC1321" t="s">
        <v>188</v>
      </c>
      <c r="AD1321">
        <v>20</v>
      </c>
      <c r="AE1321" t="s">
        <v>137</v>
      </c>
      <c r="AF1321" t="s">
        <v>189</v>
      </c>
      <c r="AG1321">
        <v>20</v>
      </c>
      <c r="AH1321" t="s">
        <v>137</v>
      </c>
      <c r="AI1321" t="s">
        <v>168</v>
      </c>
      <c r="AJ1321">
        <v>115200</v>
      </c>
      <c r="AK1321" t="s">
        <v>137</v>
      </c>
      <c r="AL1321" t="s">
        <v>169</v>
      </c>
      <c r="AM1321">
        <v>12000</v>
      </c>
      <c r="AN1321" t="s">
        <v>137</v>
      </c>
    </row>
    <row r="1322" spans="1:40">
      <c r="A1322" s="26">
        <v>41207.707432407406</v>
      </c>
      <c r="B1322" t="s">
        <v>128</v>
      </c>
      <c r="C1322" t="s">
        <v>1091</v>
      </c>
      <c r="D1322" t="s">
        <v>1510</v>
      </c>
      <c r="E1322" t="s">
        <v>191</v>
      </c>
      <c r="F1322" t="s">
        <v>192</v>
      </c>
      <c r="G1322" t="s">
        <v>193</v>
      </c>
    </row>
    <row r="1323" spans="1:40">
      <c r="A1323" s="26">
        <v>41207.707432407406</v>
      </c>
      <c r="B1323" t="s">
        <v>128</v>
      </c>
      <c r="C1323" t="s">
        <v>1091</v>
      </c>
      <c r="D1323" t="s">
        <v>1511</v>
      </c>
      <c r="E1323" t="s">
        <v>191</v>
      </c>
      <c r="F1323" t="s">
        <v>1512</v>
      </c>
      <c r="G1323" t="s">
        <v>1513</v>
      </c>
      <c r="H1323" t="s">
        <v>1514</v>
      </c>
    </row>
    <row r="1324" spans="1:40">
      <c r="A1324" s="26">
        <v>41207.707432407406</v>
      </c>
      <c r="B1324" t="s">
        <v>128</v>
      </c>
      <c r="C1324" t="s">
        <v>1091</v>
      </c>
      <c r="D1324" t="s">
        <v>1515</v>
      </c>
      <c r="E1324" t="s">
        <v>131</v>
      </c>
      <c r="F1324" t="s">
        <v>132</v>
      </c>
      <c r="G1324" t="s">
        <v>133</v>
      </c>
      <c r="H1324" t="s">
        <v>172</v>
      </c>
      <c r="I1324">
        <v>60</v>
      </c>
      <c r="J1324" t="s">
        <v>137</v>
      </c>
      <c r="K1324" t="s">
        <v>173</v>
      </c>
      <c r="L1324">
        <v>40</v>
      </c>
      <c r="M1324" t="s">
        <v>137</v>
      </c>
      <c r="N1324" t="s">
        <v>174</v>
      </c>
      <c r="O1324">
        <v>50</v>
      </c>
      <c r="P1324" t="s">
        <v>137</v>
      </c>
      <c r="Q1324" t="s">
        <v>175</v>
      </c>
      <c r="R1324">
        <v>40</v>
      </c>
      <c r="S1324" t="s">
        <v>137</v>
      </c>
      <c r="T1324" t="s">
        <v>176</v>
      </c>
      <c r="U1324">
        <v>60</v>
      </c>
      <c r="V1324" t="s">
        <v>137</v>
      </c>
      <c r="W1324" t="s">
        <v>177</v>
      </c>
      <c r="X1324">
        <v>50</v>
      </c>
      <c r="Y1324" t="s">
        <v>137</v>
      </c>
      <c r="Z1324" t="s">
        <v>178</v>
      </c>
      <c r="AA1324">
        <v>50</v>
      </c>
      <c r="AB1324" t="s">
        <v>137</v>
      </c>
      <c r="AC1324" t="s">
        <v>179</v>
      </c>
      <c r="AD1324">
        <v>35</v>
      </c>
      <c r="AE1324" t="s">
        <v>137</v>
      </c>
      <c r="AF1324" t="s">
        <v>180</v>
      </c>
      <c r="AG1324">
        <v>8</v>
      </c>
      <c r="AH1324" t="s">
        <v>137</v>
      </c>
      <c r="AI1324" t="s">
        <v>181</v>
      </c>
      <c r="AJ1324">
        <v>90</v>
      </c>
      <c r="AK1324" t="s">
        <v>137</v>
      </c>
      <c r="AL1324" t="s">
        <v>182</v>
      </c>
      <c r="AM1324">
        <v>1</v>
      </c>
      <c r="AN1324" t="s">
        <v>137</v>
      </c>
    </row>
    <row r="1325" spans="1:40">
      <c r="A1325" s="26">
        <v>41207.707432407406</v>
      </c>
      <c r="B1325" t="s">
        <v>128</v>
      </c>
      <c r="C1325" t="s">
        <v>1227</v>
      </c>
      <c r="D1325" t="s">
        <v>1516</v>
      </c>
      <c r="E1325" t="s">
        <v>131</v>
      </c>
      <c r="F1325" t="s">
        <v>132</v>
      </c>
      <c r="G1325" t="s">
        <v>133</v>
      </c>
      <c r="H1325" t="s">
        <v>172</v>
      </c>
      <c r="I1325">
        <v>60</v>
      </c>
      <c r="J1325" t="s">
        <v>137</v>
      </c>
      <c r="K1325" t="s">
        <v>173</v>
      </c>
      <c r="L1325">
        <v>40</v>
      </c>
      <c r="M1325" t="s">
        <v>137</v>
      </c>
      <c r="N1325" t="s">
        <v>174</v>
      </c>
      <c r="O1325">
        <v>50</v>
      </c>
      <c r="P1325" t="s">
        <v>137</v>
      </c>
      <c r="Q1325" t="s">
        <v>175</v>
      </c>
      <c r="R1325">
        <v>40</v>
      </c>
      <c r="S1325" t="s">
        <v>137</v>
      </c>
      <c r="T1325" t="s">
        <v>176</v>
      </c>
      <c r="U1325">
        <v>60</v>
      </c>
      <c r="V1325" t="s">
        <v>137</v>
      </c>
      <c r="W1325" t="s">
        <v>177</v>
      </c>
      <c r="X1325">
        <v>50</v>
      </c>
      <c r="Y1325" t="s">
        <v>137</v>
      </c>
      <c r="Z1325" t="s">
        <v>178</v>
      </c>
      <c r="AA1325">
        <v>50</v>
      </c>
      <c r="AB1325" t="s">
        <v>137</v>
      </c>
      <c r="AC1325" t="s">
        <v>179</v>
      </c>
      <c r="AD1325">
        <v>35</v>
      </c>
      <c r="AE1325" t="s">
        <v>137</v>
      </c>
      <c r="AF1325" t="s">
        <v>180</v>
      </c>
      <c r="AG1325">
        <v>8</v>
      </c>
      <c r="AH1325" t="s">
        <v>137</v>
      </c>
      <c r="AI1325" t="s">
        <v>181</v>
      </c>
      <c r="AJ1325">
        <v>90</v>
      </c>
      <c r="AK1325" t="s">
        <v>137</v>
      </c>
      <c r="AL1325" t="s">
        <v>182</v>
      </c>
      <c r="AM1325">
        <v>1</v>
      </c>
      <c r="AN1325" t="s">
        <v>137</v>
      </c>
    </row>
    <row r="1326" spans="1:40">
      <c r="A1326" s="26">
        <v>41207.707432407406</v>
      </c>
      <c r="B1326" t="s">
        <v>128</v>
      </c>
      <c r="C1326" t="s">
        <v>1227</v>
      </c>
      <c r="D1326" t="s">
        <v>1517</v>
      </c>
      <c r="E1326" t="s">
        <v>131</v>
      </c>
      <c r="F1326" t="s">
        <v>132</v>
      </c>
      <c r="G1326" t="s">
        <v>133</v>
      </c>
      <c r="H1326" t="s">
        <v>184</v>
      </c>
      <c r="I1326">
        <v>33</v>
      </c>
      <c r="J1326" t="s">
        <v>137</v>
      </c>
      <c r="K1326" t="s">
        <v>185</v>
      </c>
      <c r="L1326">
        <v>33</v>
      </c>
      <c r="M1326" t="s">
        <v>137</v>
      </c>
      <c r="N1326" t="s">
        <v>186</v>
      </c>
      <c r="O1326">
        <v>34</v>
      </c>
      <c r="P1326" t="s">
        <v>137</v>
      </c>
      <c r="Q1326" t="s">
        <v>164</v>
      </c>
      <c r="R1326">
        <v>20</v>
      </c>
      <c r="S1326" t="s">
        <v>137</v>
      </c>
      <c r="T1326" t="s">
        <v>165</v>
      </c>
      <c r="U1326">
        <v>20</v>
      </c>
      <c r="V1326" t="s">
        <v>137</v>
      </c>
      <c r="W1326" t="s">
        <v>166</v>
      </c>
      <c r="X1326">
        <v>20</v>
      </c>
      <c r="Y1326" t="s">
        <v>137</v>
      </c>
      <c r="Z1326" t="s">
        <v>187</v>
      </c>
      <c r="AA1326">
        <v>20</v>
      </c>
      <c r="AB1326" t="s">
        <v>137</v>
      </c>
      <c r="AC1326" t="s">
        <v>188</v>
      </c>
      <c r="AD1326">
        <v>20</v>
      </c>
      <c r="AE1326" t="s">
        <v>137</v>
      </c>
      <c r="AF1326" t="s">
        <v>189</v>
      </c>
      <c r="AG1326">
        <v>20</v>
      </c>
      <c r="AH1326" t="s">
        <v>137</v>
      </c>
      <c r="AI1326" t="s">
        <v>168</v>
      </c>
      <c r="AJ1326">
        <v>115200</v>
      </c>
      <c r="AK1326" t="s">
        <v>137</v>
      </c>
      <c r="AL1326" t="s">
        <v>169</v>
      </c>
      <c r="AM1326">
        <v>12000</v>
      </c>
      <c r="AN1326" t="s">
        <v>137</v>
      </c>
    </row>
    <row r="1327" spans="1:40">
      <c r="A1327" s="26">
        <v>41207.707432407406</v>
      </c>
      <c r="B1327" t="s">
        <v>128</v>
      </c>
      <c r="C1327" t="s">
        <v>1227</v>
      </c>
      <c r="D1327" t="s">
        <v>1518</v>
      </c>
      <c r="E1327" t="s">
        <v>191</v>
      </c>
      <c r="F1327" t="s">
        <v>192</v>
      </c>
      <c r="G1327" t="s">
        <v>193</v>
      </c>
    </row>
    <row r="1328" spans="1:40">
      <c r="A1328" s="26">
        <v>41207.707432407406</v>
      </c>
      <c r="B1328" t="s">
        <v>128</v>
      </c>
      <c r="C1328" t="s">
        <v>1227</v>
      </c>
      <c r="D1328" t="s">
        <v>1519</v>
      </c>
      <c r="E1328" t="s">
        <v>191</v>
      </c>
      <c r="F1328" t="s">
        <v>1520</v>
      </c>
      <c r="G1328" t="s">
        <v>1521</v>
      </c>
      <c r="H1328" t="s">
        <v>1522</v>
      </c>
    </row>
    <row r="1329" spans="1:40">
      <c r="A1329" s="26">
        <v>41207.707432407406</v>
      </c>
      <c r="B1329" t="s">
        <v>128</v>
      </c>
      <c r="C1329" t="s">
        <v>1378</v>
      </c>
      <c r="D1329" t="s">
        <v>1523</v>
      </c>
      <c r="E1329" t="s">
        <v>131</v>
      </c>
      <c r="F1329" t="s">
        <v>132</v>
      </c>
      <c r="G1329" t="s">
        <v>133</v>
      </c>
      <c r="H1329" t="s">
        <v>140</v>
      </c>
      <c r="I1329">
        <v>49</v>
      </c>
      <c r="J1329" t="s">
        <v>137</v>
      </c>
      <c r="K1329" t="s">
        <v>141</v>
      </c>
      <c r="L1329">
        <v>130</v>
      </c>
      <c r="M1329" t="s">
        <v>137</v>
      </c>
      <c r="N1329" t="s">
        <v>142</v>
      </c>
      <c r="O1329">
        <v>180</v>
      </c>
      <c r="P1329" t="s">
        <v>137</v>
      </c>
      <c r="Q1329" t="s">
        <v>143</v>
      </c>
      <c r="R1329">
        <v>140</v>
      </c>
      <c r="S1329" t="s">
        <v>137</v>
      </c>
      <c r="T1329" t="s">
        <v>144</v>
      </c>
      <c r="U1329">
        <v>80</v>
      </c>
      <c r="V1329" t="s">
        <v>137</v>
      </c>
      <c r="W1329" t="s">
        <v>145</v>
      </c>
      <c r="X1329">
        <v>101</v>
      </c>
      <c r="Y1329" t="s">
        <v>137</v>
      </c>
      <c r="Z1329" t="s">
        <v>146</v>
      </c>
      <c r="AA1329">
        <v>190</v>
      </c>
      <c r="AB1329" t="s">
        <v>137</v>
      </c>
      <c r="AC1329" t="s">
        <v>147</v>
      </c>
      <c r="AD1329">
        <v>20</v>
      </c>
      <c r="AE1329" t="s">
        <v>137</v>
      </c>
    </row>
    <row r="1330" spans="1:40">
      <c r="A1330" s="26">
        <v>41207.707432407406</v>
      </c>
      <c r="B1330" t="s">
        <v>128</v>
      </c>
      <c r="C1330" t="s">
        <v>1378</v>
      </c>
      <c r="D1330" t="s">
        <v>1524</v>
      </c>
    </row>
    <row r="1331" spans="1:40">
      <c r="A1331" s="26">
        <v>41207.707432407406</v>
      </c>
      <c r="B1331" t="s">
        <v>128</v>
      </c>
      <c r="C1331" t="s">
        <v>1378</v>
      </c>
      <c r="D1331" t="s">
        <v>1525</v>
      </c>
      <c r="E1331" t="s">
        <v>131</v>
      </c>
      <c r="F1331" t="s">
        <v>132</v>
      </c>
      <c r="G1331" t="s">
        <v>133</v>
      </c>
      <c r="H1331" t="s">
        <v>150</v>
      </c>
      <c r="I1331">
        <v>50</v>
      </c>
      <c r="J1331" t="s">
        <v>137</v>
      </c>
      <c r="K1331" t="s">
        <v>151</v>
      </c>
      <c r="L1331">
        <v>50</v>
      </c>
      <c r="M1331" t="s">
        <v>137</v>
      </c>
      <c r="N1331" t="s">
        <v>152</v>
      </c>
      <c r="O1331">
        <v>50</v>
      </c>
      <c r="P1331" t="s">
        <v>137</v>
      </c>
    </row>
    <row r="1332" spans="1:40">
      <c r="A1332" s="26">
        <v>41207.707432407406</v>
      </c>
      <c r="B1332" t="s">
        <v>128</v>
      </c>
      <c r="C1332" t="s">
        <v>1378</v>
      </c>
      <c r="D1332" t="s">
        <v>1526</v>
      </c>
      <c r="E1332" t="s">
        <v>131</v>
      </c>
      <c r="F1332" t="s">
        <v>132</v>
      </c>
      <c r="G1332" t="s">
        <v>133</v>
      </c>
      <c r="H1332" t="s">
        <v>154</v>
      </c>
      <c r="I1332">
        <v>35</v>
      </c>
      <c r="J1332" t="s">
        <v>137</v>
      </c>
      <c r="K1332" t="s">
        <v>155</v>
      </c>
      <c r="L1332">
        <v>5</v>
      </c>
      <c r="M1332" t="s">
        <v>137</v>
      </c>
      <c r="N1332" t="s">
        <v>156</v>
      </c>
      <c r="O1332">
        <v>60</v>
      </c>
      <c r="P1332" t="s">
        <v>137</v>
      </c>
    </row>
    <row r="1333" spans="1:40">
      <c r="A1333" s="26">
        <v>41207.707432407406</v>
      </c>
      <c r="B1333" t="s">
        <v>128</v>
      </c>
      <c r="C1333" t="s">
        <v>1378</v>
      </c>
      <c r="D1333" t="s">
        <v>1527</v>
      </c>
      <c r="E1333" t="s">
        <v>131</v>
      </c>
      <c r="F1333" t="s">
        <v>132</v>
      </c>
      <c r="G1333" t="s">
        <v>133</v>
      </c>
      <c r="H1333" t="s">
        <v>158</v>
      </c>
      <c r="I1333">
        <v>1</v>
      </c>
      <c r="J1333" t="s">
        <v>137</v>
      </c>
    </row>
    <row r="1334" spans="1:40">
      <c r="A1334" s="26">
        <v>41207.707432407406</v>
      </c>
      <c r="B1334" t="s">
        <v>128</v>
      </c>
      <c r="C1334" t="s">
        <v>1378</v>
      </c>
      <c r="D1334" t="s">
        <v>1528</v>
      </c>
      <c r="E1334" t="s">
        <v>131</v>
      </c>
      <c r="F1334" t="s">
        <v>132</v>
      </c>
      <c r="G1334" t="s">
        <v>133</v>
      </c>
      <c r="H1334" t="s">
        <v>160</v>
      </c>
      <c r="I1334">
        <v>30</v>
      </c>
      <c r="J1334" t="s">
        <v>137</v>
      </c>
      <c r="K1334" t="s">
        <v>161</v>
      </c>
      <c r="L1334">
        <v>30</v>
      </c>
      <c r="M1334" t="s">
        <v>137</v>
      </c>
      <c r="N1334" t="s">
        <v>162</v>
      </c>
      <c r="O1334">
        <v>30</v>
      </c>
      <c r="P1334" t="s">
        <v>137</v>
      </c>
      <c r="Q1334" t="s">
        <v>163</v>
      </c>
      <c r="R1334">
        <v>10</v>
      </c>
      <c r="S1334" t="s">
        <v>137</v>
      </c>
      <c r="T1334" t="s">
        <v>164</v>
      </c>
      <c r="U1334">
        <v>20</v>
      </c>
      <c r="V1334" t="s">
        <v>137</v>
      </c>
      <c r="W1334" t="s">
        <v>165</v>
      </c>
      <c r="X1334">
        <v>20</v>
      </c>
      <c r="Y1334" t="s">
        <v>137</v>
      </c>
      <c r="Z1334" t="s">
        <v>166</v>
      </c>
      <c r="AA1334">
        <v>20</v>
      </c>
      <c r="AB1334" t="s">
        <v>137</v>
      </c>
      <c r="AC1334" t="s">
        <v>167</v>
      </c>
      <c r="AD1334">
        <v>20</v>
      </c>
      <c r="AE1334" t="s">
        <v>137</v>
      </c>
      <c r="AF1334" t="s">
        <v>168</v>
      </c>
      <c r="AG1334">
        <v>115200</v>
      </c>
      <c r="AH1334" t="s">
        <v>137</v>
      </c>
      <c r="AI1334" t="s">
        <v>169</v>
      </c>
      <c r="AJ1334">
        <v>12000</v>
      </c>
      <c r="AK1334" t="s">
        <v>137</v>
      </c>
      <c r="AL1334" t="s">
        <v>170</v>
      </c>
      <c r="AM1334">
        <v>30000</v>
      </c>
      <c r="AN1334" t="s">
        <v>137</v>
      </c>
    </row>
    <row r="1335" spans="1:40">
      <c r="A1335" s="26">
        <v>41207.707432407406</v>
      </c>
      <c r="B1335" t="s">
        <v>128</v>
      </c>
      <c r="C1335" t="s">
        <v>1378</v>
      </c>
      <c r="D1335" t="s">
        <v>1529</v>
      </c>
      <c r="E1335" t="s">
        <v>131</v>
      </c>
      <c r="F1335" t="s">
        <v>132</v>
      </c>
      <c r="G1335" t="s">
        <v>133</v>
      </c>
      <c r="H1335" t="s">
        <v>172</v>
      </c>
      <c r="I1335">
        <v>60</v>
      </c>
      <c r="J1335" t="s">
        <v>137</v>
      </c>
      <c r="K1335" t="s">
        <v>173</v>
      </c>
      <c r="L1335">
        <v>40</v>
      </c>
      <c r="M1335" t="s">
        <v>137</v>
      </c>
      <c r="N1335" t="s">
        <v>174</v>
      </c>
      <c r="O1335">
        <v>50</v>
      </c>
      <c r="P1335" t="s">
        <v>137</v>
      </c>
      <c r="Q1335" t="s">
        <v>175</v>
      </c>
      <c r="R1335">
        <v>40</v>
      </c>
      <c r="S1335" t="s">
        <v>137</v>
      </c>
      <c r="T1335" t="s">
        <v>176</v>
      </c>
      <c r="U1335">
        <v>60</v>
      </c>
      <c r="V1335" t="s">
        <v>137</v>
      </c>
      <c r="W1335" t="s">
        <v>177</v>
      </c>
      <c r="X1335">
        <v>50</v>
      </c>
      <c r="Y1335" t="s">
        <v>137</v>
      </c>
      <c r="Z1335" t="s">
        <v>178</v>
      </c>
      <c r="AA1335">
        <v>50</v>
      </c>
      <c r="AB1335" t="s">
        <v>137</v>
      </c>
      <c r="AC1335" t="s">
        <v>179</v>
      </c>
      <c r="AD1335">
        <v>35</v>
      </c>
      <c r="AE1335" t="s">
        <v>137</v>
      </c>
      <c r="AF1335" t="s">
        <v>180</v>
      </c>
      <c r="AG1335">
        <v>8</v>
      </c>
      <c r="AH1335" t="s">
        <v>137</v>
      </c>
      <c r="AI1335" t="s">
        <v>181</v>
      </c>
      <c r="AJ1335">
        <v>90</v>
      </c>
      <c r="AK1335" t="s">
        <v>137</v>
      </c>
      <c r="AL1335" t="s">
        <v>182</v>
      </c>
      <c r="AM1335">
        <v>1</v>
      </c>
      <c r="AN1335" t="s">
        <v>137</v>
      </c>
    </row>
    <row r="1336" spans="1:40">
      <c r="A1336" s="26">
        <v>41207.707432407406</v>
      </c>
      <c r="B1336" t="s">
        <v>128</v>
      </c>
      <c r="C1336" t="s">
        <v>1378</v>
      </c>
      <c r="D1336" t="s">
        <v>1530</v>
      </c>
      <c r="E1336" t="s">
        <v>131</v>
      </c>
      <c r="F1336" t="s">
        <v>132</v>
      </c>
      <c r="G1336" t="s">
        <v>133</v>
      </c>
      <c r="H1336" t="s">
        <v>184</v>
      </c>
      <c r="I1336">
        <v>33</v>
      </c>
      <c r="J1336" t="s">
        <v>137</v>
      </c>
      <c r="K1336" t="s">
        <v>185</v>
      </c>
      <c r="L1336">
        <v>33</v>
      </c>
      <c r="M1336" t="s">
        <v>137</v>
      </c>
      <c r="N1336" t="s">
        <v>186</v>
      </c>
      <c r="O1336">
        <v>34</v>
      </c>
      <c r="P1336" t="s">
        <v>137</v>
      </c>
      <c r="Q1336" t="s">
        <v>164</v>
      </c>
      <c r="R1336">
        <v>20</v>
      </c>
      <c r="S1336" t="s">
        <v>137</v>
      </c>
      <c r="T1336" t="s">
        <v>165</v>
      </c>
      <c r="U1336">
        <v>20</v>
      </c>
      <c r="V1336" t="s">
        <v>137</v>
      </c>
      <c r="W1336" t="s">
        <v>166</v>
      </c>
      <c r="X1336">
        <v>20</v>
      </c>
      <c r="Y1336" t="s">
        <v>137</v>
      </c>
      <c r="Z1336" t="s">
        <v>187</v>
      </c>
      <c r="AA1336">
        <v>20</v>
      </c>
      <c r="AB1336" t="s">
        <v>137</v>
      </c>
      <c r="AC1336" t="s">
        <v>188</v>
      </c>
      <c r="AD1336">
        <v>20</v>
      </c>
      <c r="AE1336" t="s">
        <v>137</v>
      </c>
      <c r="AF1336" t="s">
        <v>189</v>
      </c>
      <c r="AG1336">
        <v>20</v>
      </c>
      <c r="AH1336" t="s">
        <v>137</v>
      </c>
      <c r="AI1336" t="s">
        <v>168</v>
      </c>
      <c r="AJ1336">
        <v>115200</v>
      </c>
      <c r="AK1336" t="s">
        <v>137</v>
      </c>
      <c r="AL1336" t="s">
        <v>169</v>
      </c>
      <c r="AM1336">
        <v>12000</v>
      </c>
      <c r="AN1336" t="s">
        <v>137</v>
      </c>
    </row>
    <row r="1337" spans="1:40">
      <c r="A1337" s="26">
        <v>41207.707432407406</v>
      </c>
      <c r="B1337" t="s">
        <v>128</v>
      </c>
      <c r="C1337" t="s">
        <v>1378</v>
      </c>
      <c r="D1337" t="s">
        <v>1531</v>
      </c>
      <c r="E1337" t="s">
        <v>191</v>
      </c>
      <c r="F1337" t="s">
        <v>192</v>
      </c>
      <c r="G1337" t="s">
        <v>193</v>
      </c>
    </row>
    <row r="1338" spans="1:40">
      <c r="A1338" s="26">
        <v>41207.707432407406</v>
      </c>
      <c r="B1338" t="s">
        <v>128</v>
      </c>
      <c r="C1338" t="s">
        <v>1378</v>
      </c>
      <c r="D1338" t="s">
        <v>1532</v>
      </c>
      <c r="E1338" t="s">
        <v>191</v>
      </c>
      <c r="F1338" t="s">
        <v>1533</v>
      </c>
      <c r="G1338" t="s">
        <v>1534</v>
      </c>
      <c r="H1338" t="s">
        <v>1535</v>
      </c>
    </row>
    <row r="1339" spans="1:40">
      <c r="A1339" s="26">
        <v>41207.70743253472</v>
      </c>
      <c r="B1339" t="s">
        <v>128</v>
      </c>
      <c r="C1339" t="s">
        <v>473</v>
      </c>
      <c r="D1339" t="s">
        <v>1536</v>
      </c>
    </row>
    <row r="1340" spans="1:40">
      <c r="A1340" s="26">
        <v>41207.70743253472</v>
      </c>
      <c r="B1340" t="s">
        <v>128</v>
      </c>
      <c r="C1340" t="s">
        <v>473</v>
      </c>
      <c r="D1340" t="s">
        <v>1537</v>
      </c>
      <c r="E1340" t="s">
        <v>131</v>
      </c>
      <c r="F1340" t="s">
        <v>132</v>
      </c>
      <c r="G1340" t="s">
        <v>133</v>
      </c>
      <c r="H1340" t="s">
        <v>134</v>
      </c>
      <c r="I1340">
        <v>950000</v>
      </c>
      <c r="J1340" t="s">
        <v>135</v>
      </c>
      <c r="K1340">
        <v>950000</v>
      </c>
      <c r="L1340" t="s">
        <v>136</v>
      </c>
      <c r="M1340">
        <v>500</v>
      </c>
      <c r="N1340" t="s">
        <v>137</v>
      </c>
      <c r="O1340" t="s">
        <v>138</v>
      </c>
      <c r="P1340">
        <v>300</v>
      </c>
      <c r="Q1340" t="s">
        <v>137</v>
      </c>
    </row>
    <row r="1341" spans="1:40">
      <c r="A1341" s="26">
        <v>41207.70743253472</v>
      </c>
      <c r="B1341" t="s">
        <v>128</v>
      </c>
      <c r="C1341" t="s">
        <v>473</v>
      </c>
      <c r="D1341" t="s">
        <v>1538</v>
      </c>
      <c r="E1341" t="s">
        <v>131</v>
      </c>
      <c r="F1341" t="s">
        <v>132</v>
      </c>
      <c r="G1341" t="s">
        <v>133</v>
      </c>
      <c r="H1341" t="s">
        <v>140</v>
      </c>
      <c r="I1341">
        <v>49</v>
      </c>
      <c r="J1341" t="s">
        <v>137</v>
      </c>
      <c r="K1341" t="s">
        <v>141</v>
      </c>
      <c r="L1341">
        <v>130</v>
      </c>
      <c r="M1341" t="s">
        <v>137</v>
      </c>
      <c r="N1341" t="s">
        <v>142</v>
      </c>
      <c r="O1341">
        <v>180</v>
      </c>
      <c r="P1341" t="s">
        <v>137</v>
      </c>
      <c r="Q1341" t="s">
        <v>143</v>
      </c>
      <c r="R1341">
        <v>140</v>
      </c>
      <c r="S1341" t="s">
        <v>137</v>
      </c>
      <c r="T1341" t="s">
        <v>144</v>
      </c>
      <c r="U1341">
        <v>80</v>
      </c>
      <c r="V1341" t="s">
        <v>137</v>
      </c>
      <c r="W1341" t="s">
        <v>145</v>
      </c>
      <c r="X1341">
        <v>101</v>
      </c>
      <c r="Y1341" t="s">
        <v>137</v>
      </c>
      <c r="Z1341" t="s">
        <v>146</v>
      </c>
      <c r="AA1341">
        <v>190</v>
      </c>
      <c r="AB1341" t="s">
        <v>137</v>
      </c>
      <c r="AC1341" t="s">
        <v>147</v>
      </c>
      <c r="AD1341">
        <v>20</v>
      </c>
      <c r="AE1341" t="s">
        <v>137</v>
      </c>
    </row>
    <row r="1342" spans="1:40">
      <c r="A1342" s="26">
        <v>41207.70743253472</v>
      </c>
      <c r="B1342" t="s">
        <v>128</v>
      </c>
      <c r="C1342" t="s">
        <v>473</v>
      </c>
      <c r="D1342" t="s">
        <v>1539</v>
      </c>
    </row>
    <row r="1343" spans="1:40">
      <c r="A1343" s="26">
        <v>41207.70743253472</v>
      </c>
      <c r="B1343" t="s">
        <v>128</v>
      </c>
      <c r="C1343" t="s">
        <v>473</v>
      </c>
      <c r="D1343" t="s">
        <v>1540</v>
      </c>
      <c r="E1343" t="s">
        <v>131</v>
      </c>
      <c r="F1343" t="s">
        <v>132</v>
      </c>
      <c r="G1343" t="s">
        <v>133</v>
      </c>
      <c r="H1343" t="s">
        <v>150</v>
      </c>
      <c r="I1343">
        <v>50</v>
      </c>
      <c r="J1343" t="s">
        <v>137</v>
      </c>
      <c r="K1343" t="s">
        <v>151</v>
      </c>
      <c r="L1343">
        <v>50</v>
      </c>
      <c r="M1343" t="s">
        <v>137</v>
      </c>
      <c r="N1343" t="s">
        <v>152</v>
      </c>
      <c r="O1343">
        <v>50</v>
      </c>
      <c r="P1343" t="s">
        <v>137</v>
      </c>
    </row>
    <row r="1344" spans="1:40">
      <c r="A1344" s="26">
        <v>41207.70743253472</v>
      </c>
      <c r="B1344" t="s">
        <v>128</v>
      </c>
      <c r="C1344" t="s">
        <v>473</v>
      </c>
      <c r="D1344" t="s">
        <v>1541</v>
      </c>
      <c r="E1344" t="s">
        <v>131</v>
      </c>
      <c r="F1344" t="s">
        <v>132</v>
      </c>
      <c r="G1344" t="s">
        <v>133</v>
      </c>
      <c r="H1344" t="s">
        <v>154</v>
      </c>
      <c r="I1344">
        <v>35</v>
      </c>
      <c r="J1344" t="s">
        <v>137</v>
      </c>
      <c r="K1344" t="s">
        <v>155</v>
      </c>
      <c r="L1344">
        <v>5</v>
      </c>
      <c r="M1344" t="s">
        <v>137</v>
      </c>
      <c r="N1344" t="s">
        <v>156</v>
      </c>
      <c r="O1344">
        <v>60</v>
      </c>
      <c r="P1344" t="s">
        <v>137</v>
      </c>
    </row>
    <row r="1345" spans="1:40">
      <c r="A1345" s="26">
        <v>41207.70743253472</v>
      </c>
      <c r="B1345" t="s">
        <v>128</v>
      </c>
      <c r="C1345" t="s">
        <v>473</v>
      </c>
      <c r="D1345" t="s">
        <v>1542</v>
      </c>
      <c r="E1345" t="s">
        <v>131</v>
      </c>
      <c r="F1345" t="s">
        <v>132</v>
      </c>
      <c r="G1345" t="s">
        <v>133</v>
      </c>
      <c r="H1345" t="s">
        <v>158</v>
      </c>
      <c r="I1345">
        <v>1</v>
      </c>
      <c r="J1345" t="s">
        <v>137</v>
      </c>
    </row>
    <row r="1346" spans="1:40">
      <c r="A1346" s="26">
        <v>41207.707432546296</v>
      </c>
      <c r="B1346" t="s">
        <v>128</v>
      </c>
      <c r="C1346" t="s">
        <v>473</v>
      </c>
      <c r="D1346" t="s">
        <v>1543</v>
      </c>
      <c r="E1346" t="s">
        <v>131</v>
      </c>
      <c r="F1346" t="s">
        <v>132</v>
      </c>
      <c r="G1346" t="s">
        <v>133</v>
      </c>
      <c r="H1346" t="s">
        <v>172</v>
      </c>
      <c r="I1346">
        <v>60</v>
      </c>
      <c r="J1346" t="s">
        <v>137</v>
      </c>
      <c r="K1346" t="s">
        <v>173</v>
      </c>
      <c r="L1346">
        <v>40</v>
      </c>
      <c r="M1346" t="s">
        <v>137</v>
      </c>
      <c r="N1346" t="s">
        <v>174</v>
      </c>
      <c r="O1346">
        <v>50</v>
      </c>
      <c r="P1346" t="s">
        <v>137</v>
      </c>
      <c r="Q1346" t="s">
        <v>175</v>
      </c>
      <c r="R1346">
        <v>40</v>
      </c>
      <c r="S1346" t="s">
        <v>137</v>
      </c>
      <c r="T1346" t="s">
        <v>176</v>
      </c>
      <c r="U1346">
        <v>60</v>
      </c>
      <c r="V1346" t="s">
        <v>137</v>
      </c>
      <c r="W1346" t="s">
        <v>177</v>
      </c>
      <c r="X1346">
        <v>50</v>
      </c>
      <c r="Y1346" t="s">
        <v>137</v>
      </c>
      <c r="Z1346" t="s">
        <v>178</v>
      </c>
      <c r="AA1346">
        <v>50</v>
      </c>
      <c r="AB1346" t="s">
        <v>137</v>
      </c>
      <c r="AC1346" t="s">
        <v>179</v>
      </c>
      <c r="AD1346">
        <v>35</v>
      </c>
      <c r="AE1346" t="s">
        <v>137</v>
      </c>
      <c r="AF1346" t="s">
        <v>180</v>
      </c>
      <c r="AG1346">
        <v>8</v>
      </c>
      <c r="AH1346" t="s">
        <v>137</v>
      </c>
      <c r="AI1346" t="s">
        <v>181</v>
      </c>
      <c r="AJ1346">
        <v>90</v>
      </c>
      <c r="AK1346" t="s">
        <v>137</v>
      </c>
      <c r="AL1346" t="s">
        <v>182</v>
      </c>
      <c r="AM1346">
        <v>1</v>
      </c>
      <c r="AN1346" t="s">
        <v>137</v>
      </c>
    </row>
    <row r="1347" spans="1:40">
      <c r="A1347" s="26">
        <v>41207.707432546296</v>
      </c>
      <c r="B1347" t="s">
        <v>128</v>
      </c>
      <c r="C1347" t="s">
        <v>473</v>
      </c>
      <c r="D1347" t="s">
        <v>1544</v>
      </c>
      <c r="E1347" t="s">
        <v>131</v>
      </c>
      <c r="F1347" t="s">
        <v>132</v>
      </c>
      <c r="G1347" t="s">
        <v>133</v>
      </c>
      <c r="H1347" t="s">
        <v>184</v>
      </c>
      <c r="I1347">
        <v>33</v>
      </c>
      <c r="J1347" t="s">
        <v>137</v>
      </c>
      <c r="K1347" t="s">
        <v>185</v>
      </c>
      <c r="L1347">
        <v>33</v>
      </c>
      <c r="M1347" t="s">
        <v>137</v>
      </c>
      <c r="N1347" t="s">
        <v>186</v>
      </c>
      <c r="O1347">
        <v>34</v>
      </c>
      <c r="P1347" t="s">
        <v>137</v>
      </c>
      <c r="Q1347" t="s">
        <v>164</v>
      </c>
      <c r="R1347">
        <v>20</v>
      </c>
      <c r="S1347" t="s">
        <v>137</v>
      </c>
      <c r="T1347" t="s">
        <v>165</v>
      </c>
      <c r="U1347">
        <v>20</v>
      </c>
      <c r="V1347" t="s">
        <v>137</v>
      </c>
      <c r="W1347" t="s">
        <v>166</v>
      </c>
      <c r="X1347">
        <v>20</v>
      </c>
      <c r="Y1347" t="s">
        <v>137</v>
      </c>
      <c r="Z1347" t="s">
        <v>187</v>
      </c>
      <c r="AA1347">
        <v>20</v>
      </c>
      <c r="AB1347" t="s">
        <v>137</v>
      </c>
      <c r="AC1347" t="s">
        <v>188</v>
      </c>
      <c r="AD1347">
        <v>20</v>
      </c>
      <c r="AE1347" t="s">
        <v>137</v>
      </c>
      <c r="AF1347" t="s">
        <v>189</v>
      </c>
      <c r="AG1347">
        <v>20</v>
      </c>
      <c r="AH1347" t="s">
        <v>137</v>
      </c>
      <c r="AI1347" t="s">
        <v>168</v>
      </c>
      <c r="AJ1347">
        <v>115200</v>
      </c>
      <c r="AK1347" t="s">
        <v>137</v>
      </c>
      <c r="AL1347" t="s">
        <v>169</v>
      </c>
      <c r="AM1347">
        <v>12000</v>
      </c>
      <c r="AN1347" t="s">
        <v>137</v>
      </c>
    </row>
    <row r="1348" spans="1:40">
      <c r="A1348" s="26">
        <v>41207.707432546296</v>
      </c>
      <c r="B1348" t="s">
        <v>128</v>
      </c>
      <c r="C1348" t="s">
        <v>473</v>
      </c>
      <c r="D1348" t="s">
        <v>1545</v>
      </c>
      <c r="E1348" t="s">
        <v>191</v>
      </c>
      <c r="F1348" t="s">
        <v>192</v>
      </c>
      <c r="G1348" t="s">
        <v>193</v>
      </c>
    </row>
    <row r="1349" spans="1:40">
      <c r="A1349" s="26">
        <v>41207.707432546296</v>
      </c>
      <c r="B1349" t="s">
        <v>128</v>
      </c>
      <c r="C1349" t="s">
        <v>473</v>
      </c>
      <c r="D1349" t="s">
        <v>1546</v>
      </c>
      <c r="E1349" t="s">
        <v>191</v>
      </c>
      <c r="F1349" t="s">
        <v>1547</v>
      </c>
      <c r="G1349" t="s">
        <v>1548</v>
      </c>
      <c r="H1349" t="s">
        <v>1549</v>
      </c>
    </row>
    <row r="1350" spans="1:40">
      <c r="A1350" s="26">
        <v>41207.707432546296</v>
      </c>
      <c r="B1350" t="s">
        <v>128</v>
      </c>
      <c r="C1350" t="s">
        <v>473</v>
      </c>
      <c r="D1350" t="s">
        <v>1550</v>
      </c>
      <c r="E1350" t="s">
        <v>131</v>
      </c>
      <c r="F1350" t="s">
        <v>132</v>
      </c>
      <c r="G1350" t="s">
        <v>133</v>
      </c>
      <c r="H1350" t="s">
        <v>160</v>
      </c>
      <c r="I1350">
        <v>30</v>
      </c>
      <c r="J1350" t="s">
        <v>137</v>
      </c>
      <c r="K1350" t="s">
        <v>161</v>
      </c>
      <c r="L1350">
        <v>30</v>
      </c>
      <c r="M1350" t="s">
        <v>137</v>
      </c>
      <c r="N1350" t="s">
        <v>162</v>
      </c>
      <c r="O1350">
        <v>30</v>
      </c>
      <c r="P1350" t="s">
        <v>137</v>
      </c>
      <c r="Q1350" t="s">
        <v>163</v>
      </c>
      <c r="R1350">
        <v>10</v>
      </c>
      <c r="S1350" t="s">
        <v>137</v>
      </c>
      <c r="T1350" t="s">
        <v>164</v>
      </c>
      <c r="U1350">
        <v>20</v>
      </c>
      <c r="V1350" t="s">
        <v>137</v>
      </c>
      <c r="W1350" t="s">
        <v>165</v>
      </c>
      <c r="X1350">
        <v>20</v>
      </c>
      <c r="Y1350" t="s">
        <v>137</v>
      </c>
      <c r="Z1350" t="s">
        <v>166</v>
      </c>
      <c r="AA1350">
        <v>20</v>
      </c>
      <c r="AB1350" t="s">
        <v>137</v>
      </c>
      <c r="AC1350" t="s">
        <v>167</v>
      </c>
      <c r="AD1350">
        <v>20</v>
      </c>
      <c r="AE1350" t="s">
        <v>137</v>
      </c>
      <c r="AF1350" t="s">
        <v>168</v>
      </c>
      <c r="AG1350">
        <v>115200</v>
      </c>
      <c r="AH1350" t="s">
        <v>137</v>
      </c>
      <c r="AI1350" t="s">
        <v>169</v>
      </c>
      <c r="AJ1350">
        <v>12000</v>
      </c>
      <c r="AK1350" t="s">
        <v>137</v>
      </c>
      <c r="AL1350" t="s">
        <v>170</v>
      </c>
      <c r="AM1350">
        <v>30000</v>
      </c>
      <c r="AN1350" t="s">
        <v>137</v>
      </c>
    </row>
    <row r="1351" spans="1:40">
      <c r="A1351" s="26">
        <v>41207.707432581017</v>
      </c>
      <c r="B1351" t="s">
        <v>128</v>
      </c>
      <c r="C1351" t="s">
        <v>288</v>
      </c>
      <c r="D1351" t="s">
        <v>1551</v>
      </c>
      <c r="E1351" t="s">
        <v>131</v>
      </c>
      <c r="F1351" t="s">
        <v>132</v>
      </c>
      <c r="G1351" t="s">
        <v>133</v>
      </c>
      <c r="H1351" t="s">
        <v>134</v>
      </c>
      <c r="I1351">
        <v>950000</v>
      </c>
      <c r="J1351" t="s">
        <v>135</v>
      </c>
      <c r="K1351">
        <v>950000</v>
      </c>
      <c r="L1351" t="s">
        <v>136</v>
      </c>
      <c r="M1351">
        <v>500</v>
      </c>
      <c r="N1351" t="s">
        <v>137</v>
      </c>
      <c r="O1351" t="s">
        <v>138</v>
      </c>
      <c r="P1351">
        <v>300</v>
      </c>
      <c r="Q1351" t="s">
        <v>137</v>
      </c>
    </row>
    <row r="1352" spans="1:40">
      <c r="A1352" s="26">
        <v>41207.707432581017</v>
      </c>
      <c r="B1352" t="s">
        <v>128</v>
      </c>
      <c r="C1352" t="s">
        <v>288</v>
      </c>
      <c r="D1352" t="s">
        <v>1552</v>
      </c>
      <c r="E1352" t="s">
        <v>131</v>
      </c>
      <c r="F1352" t="s">
        <v>132</v>
      </c>
      <c r="G1352" t="s">
        <v>133</v>
      </c>
      <c r="H1352" t="s">
        <v>140</v>
      </c>
      <c r="I1352">
        <v>49</v>
      </c>
      <c r="J1352" t="s">
        <v>137</v>
      </c>
      <c r="K1352" t="s">
        <v>141</v>
      </c>
      <c r="L1352">
        <v>130</v>
      </c>
      <c r="M1352" t="s">
        <v>137</v>
      </c>
      <c r="N1352" t="s">
        <v>142</v>
      </c>
      <c r="O1352">
        <v>180</v>
      </c>
      <c r="P1352" t="s">
        <v>137</v>
      </c>
      <c r="Q1352" t="s">
        <v>143</v>
      </c>
      <c r="R1352">
        <v>140</v>
      </c>
      <c r="S1352" t="s">
        <v>137</v>
      </c>
      <c r="T1352" t="s">
        <v>144</v>
      </c>
      <c r="U1352">
        <v>80</v>
      </c>
      <c r="V1352" t="s">
        <v>137</v>
      </c>
      <c r="W1352" t="s">
        <v>145</v>
      </c>
      <c r="X1352">
        <v>101</v>
      </c>
      <c r="Y1352" t="s">
        <v>137</v>
      </c>
      <c r="Z1352" t="s">
        <v>146</v>
      </c>
      <c r="AA1352">
        <v>190</v>
      </c>
      <c r="AB1352" t="s">
        <v>137</v>
      </c>
      <c r="AC1352" t="s">
        <v>147</v>
      </c>
      <c r="AD1352">
        <v>20</v>
      </c>
      <c r="AE1352" t="s">
        <v>137</v>
      </c>
    </row>
    <row r="1353" spans="1:40">
      <c r="A1353" s="26">
        <v>41207.707432581017</v>
      </c>
      <c r="B1353" t="s">
        <v>128</v>
      </c>
      <c r="C1353" t="s">
        <v>288</v>
      </c>
      <c r="D1353" t="s">
        <v>1553</v>
      </c>
    </row>
    <row r="1354" spans="1:40">
      <c r="A1354" s="26">
        <v>41207.707432581017</v>
      </c>
      <c r="B1354" t="s">
        <v>128</v>
      </c>
      <c r="C1354" t="s">
        <v>288</v>
      </c>
      <c r="D1354" t="s">
        <v>1554</v>
      </c>
      <c r="E1354" t="s">
        <v>131</v>
      </c>
      <c r="F1354" t="s">
        <v>132</v>
      </c>
      <c r="G1354" t="s">
        <v>133</v>
      </c>
      <c r="H1354" t="s">
        <v>150</v>
      </c>
      <c r="I1354">
        <v>50</v>
      </c>
      <c r="J1354" t="s">
        <v>137</v>
      </c>
      <c r="K1354" t="s">
        <v>151</v>
      </c>
      <c r="L1354">
        <v>50</v>
      </c>
      <c r="M1354" t="s">
        <v>137</v>
      </c>
      <c r="N1354" t="s">
        <v>152</v>
      </c>
      <c r="O1354">
        <v>50</v>
      </c>
      <c r="P1354" t="s">
        <v>137</v>
      </c>
    </row>
    <row r="1355" spans="1:40">
      <c r="A1355" s="26">
        <v>41207.707432581017</v>
      </c>
      <c r="B1355" t="s">
        <v>128</v>
      </c>
      <c r="C1355" t="s">
        <v>288</v>
      </c>
      <c r="D1355" t="s">
        <v>1555</v>
      </c>
      <c r="E1355" t="s">
        <v>131</v>
      </c>
      <c r="F1355" t="s">
        <v>132</v>
      </c>
      <c r="G1355" t="s">
        <v>133</v>
      </c>
      <c r="H1355" t="s">
        <v>154</v>
      </c>
      <c r="I1355">
        <v>35</v>
      </c>
      <c r="J1355" t="s">
        <v>137</v>
      </c>
      <c r="K1355" t="s">
        <v>155</v>
      </c>
      <c r="L1355">
        <v>5</v>
      </c>
      <c r="M1355" t="s">
        <v>137</v>
      </c>
      <c r="N1355" t="s">
        <v>156</v>
      </c>
      <c r="O1355">
        <v>60</v>
      </c>
      <c r="P1355" t="s">
        <v>137</v>
      </c>
    </row>
    <row r="1356" spans="1:40">
      <c r="A1356" s="26">
        <v>41207.707432581017</v>
      </c>
      <c r="B1356" t="s">
        <v>128</v>
      </c>
      <c r="C1356" t="s">
        <v>288</v>
      </c>
      <c r="D1356" t="s">
        <v>1556</v>
      </c>
      <c r="E1356" t="s">
        <v>131</v>
      </c>
      <c r="F1356" t="s">
        <v>132</v>
      </c>
      <c r="G1356" t="s">
        <v>133</v>
      </c>
      <c r="H1356" t="s">
        <v>158</v>
      </c>
      <c r="I1356">
        <v>1</v>
      </c>
      <c r="J1356" t="s">
        <v>137</v>
      </c>
    </row>
    <row r="1357" spans="1:40">
      <c r="A1357" s="26">
        <v>41207.707432581017</v>
      </c>
      <c r="B1357" t="s">
        <v>128</v>
      </c>
      <c r="C1357" t="s">
        <v>288</v>
      </c>
      <c r="D1357" t="s">
        <v>1557</v>
      </c>
    </row>
    <row r="1358" spans="1:40">
      <c r="A1358" s="26">
        <v>41207.707432581017</v>
      </c>
      <c r="B1358" t="s">
        <v>128</v>
      </c>
      <c r="C1358" t="s">
        <v>335</v>
      </c>
      <c r="D1358" t="s">
        <v>1558</v>
      </c>
    </row>
    <row r="1359" spans="1:40">
      <c r="A1359" s="26">
        <v>41207.707432581017</v>
      </c>
      <c r="B1359" t="s">
        <v>128</v>
      </c>
      <c r="C1359" t="s">
        <v>335</v>
      </c>
      <c r="D1359" t="s">
        <v>1559</v>
      </c>
      <c r="E1359" t="s">
        <v>131</v>
      </c>
      <c r="F1359" t="s">
        <v>132</v>
      </c>
      <c r="G1359" t="s">
        <v>133</v>
      </c>
      <c r="H1359" t="s">
        <v>134</v>
      </c>
      <c r="I1359">
        <v>950000</v>
      </c>
      <c r="J1359" t="s">
        <v>135</v>
      </c>
      <c r="K1359">
        <v>950000</v>
      </c>
      <c r="L1359" t="s">
        <v>136</v>
      </c>
      <c r="M1359">
        <v>500</v>
      </c>
      <c r="N1359" t="s">
        <v>137</v>
      </c>
      <c r="O1359" t="s">
        <v>138</v>
      </c>
      <c r="P1359">
        <v>300</v>
      </c>
      <c r="Q1359" t="s">
        <v>137</v>
      </c>
    </row>
    <row r="1360" spans="1:40">
      <c r="A1360" s="26">
        <v>41207.707432581017</v>
      </c>
      <c r="B1360" t="s">
        <v>128</v>
      </c>
      <c r="C1360" t="s">
        <v>335</v>
      </c>
      <c r="D1360" t="s">
        <v>1560</v>
      </c>
      <c r="E1360" t="s">
        <v>131</v>
      </c>
      <c r="F1360" t="s">
        <v>132</v>
      </c>
      <c r="G1360" t="s">
        <v>133</v>
      </c>
      <c r="H1360" t="s">
        <v>140</v>
      </c>
      <c r="I1360">
        <v>49</v>
      </c>
      <c r="J1360" t="s">
        <v>137</v>
      </c>
      <c r="K1360" t="s">
        <v>141</v>
      </c>
      <c r="L1360">
        <v>130</v>
      </c>
      <c r="M1360" t="s">
        <v>137</v>
      </c>
      <c r="N1360" t="s">
        <v>142</v>
      </c>
      <c r="O1360">
        <v>180</v>
      </c>
      <c r="P1360" t="s">
        <v>137</v>
      </c>
      <c r="Q1360" t="s">
        <v>143</v>
      </c>
      <c r="R1360">
        <v>140</v>
      </c>
      <c r="S1360" t="s">
        <v>137</v>
      </c>
      <c r="T1360" t="s">
        <v>144</v>
      </c>
      <c r="U1360">
        <v>80</v>
      </c>
      <c r="V1360" t="s">
        <v>137</v>
      </c>
      <c r="W1360" t="s">
        <v>145</v>
      </c>
      <c r="X1360">
        <v>101</v>
      </c>
      <c r="Y1360" t="s">
        <v>137</v>
      </c>
      <c r="Z1360" t="s">
        <v>146</v>
      </c>
      <c r="AA1360">
        <v>190</v>
      </c>
      <c r="AB1360" t="s">
        <v>137</v>
      </c>
      <c r="AC1360" t="s">
        <v>147</v>
      </c>
      <c r="AD1360">
        <v>20</v>
      </c>
      <c r="AE1360" t="s">
        <v>137</v>
      </c>
    </row>
    <row r="1361" spans="1:40">
      <c r="A1361" s="26">
        <v>41207.707432581017</v>
      </c>
      <c r="B1361" t="s">
        <v>128</v>
      </c>
      <c r="C1361" t="s">
        <v>335</v>
      </c>
      <c r="D1361" t="s">
        <v>1561</v>
      </c>
    </row>
    <row r="1362" spans="1:40">
      <c r="A1362" s="26">
        <v>41207.707432581017</v>
      </c>
      <c r="B1362" t="s">
        <v>128</v>
      </c>
      <c r="C1362" t="s">
        <v>335</v>
      </c>
      <c r="D1362" t="s">
        <v>1562</v>
      </c>
      <c r="E1362" t="s">
        <v>131</v>
      </c>
      <c r="F1362" t="s">
        <v>132</v>
      </c>
      <c r="G1362" t="s">
        <v>133</v>
      </c>
      <c r="H1362" t="s">
        <v>150</v>
      </c>
      <c r="I1362">
        <v>50</v>
      </c>
      <c r="J1362" t="s">
        <v>137</v>
      </c>
      <c r="K1362" t="s">
        <v>151</v>
      </c>
      <c r="L1362">
        <v>50</v>
      </c>
      <c r="M1362" t="s">
        <v>137</v>
      </c>
      <c r="N1362" t="s">
        <v>152</v>
      </c>
      <c r="O1362">
        <v>50</v>
      </c>
      <c r="P1362" t="s">
        <v>137</v>
      </c>
    </row>
    <row r="1363" spans="1:40">
      <c r="A1363" s="26">
        <v>41207.707432581017</v>
      </c>
      <c r="B1363" t="s">
        <v>128</v>
      </c>
      <c r="C1363" t="s">
        <v>335</v>
      </c>
      <c r="D1363" t="s">
        <v>1563</v>
      </c>
      <c r="E1363" t="s">
        <v>131</v>
      </c>
      <c r="F1363" t="s">
        <v>132</v>
      </c>
      <c r="G1363" t="s">
        <v>133</v>
      </c>
      <c r="H1363" t="s">
        <v>154</v>
      </c>
      <c r="I1363">
        <v>35</v>
      </c>
      <c r="J1363" t="s">
        <v>137</v>
      </c>
      <c r="K1363" t="s">
        <v>155</v>
      </c>
      <c r="L1363">
        <v>5</v>
      </c>
      <c r="M1363" t="s">
        <v>137</v>
      </c>
      <c r="N1363" t="s">
        <v>156</v>
      </c>
      <c r="O1363">
        <v>60</v>
      </c>
      <c r="P1363" t="s">
        <v>137</v>
      </c>
    </row>
    <row r="1364" spans="1:40">
      <c r="A1364" s="26">
        <v>41207.707432581017</v>
      </c>
      <c r="B1364" t="s">
        <v>128</v>
      </c>
      <c r="C1364" t="s">
        <v>335</v>
      </c>
      <c r="D1364" t="s">
        <v>1564</v>
      </c>
      <c r="E1364" t="s">
        <v>131</v>
      </c>
      <c r="F1364" t="s">
        <v>132</v>
      </c>
      <c r="G1364" t="s">
        <v>133</v>
      </c>
      <c r="H1364" t="s">
        <v>158</v>
      </c>
      <c r="I1364">
        <v>1</v>
      </c>
      <c r="J1364" t="s">
        <v>137</v>
      </c>
    </row>
    <row r="1365" spans="1:40">
      <c r="A1365" s="26">
        <v>41207.707432581017</v>
      </c>
      <c r="B1365" t="s">
        <v>128</v>
      </c>
      <c r="C1365" t="s">
        <v>335</v>
      </c>
      <c r="D1365" t="s">
        <v>1565</v>
      </c>
      <c r="E1365" t="s">
        <v>131</v>
      </c>
      <c r="F1365" t="s">
        <v>132</v>
      </c>
      <c r="G1365" t="s">
        <v>133</v>
      </c>
      <c r="H1365" t="s">
        <v>160</v>
      </c>
      <c r="I1365">
        <v>30</v>
      </c>
      <c r="J1365" t="s">
        <v>137</v>
      </c>
      <c r="K1365" t="s">
        <v>161</v>
      </c>
      <c r="L1365">
        <v>30</v>
      </c>
      <c r="M1365" t="s">
        <v>137</v>
      </c>
      <c r="N1365" t="s">
        <v>162</v>
      </c>
      <c r="O1365">
        <v>30</v>
      </c>
      <c r="P1365" t="s">
        <v>137</v>
      </c>
      <c r="Q1365" t="s">
        <v>163</v>
      </c>
      <c r="R1365">
        <v>10</v>
      </c>
      <c r="S1365" t="s">
        <v>137</v>
      </c>
      <c r="T1365" t="s">
        <v>164</v>
      </c>
      <c r="U1365">
        <v>20</v>
      </c>
      <c r="V1365" t="s">
        <v>137</v>
      </c>
      <c r="W1365" t="s">
        <v>165</v>
      </c>
      <c r="X1365">
        <v>20</v>
      </c>
      <c r="Y1365" t="s">
        <v>137</v>
      </c>
      <c r="Z1365" t="s">
        <v>166</v>
      </c>
      <c r="AA1365">
        <v>20</v>
      </c>
      <c r="AB1365" t="s">
        <v>137</v>
      </c>
      <c r="AC1365" t="s">
        <v>167</v>
      </c>
      <c r="AD1365">
        <v>20</v>
      </c>
      <c r="AE1365" t="s">
        <v>137</v>
      </c>
      <c r="AF1365" t="s">
        <v>168</v>
      </c>
      <c r="AG1365">
        <v>115200</v>
      </c>
      <c r="AH1365" t="s">
        <v>137</v>
      </c>
      <c r="AI1365" t="s">
        <v>169</v>
      </c>
      <c r="AJ1365">
        <v>12000</v>
      </c>
      <c r="AK1365" t="s">
        <v>137</v>
      </c>
      <c r="AL1365" t="s">
        <v>170</v>
      </c>
      <c r="AM1365">
        <v>30000</v>
      </c>
      <c r="AN1365" t="s">
        <v>137</v>
      </c>
    </row>
    <row r="1366" spans="1:40">
      <c r="A1366" s="26">
        <v>41207.707432581017</v>
      </c>
      <c r="B1366" t="s">
        <v>128</v>
      </c>
      <c r="C1366" t="s">
        <v>335</v>
      </c>
      <c r="D1366" t="s">
        <v>1566</v>
      </c>
      <c r="E1366" t="s">
        <v>131</v>
      </c>
      <c r="F1366" t="s">
        <v>132</v>
      </c>
      <c r="G1366" t="s">
        <v>133</v>
      </c>
      <c r="H1366" t="s">
        <v>172</v>
      </c>
      <c r="I1366">
        <v>60</v>
      </c>
      <c r="J1366" t="s">
        <v>137</v>
      </c>
      <c r="K1366" t="s">
        <v>173</v>
      </c>
      <c r="L1366">
        <v>40</v>
      </c>
      <c r="M1366" t="s">
        <v>137</v>
      </c>
      <c r="N1366" t="s">
        <v>174</v>
      </c>
      <c r="O1366">
        <v>50</v>
      </c>
      <c r="P1366" t="s">
        <v>137</v>
      </c>
      <c r="Q1366" t="s">
        <v>175</v>
      </c>
      <c r="R1366">
        <v>40</v>
      </c>
      <c r="S1366" t="s">
        <v>137</v>
      </c>
      <c r="T1366" t="s">
        <v>176</v>
      </c>
      <c r="U1366">
        <v>60</v>
      </c>
      <c r="V1366" t="s">
        <v>137</v>
      </c>
      <c r="W1366" t="s">
        <v>177</v>
      </c>
      <c r="X1366">
        <v>50</v>
      </c>
      <c r="Y1366" t="s">
        <v>137</v>
      </c>
      <c r="Z1366" t="s">
        <v>178</v>
      </c>
      <c r="AA1366">
        <v>50</v>
      </c>
      <c r="AB1366" t="s">
        <v>137</v>
      </c>
      <c r="AC1366" t="s">
        <v>179</v>
      </c>
      <c r="AD1366">
        <v>35</v>
      </c>
      <c r="AE1366" t="s">
        <v>137</v>
      </c>
      <c r="AF1366" t="s">
        <v>180</v>
      </c>
      <c r="AG1366">
        <v>8</v>
      </c>
      <c r="AH1366" t="s">
        <v>137</v>
      </c>
      <c r="AI1366" t="s">
        <v>181</v>
      </c>
      <c r="AJ1366">
        <v>90</v>
      </c>
      <c r="AK1366" t="s">
        <v>137</v>
      </c>
      <c r="AL1366" t="s">
        <v>182</v>
      </c>
      <c r="AM1366">
        <v>1</v>
      </c>
      <c r="AN1366" t="s">
        <v>137</v>
      </c>
    </row>
    <row r="1367" spans="1:40">
      <c r="A1367" s="26">
        <v>41207.707432581017</v>
      </c>
      <c r="B1367" t="s">
        <v>128</v>
      </c>
      <c r="C1367" t="s">
        <v>335</v>
      </c>
      <c r="D1367" t="s">
        <v>1567</v>
      </c>
      <c r="E1367" t="s">
        <v>131</v>
      </c>
      <c r="F1367" t="s">
        <v>132</v>
      </c>
      <c r="G1367" t="s">
        <v>133</v>
      </c>
      <c r="H1367" t="s">
        <v>184</v>
      </c>
      <c r="I1367">
        <v>33</v>
      </c>
      <c r="J1367" t="s">
        <v>137</v>
      </c>
      <c r="K1367" t="s">
        <v>185</v>
      </c>
      <c r="L1367">
        <v>33</v>
      </c>
      <c r="M1367" t="s">
        <v>137</v>
      </c>
      <c r="N1367" t="s">
        <v>186</v>
      </c>
      <c r="O1367">
        <v>34</v>
      </c>
      <c r="P1367" t="s">
        <v>137</v>
      </c>
      <c r="Q1367" t="s">
        <v>164</v>
      </c>
      <c r="R1367">
        <v>20</v>
      </c>
      <c r="S1367" t="s">
        <v>137</v>
      </c>
      <c r="T1367" t="s">
        <v>165</v>
      </c>
      <c r="U1367">
        <v>20</v>
      </c>
      <c r="V1367" t="s">
        <v>137</v>
      </c>
      <c r="W1367" t="s">
        <v>166</v>
      </c>
      <c r="X1367">
        <v>20</v>
      </c>
      <c r="Y1367" t="s">
        <v>137</v>
      </c>
      <c r="Z1367" t="s">
        <v>187</v>
      </c>
      <c r="AA1367">
        <v>20</v>
      </c>
      <c r="AB1367" t="s">
        <v>137</v>
      </c>
      <c r="AC1367" t="s">
        <v>188</v>
      </c>
      <c r="AD1367">
        <v>20</v>
      </c>
      <c r="AE1367" t="s">
        <v>137</v>
      </c>
      <c r="AF1367" t="s">
        <v>189</v>
      </c>
      <c r="AG1367">
        <v>20</v>
      </c>
      <c r="AH1367" t="s">
        <v>137</v>
      </c>
      <c r="AI1367" t="s">
        <v>168</v>
      </c>
      <c r="AJ1367">
        <v>115200</v>
      </c>
      <c r="AK1367" t="s">
        <v>137</v>
      </c>
      <c r="AL1367" t="s">
        <v>169</v>
      </c>
      <c r="AM1367">
        <v>12000</v>
      </c>
      <c r="AN1367" t="s">
        <v>137</v>
      </c>
    </row>
    <row r="1368" spans="1:40">
      <c r="A1368" s="26">
        <v>41207.707432581017</v>
      </c>
      <c r="B1368" t="s">
        <v>128</v>
      </c>
      <c r="C1368" t="s">
        <v>335</v>
      </c>
      <c r="D1368" t="s">
        <v>1568</v>
      </c>
      <c r="E1368" t="s">
        <v>191</v>
      </c>
      <c r="F1368" t="s">
        <v>192</v>
      </c>
      <c r="G1368" t="s">
        <v>193</v>
      </c>
    </row>
    <row r="1369" spans="1:40">
      <c r="A1369" s="26">
        <v>41207.707432581017</v>
      </c>
      <c r="B1369" t="s">
        <v>128</v>
      </c>
      <c r="C1369" t="s">
        <v>335</v>
      </c>
      <c r="D1369" t="s">
        <v>1569</v>
      </c>
      <c r="E1369" t="s">
        <v>191</v>
      </c>
      <c r="F1369" t="s">
        <v>1570</v>
      </c>
      <c r="G1369" t="s">
        <v>1571</v>
      </c>
      <c r="H1369" t="s">
        <v>1572</v>
      </c>
    </row>
    <row r="1370" spans="1:40">
      <c r="A1370" s="26">
        <v>41207.707432581017</v>
      </c>
      <c r="B1370" t="s">
        <v>128</v>
      </c>
      <c r="C1370" t="s">
        <v>352</v>
      </c>
      <c r="D1370" t="s">
        <v>1573</v>
      </c>
    </row>
    <row r="1371" spans="1:40">
      <c r="A1371" s="26">
        <v>41207.707432581017</v>
      </c>
      <c r="B1371" t="s">
        <v>128</v>
      </c>
      <c r="C1371" t="s">
        <v>352</v>
      </c>
      <c r="D1371" t="s">
        <v>1574</v>
      </c>
      <c r="E1371" t="s">
        <v>131</v>
      </c>
      <c r="F1371" t="s">
        <v>132</v>
      </c>
      <c r="G1371" t="s">
        <v>133</v>
      </c>
      <c r="H1371" t="s">
        <v>134</v>
      </c>
      <c r="I1371">
        <v>950000</v>
      </c>
      <c r="J1371" t="s">
        <v>135</v>
      </c>
      <c r="K1371">
        <v>950000</v>
      </c>
      <c r="L1371" t="s">
        <v>136</v>
      </c>
      <c r="M1371">
        <v>500</v>
      </c>
      <c r="N1371" t="s">
        <v>137</v>
      </c>
      <c r="O1371" t="s">
        <v>138</v>
      </c>
      <c r="P1371">
        <v>300</v>
      </c>
      <c r="Q1371" t="s">
        <v>137</v>
      </c>
    </row>
    <row r="1372" spans="1:40">
      <c r="A1372" s="26">
        <v>41207.707432581017</v>
      </c>
      <c r="B1372" t="s">
        <v>128</v>
      </c>
      <c r="C1372" t="s">
        <v>352</v>
      </c>
      <c r="D1372" t="s">
        <v>1575</v>
      </c>
      <c r="E1372" t="s">
        <v>131</v>
      </c>
      <c r="F1372" t="s">
        <v>132</v>
      </c>
      <c r="G1372" t="s">
        <v>133</v>
      </c>
      <c r="H1372" t="s">
        <v>140</v>
      </c>
      <c r="I1372">
        <v>49</v>
      </c>
      <c r="J1372" t="s">
        <v>137</v>
      </c>
      <c r="K1372" t="s">
        <v>141</v>
      </c>
      <c r="L1372">
        <v>130</v>
      </c>
      <c r="M1372" t="s">
        <v>137</v>
      </c>
      <c r="N1372" t="s">
        <v>142</v>
      </c>
      <c r="O1372">
        <v>180</v>
      </c>
      <c r="P1372" t="s">
        <v>137</v>
      </c>
      <c r="Q1372" t="s">
        <v>143</v>
      </c>
      <c r="R1372">
        <v>140</v>
      </c>
      <c r="S1372" t="s">
        <v>137</v>
      </c>
      <c r="T1372" t="s">
        <v>144</v>
      </c>
      <c r="U1372">
        <v>80</v>
      </c>
      <c r="V1372" t="s">
        <v>137</v>
      </c>
      <c r="W1372" t="s">
        <v>145</v>
      </c>
      <c r="X1372">
        <v>101</v>
      </c>
      <c r="Y1372" t="s">
        <v>137</v>
      </c>
      <c r="Z1372" t="s">
        <v>146</v>
      </c>
      <c r="AA1372">
        <v>190</v>
      </c>
      <c r="AB1372" t="s">
        <v>137</v>
      </c>
      <c r="AC1372" t="s">
        <v>147</v>
      </c>
      <c r="AD1372">
        <v>20</v>
      </c>
      <c r="AE1372" t="s">
        <v>137</v>
      </c>
    </row>
    <row r="1373" spans="1:40">
      <c r="A1373" s="26">
        <v>41207.707432581017</v>
      </c>
      <c r="B1373" t="s">
        <v>128</v>
      </c>
      <c r="C1373" t="s">
        <v>352</v>
      </c>
      <c r="D1373" t="s">
        <v>1576</v>
      </c>
    </row>
    <row r="1374" spans="1:40">
      <c r="A1374" s="26">
        <v>41207.707432581017</v>
      </c>
      <c r="B1374" t="s">
        <v>128</v>
      </c>
      <c r="C1374" t="s">
        <v>352</v>
      </c>
      <c r="D1374" t="s">
        <v>1577</v>
      </c>
      <c r="E1374" t="s">
        <v>131</v>
      </c>
      <c r="F1374" t="s">
        <v>132</v>
      </c>
      <c r="G1374" t="s">
        <v>133</v>
      </c>
      <c r="H1374" t="s">
        <v>150</v>
      </c>
      <c r="I1374">
        <v>50</v>
      </c>
      <c r="J1374" t="s">
        <v>137</v>
      </c>
      <c r="K1374" t="s">
        <v>151</v>
      </c>
      <c r="L1374">
        <v>50</v>
      </c>
      <c r="M1374" t="s">
        <v>137</v>
      </c>
      <c r="N1374" t="s">
        <v>152</v>
      </c>
      <c r="O1374">
        <v>50</v>
      </c>
      <c r="P1374" t="s">
        <v>137</v>
      </c>
    </row>
    <row r="1375" spans="1:40">
      <c r="A1375" s="26">
        <v>41207.707432581017</v>
      </c>
      <c r="B1375" t="s">
        <v>128</v>
      </c>
      <c r="C1375" t="s">
        <v>352</v>
      </c>
      <c r="D1375" t="s">
        <v>1578</v>
      </c>
      <c r="E1375" t="s">
        <v>131</v>
      </c>
      <c r="F1375" t="s">
        <v>132</v>
      </c>
      <c r="G1375" t="s">
        <v>133</v>
      </c>
      <c r="H1375" t="s">
        <v>154</v>
      </c>
      <c r="I1375">
        <v>35</v>
      </c>
      <c r="J1375" t="s">
        <v>137</v>
      </c>
      <c r="K1375" t="s">
        <v>155</v>
      </c>
      <c r="L1375">
        <v>5</v>
      </c>
      <c r="M1375" t="s">
        <v>137</v>
      </c>
      <c r="N1375" t="s">
        <v>156</v>
      </c>
      <c r="O1375">
        <v>60</v>
      </c>
      <c r="P1375" t="s">
        <v>137</v>
      </c>
    </row>
    <row r="1376" spans="1:40">
      <c r="A1376" s="26">
        <v>41207.707432581017</v>
      </c>
      <c r="B1376" t="s">
        <v>128</v>
      </c>
      <c r="C1376" t="s">
        <v>352</v>
      </c>
      <c r="D1376" t="s">
        <v>1579</v>
      </c>
      <c r="E1376" t="s">
        <v>131</v>
      </c>
      <c r="F1376" t="s">
        <v>132</v>
      </c>
      <c r="G1376" t="s">
        <v>133</v>
      </c>
      <c r="H1376" t="s">
        <v>158</v>
      </c>
      <c r="I1376">
        <v>1</v>
      </c>
      <c r="J1376" t="s">
        <v>137</v>
      </c>
    </row>
    <row r="1377" spans="1:40">
      <c r="A1377" s="26">
        <v>41207.707432581017</v>
      </c>
      <c r="B1377" t="s">
        <v>128</v>
      </c>
      <c r="C1377" t="s">
        <v>352</v>
      </c>
      <c r="D1377" t="s">
        <v>1580</v>
      </c>
      <c r="E1377" t="s">
        <v>131</v>
      </c>
      <c r="F1377" t="s">
        <v>132</v>
      </c>
      <c r="G1377" t="s">
        <v>133</v>
      </c>
      <c r="H1377" t="s">
        <v>160</v>
      </c>
      <c r="I1377">
        <v>30</v>
      </c>
      <c r="J1377" t="s">
        <v>137</v>
      </c>
      <c r="K1377" t="s">
        <v>161</v>
      </c>
      <c r="L1377">
        <v>30</v>
      </c>
      <c r="M1377" t="s">
        <v>137</v>
      </c>
      <c r="N1377" t="s">
        <v>162</v>
      </c>
      <c r="O1377">
        <v>30</v>
      </c>
      <c r="P1377" t="s">
        <v>137</v>
      </c>
      <c r="Q1377" t="s">
        <v>163</v>
      </c>
      <c r="R1377">
        <v>10</v>
      </c>
      <c r="S1377" t="s">
        <v>137</v>
      </c>
      <c r="T1377" t="s">
        <v>164</v>
      </c>
      <c r="U1377">
        <v>20</v>
      </c>
      <c r="V1377" t="s">
        <v>137</v>
      </c>
      <c r="W1377" t="s">
        <v>165</v>
      </c>
      <c r="X1377">
        <v>20</v>
      </c>
      <c r="Y1377" t="s">
        <v>137</v>
      </c>
      <c r="Z1377" t="s">
        <v>166</v>
      </c>
      <c r="AA1377">
        <v>20</v>
      </c>
      <c r="AB1377" t="s">
        <v>137</v>
      </c>
      <c r="AC1377" t="s">
        <v>167</v>
      </c>
      <c r="AD1377">
        <v>20</v>
      </c>
      <c r="AE1377" t="s">
        <v>137</v>
      </c>
      <c r="AF1377" t="s">
        <v>168</v>
      </c>
      <c r="AG1377">
        <v>115200</v>
      </c>
      <c r="AH1377" t="s">
        <v>137</v>
      </c>
      <c r="AI1377" t="s">
        <v>169</v>
      </c>
      <c r="AJ1377">
        <v>12000</v>
      </c>
      <c r="AK1377" t="s">
        <v>137</v>
      </c>
      <c r="AL1377" t="s">
        <v>170</v>
      </c>
      <c r="AM1377">
        <v>30000</v>
      </c>
      <c r="AN1377" t="s">
        <v>137</v>
      </c>
    </row>
    <row r="1378" spans="1:40">
      <c r="A1378" s="26">
        <v>41207.707432581017</v>
      </c>
      <c r="B1378" t="s">
        <v>128</v>
      </c>
      <c r="C1378" t="s">
        <v>352</v>
      </c>
      <c r="D1378" t="s">
        <v>1581</v>
      </c>
      <c r="E1378" t="s">
        <v>131</v>
      </c>
      <c r="F1378" t="s">
        <v>132</v>
      </c>
      <c r="G1378" t="s">
        <v>133</v>
      </c>
      <c r="H1378" t="s">
        <v>172</v>
      </c>
      <c r="I1378">
        <v>60</v>
      </c>
      <c r="J1378" t="s">
        <v>137</v>
      </c>
      <c r="K1378" t="s">
        <v>173</v>
      </c>
      <c r="L1378">
        <v>40</v>
      </c>
      <c r="M1378" t="s">
        <v>137</v>
      </c>
      <c r="N1378" t="s">
        <v>174</v>
      </c>
      <c r="O1378">
        <v>50</v>
      </c>
      <c r="P1378" t="s">
        <v>137</v>
      </c>
      <c r="Q1378" t="s">
        <v>175</v>
      </c>
      <c r="R1378">
        <v>40</v>
      </c>
      <c r="S1378" t="s">
        <v>137</v>
      </c>
      <c r="T1378" t="s">
        <v>176</v>
      </c>
      <c r="U1378">
        <v>60</v>
      </c>
      <c r="V1378" t="s">
        <v>137</v>
      </c>
      <c r="W1378" t="s">
        <v>177</v>
      </c>
      <c r="X1378">
        <v>50</v>
      </c>
      <c r="Y1378" t="s">
        <v>137</v>
      </c>
      <c r="Z1378" t="s">
        <v>178</v>
      </c>
      <c r="AA1378">
        <v>50</v>
      </c>
      <c r="AB1378" t="s">
        <v>137</v>
      </c>
      <c r="AC1378" t="s">
        <v>179</v>
      </c>
      <c r="AD1378">
        <v>35</v>
      </c>
      <c r="AE1378" t="s">
        <v>137</v>
      </c>
      <c r="AF1378" t="s">
        <v>180</v>
      </c>
      <c r="AG1378">
        <v>8</v>
      </c>
      <c r="AH1378" t="s">
        <v>137</v>
      </c>
      <c r="AI1378" t="s">
        <v>181</v>
      </c>
      <c r="AJ1378">
        <v>90</v>
      </c>
      <c r="AK1378" t="s">
        <v>137</v>
      </c>
      <c r="AL1378" t="s">
        <v>182</v>
      </c>
      <c r="AM1378">
        <v>1</v>
      </c>
      <c r="AN1378" t="s">
        <v>137</v>
      </c>
    </row>
    <row r="1379" spans="1:40">
      <c r="A1379" s="26">
        <v>41207.707432581017</v>
      </c>
      <c r="B1379" t="s">
        <v>128</v>
      </c>
      <c r="C1379" t="s">
        <v>352</v>
      </c>
      <c r="D1379" t="s">
        <v>1582</v>
      </c>
      <c r="E1379" t="s">
        <v>131</v>
      </c>
      <c r="F1379" t="s">
        <v>132</v>
      </c>
      <c r="G1379" t="s">
        <v>133</v>
      </c>
      <c r="H1379" t="s">
        <v>184</v>
      </c>
      <c r="I1379">
        <v>33</v>
      </c>
      <c r="J1379" t="s">
        <v>137</v>
      </c>
      <c r="K1379" t="s">
        <v>185</v>
      </c>
      <c r="L1379">
        <v>33</v>
      </c>
      <c r="M1379" t="s">
        <v>137</v>
      </c>
      <c r="N1379" t="s">
        <v>186</v>
      </c>
      <c r="O1379">
        <v>34</v>
      </c>
      <c r="P1379" t="s">
        <v>137</v>
      </c>
      <c r="Q1379" t="s">
        <v>164</v>
      </c>
      <c r="R1379">
        <v>20</v>
      </c>
      <c r="S1379" t="s">
        <v>137</v>
      </c>
      <c r="T1379" t="s">
        <v>165</v>
      </c>
      <c r="U1379">
        <v>20</v>
      </c>
      <c r="V1379" t="s">
        <v>137</v>
      </c>
      <c r="W1379" t="s">
        <v>166</v>
      </c>
      <c r="X1379">
        <v>20</v>
      </c>
      <c r="Y1379" t="s">
        <v>137</v>
      </c>
      <c r="Z1379" t="s">
        <v>187</v>
      </c>
      <c r="AA1379">
        <v>20</v>
      </c>
      <c r="AB1379" t="s">
        <v>137</v>
      </c>
      <c r="AC1379" t="s">
        <v>188</v>
      </c>
      <c r="AD1379">
        <v>20</v>
      </c>
      <c r="AE1379" t="s">
        <v>137</v>
      </c>
      <c r="AF1379" t="s">
        <v>189</v>
      </c>
      <c r="AG1379">
        <v>20</v>
      </c>
      <c r="AH1379" t="s">
        <v>137</v>
      </c>
      <c r="AI1379" t="s">
        <v>168</v>
      </c>
      <c r="AJ1379">
        <v>115200</v>
      </c>
      <c r="AK1379" t="s">
        <v>137</v>
      </c>
      <c r="AL1379" t="s">
        <v>169</v>
      </c>
      <c r="AM1379">
        <v>12000</v>
      </c>
      <c r="AN1379" t="s">
        <v>137</v>
      </c>
    </row>
    <row r="1380" spans="1:40">
      <c r="A1380" s="26">
        <v>41207.707432581017</v>
      </c>
      <c r="B1380" t="s">
        <v>128</v>
      </c>
      <c r="C1380" t="s">
        <v>352</v>
      </c>
      <c r="D1380" t="s">
        <v>1583</v>
      </c>
      <c r="E1380" t="s">
        <v>191</v>
      </c>
      <c r="F1380" t="s">
        <v>192</v>
      </c>
      <c r="G1380" t="s">
        <v>193</v>
      </c>
    </row>
    <row r="1381" spans="1:40">
      <c r="A1381" s="26">
        <v>41207.707432581017</v>
      </c>
      <c r="B1381" t="s">
        <v>128</v>
      </c>
      <c r="C1381" t="s">
        <v>352</v>
      </c>
      <c r="D1381" t="s">
        <v>1584</v>
      </c>
      <c r="E1381" t="s">
        <v>191</v>
      </c>
      <c r="F1381" t="s">
        <v>1585</v>
      </c>
      <c r="G1381" t="s">
        <v>1586</v>
      </c>
      <c r="H1381" t="s">
        <v>1587</v>
      </c>
    </row>
    <row r="1382" spans="1:40">
      <c r="A1382" s="26">
        <v>41207.707432581017</v>
      </c>
      <c r="B1382" t="s">
        <v>128</v>
      </c>
      <c r="C1382" t="s">
        <v>564</v>
      </c>
      <c r="D1382" t="s">
        <v>1588</v>
      </c>
    </row>
    <row r="1383" spans="1:40">
      <c r="A1383" s="26">
        <v>41207.707432581017</v>
      </c>
      <c r="B1383" t="s">
        <v>128</v>
      </c>
      <c r="C1383" t="s">
        <v>775</v>
      </c>
      <c r="D1383" t="s">
        <v>1589</v>
      </c>
      <c r="E1383" t="s">
        <v>131</v>
      </c>
      <c r="F1383" t="s">
        <v>132</v>
      </c>
      <c r="G1383" t="s">
        <v>133</v>
      </c>
      <c r="H1383" t="s">
        <v>134</v>
      </c>
      <c r="I1383">
        <v>950000</v>
      </c>
      <c r="J1383" t="s">
        <v>135</v>
      </c>
      <c r="K1383">
        <v>950000</v>
      </c>
      <c r="L1383" t="s">
        <v>136</v>
      </c>
      <c r="M1383">
        <v>500</v>
      </c>
      <c r="N1383" t="s">
        <v>137</v>
      </c>
      <c r="O1383" t="s">
        <v>138</v>
      </c>
      <c r="P1383">
        <v>300</v>
      </c>
      <c r="Q1383" t="s">
        <v>137</v>
      </c>
    </row>
    <row r="1384" spans="1:40">
      <c r="A1384" s="26">
        <v>41207.707432581017</v>
      </c>
      <c r="B1384" t="s">
        <v>128</v>
      </c>
      <c r="C1384" t="s">
        <v>775</v>
      </c>
      <c r="D1384" t="s">
        <v>1590</v>
      </c>
    </row>
    <row r="1385" spans="1:40">
      <c r="A1385" s="26">
        <v>41207.707432581017</v>
      </c>
      <c r="B1385" t="s">
        <v>128</v>
      </c>
      <c r="C1385" t="s">
        <v>1091</v>
      </c>
      <c r="D1385" t="s">
        <v>1591</v>
      </c>
    </row>
    <row r="1386" spans="1:40">
      <c r="A1386" s="26">
        <v>41207.707432581017</v>
      </c>
      <c r="B1386" t="s">
        <v>128</v>
      </c>
      <c r="C1386" t="s">
        <v>1091</v>
      </c>
      <c r="D1386" t="s">
        <v>1592</v>
      </c>
      <c r="E1386" t="s">
        <v>131</v>
      </c>
      <c r="F1386" t="s">
        <v>132</v>
      </c>
      <c r="G1386" t="s">
        <v>133</v>
      </c>
      <c r="H1386" t="s">
        <v>134</v>
      </c>
      <c r="I1386">
        <v>950000</v>
      </c>
      <c r="J1386" t="s">
        <v>135</v>
      </c>
      <c r="K1386">
        <v>950000</v>
      </c>
      <c r="L1386" t="s">
        <v>136</v>
      </c>
      <c r="M1386">
        <v>500</v>
      </c>
      <c r="N1386" t="s">
        <v>137</v>
      </c>
      <c r="O1386" t="s">
        <v>138</v>
      </c>
      <c r="P1386">
        <v>300</v>
      </c>
      <c r="Q1386" t="s">
        <v>137</v>
      </c>
    </row>
    <row r="1387" spans="1:40">
      <c r="A1387" s="26">
        <v>41207.707432581017</v>
      </c>
      <c r="B1387" t="s">
        <v>128</v>
      </c>
      <c r="C1387" t="s">
        <v>1091</v>
      </c>
      <c r="D1387" t="s">
        <v>1593</v>
      </c>
      <c r="E1387" t="s">
        <v>131</v>
      </c>
      <c r="F1387" t="s">
        <v>132</v>
      </c>
      <c r="G1387" t="s">
        <v>133</v>
      </c>
      <c r="H1387" t="s">
        <v>140</v>
      </c>
      <c r="I1387">
        <v>49</v>
      </c>
      <c r="J1387" t="s">
        <v>137</v>
      </c>
      <c r="K1387" t="s">
        <v>141</v>
      </c>
      <c r="L1387">
        <v>130</v>
      </c>
      <c r="M1387" t="s">
        <v>137</v>
      </c>
      <c r="N1387" t="s">
        <v>142</v>
      </c>
      <c r="O1387">
        <v>180</v>
      </c>
      <c r="P1387" t="s">
        <v>137</v>
      </c>
      <c r="Q1387" t="s">
        <v>143</v>
      </c>
      <c r="R1387">
        <v>140</v>
      </c>
      <c r="S1387" t="s">
        <v>137</v>
      </c>
      <c r="T1387" t="s">
        <v>144</v>
      </c>
      <c r="U1387">
        <v>80</v>
      </c>
      <c r="V1387" t="s">
        <v>137</v>
      </c>
      <c r="W1387" t="s">
        <v>145</v>
      </c>
      <c r="X1387">
        <v>101</v>
      </c>
      <c r="Y1387" t="s">
        <v>137</v>
      </c>
      <c r="Z1387" t="s">
        <v>146</v>
      </c>
      <c r="AA1387">
        <v>190</v>
      </c>
      <c r="AB1387" t="s">
        <v>137</v>
      </c>
      <c r="AC1387" t="s">
        <v>147</v>
      </c>
      <c r="AD1387">
        <v>20</v>
      </c>
      <c r="AE1387" t="s">
        <v>137</v>
      </c>
    </row>
    <row r="1388" spans="1:40">
      <c r="A1388" s="26">
        <v>41207.707432581017</v>
      </c>
      <c r="B1388" t="s">
        <v>128</v>
      </c>
      <c r="C1388" t="s">
        <v>1091</v>
      </c>
      <c r="D1388" t="s">
        <v>1594</v>
      </c>
    </row>
    <row r="1389" spans="1:40">
      <c r="A1389" s="26">
        <v>41207.707432581017</v>
      </c>
      <c r="B1389" t="s">
        <v>128</v>
      </c>
      <c r="C1389" t="s">
        <v>1091</v>
      </c>
      <c r="D1389" t="s">
        <v>1595</v>
      </c>
      <c r="E1389" t="s">
        <v>131</v>
      </c>
      <c r="F1389" t="s">
        <v>132</v>
      </c>
      <c r="G1389" t="s">
        <v>133</v>
      </c>
      <c r="H1389" t="s">
        <v>150</v>
      </c>
      <c r="I1389">
        <v>50</v>
      </c>
      <c r="J1389" t="s">
        <v>137</v>
      </c>
      <c r="K1389" t="s">
        <v>151</v>
      </c>
      <c r="L1389">
        <v>50</v>
      </c>
      <c r="M1389" t="s">
        <v>137</v>
      </c>
      <c r="N1389" t="s">
        <v>152</v>
      </c>
      <c r="O1389">
        <v>50</v>
      </c>
      <c r="P1389" t="s">
        <v>137</v>
      </c>
    </row>
    <row r="1390" spans="1:40">
      <c r="A1390" s="26">
        <v>41207.707432581017</v>
      </c>
      <c r="B1390" t="s">
        <v>128</v>
      </c>
      <c r="C1390" t="s">
        <v>1091</v>
      </c>
      <c r="D1390" t="s">
        <v>1596</v>
      </c>
      <c r="E1390" t="s">
        <v>131</v>
      </c>
      <c r="F1390" t="s">
        <v>132</v>
      </c>
      <c r="G1390" t="s">
        <v>133</v>
      </c>
      <c r="H1390" t="s">
        <v>154</v>
      </c>
      <c r="I1390">
        <v>35</v>
      </c>
      <c r="J1390" t="s">
        <v>137</v>
      </c>
      <c r="K1390" t="s">
        <v>155</v>
      </c>
      <c r="L1390">
        <v>5</v>
      </c>
      <c r="M1390" t="s">
        <v>137</v>
      </c>
      <c r="N1390" t="s">
        <v>156</v>
      </c>
      <c r="O1390">
        <v>60</v>
      </c>
      <c r="P1390" t="s">
        <v>137</v>
      </c>
    </row>
    <row r="1391" spans="1:40">
      <c r="A1391" s="26">
        <v>41207.707432581017</v>
      </c>
      <c r="B1391" t="s">
        <v>128</v>
      </c>
      <c r="C1391" t="s">
        <v>1091</v>
      </c>
      <c r="D1391" t="s">
        <v>1597</v>
      </c>
      <c r="E1391" t="s">
        <v>131</v>
      </c>
      <c r="F1391" t="s">
        <v>132</v>
      </c>
      <c r="G1391" t="s">
        <v>133</v>
      </c>
      <c r="H1391" t="s">
        <v>158</v>
      </c>
      <c r="I1391">
        <v>1</v>
      </c>
      <c r="J1391" t="s">
        <v>137</v>
      </c>
    </row>
    <row r="1392" spans="1:40">
      <c r="A1392" s="26">
        <v>41207.707432581017</v>
      </c>
      <c r="B1392" t="s">
        <v>128</v>
      </c>
      <c r="C1392" t="s">
        <v>1091</v>
      </c>
      <c r="D1392" t="s">
        <v>1598</v>
      </c>
      <c r="E1392" t="s">
        <v>131</v>
      </c>
      <c r="F1392" t="s">
        <v>132</v>
      </c>
      <c r="G1392" t="s">
        <v>133</v>
      </c>
      <c r="H1392" t="s">
        <v>160</v>
      </c>
      <c r="I1392">
        <v>30</v>
      </c>
      <c r="J1392" t="s">
        <v>137</v>
      </c>
      <c r="K1392" t="s">
        <v>161</v>
      </c>
      <c r="L1392">
        <v>30</v>
      </c>
      <c r="M1392" t="s">
        <v>137</v>
      </c>
      <c r="N1392" t="s">
        <v>162</v>
      </c>
      <c r="O1392">
        <v>30</v>
      </c>
      <c r="P1392" t="s">
        <v>137</v>
      </c>
      <c r="Q1392" t="s">
        <v>163</v>
      </c>
      <c r="R1392">
        <v>10</v>
      </c>
      <c r="S1392" t="s">
        <v>137</v>
      </c>
      <c r="T1392" t="s">
        <v>164</v>
      </c>
      <c r="U1392">
        <v>20</v>
      </c>
      <c r="V1392" t="s">
        <v>137</v>
      </c>
      <c r="W1392" t="s">
        <v>165</v>
      </c>
      <c r="X1392">
        <v>20</v>
      </c>
      <c r="Y1392" t="s">
        <v>137</v>
      </c>
      <c r="Z1392" t="s">
        <v>166</v>
      </c>
      <c r="AA1392">
        <v>20</v>
      </c>
      <c r="AB1392" t="s">
        <v>137</v>
      </c>
      <c r="AC1392" t="s">
        <v>167</v>
      </c>
      <c r="AD1392">
        <v>20</v>
      </c>
      <c r="AE1392" t="s">
        <v>137</v>
      </c>
      <c r="AF1392" t="s">
        <v>168</v>
      </c>
      <c r="AG1392">
        <v>115200</v>
      </c>
      <c r="AH1392" t="s">
        <v>137</v>
      </c>
      <c r="AI1392" t="s">
        <v>169</v>
      </c>
      <c r="AJ1392">
        <v>12000</v>
      </c>
      <c r="AK1392" t="s">
        <v>137</v>
      </c>
      <c r="AL1392" t="s">
        <v>170</v>
      </c>
      <c r="AM1392">
        <v>30000</v>
      </c>
      <c r="AN1392" t="s">
        <v>137</v>
      </c>
    </row>
    <row r="1393" spans="1:40">
      <c r="A1393" s="26">
        <v>41207.707432581017</v>
      </c>
      <c r="B1393" t="s">
        <v>128</v>
      </c>
      <c r="C1393" t="s">
        <v>1091</v>
      </c>
      <c r="D1393" t="s">
        <v>1599</v>
      </c>
      <c r="E1393" t="s">
        <v>131</v>
      </c>
      <c r="F1393" t="s">
        <v>132</v>
      </c>
      <c r="G1393" t="s">
        <v>133</v>
      </c>
      <c r="H1393" t="s">
        <v>172</v>
      </c>
      <c r="I1393">
        <v>60</v>
      </c>
      <c r="J1393" t="s">
        <v>137</v>
      </c>
      <c r="K1393" t="s">
        <v>173</v>
      </c>
      <c r="L1393">
        <v>40</v>
      </c>
      <c r="M1393" t="s">
        <v>137</v>
      </c>
      <c r="N1393" t="s">
        <v>174</v>
      </c>
      <c r="O1393">
        <v>50</v>
      </c>
      <c r="P1393" t="s">
        <v>137</v>
      </c>
      <c r="Q1393" t="s">
        <v>175</v>
      </c>
      <c r="R1393">
        <v>40</v>
      </c>
      <c r="S1393" t="s">
        <v>137</v>
      </c>
      <c r="T1393" t="s">
        <v>176</v>
      </c>
      <c r="U1393">
        <v>60</v>
      </c>
      <c r="V1393" t="s">
        <v>137</v>
      </c>
      <c r="W1393" t="s">
        <v>177</v>
      </c>
      <c r="X1393">
        <v>50</v>
      </c>
      <c r="Y1393" t="s">
        <v>137</v>
      </c>
      <c r="Z1393" t="s">
        <v>178</v>
      </c>
      <c r="AA1393">
        <v>50</v>
      </c>
      <c r="AB1393" t="s">
        <v>137</v>
      </c>
      <c r="AC1393" t="s">
        <v>179</v>
      </c>
      <c r="AD1393">
        <v>35</v>
      </c>
      <c r="AE1393" t="s">
        <v>137</v>
      </c>
      <c r="AF1393" t="s">
        <v>180</v>
      </c>
      <c r="AG1393">
        <v>8</v>
      </c>
      <c r="AH1393" t="s">
        <v>137</v>
      </c>
      <c r="AI1393" t="s">
        <v>181</v>
      </c>
      <c r="AJ1393">
        <v>90</v>
      </c>
      <c r="AK1393" t="s">
        <v>137</v>
      </c>
      <c r="AL1393" t="s">
        <v>182</v>
      </c>
      <c r="AM1393">
        <v>1</v>
      </c>
      <c r="AN1393" t="s">
        <v>137</v>
      </c>
    </row>
    <row r="1394" spans="1:40">
      <c r="A1394" s="26">
        <v>41207.707432581017</v>
      </c>
      <c r="B1394" t="s">
        <v>128</v>
      </c>
      <c r="C1394" t="s">
        <v>1091</v>
      </c>
      <c r="D1394" t="s">
        <v>1600</v>
      </c>
      <c r="E1394" t="s">
        <v>131</v>
      </c>
      <c r="F1394" t="s">
        <v>132</v>
      </c>
      <c r="G1394" t="s">
        <v>133</v>
      </c>
      <c r="H1394" t="s">
        <v>184</v>
      </c>
      <c r="I1394">
        <v>33</v>
      </c>
      <c r="J1394" t="s">
        <v>137</v>
      </c>
      <c r="K1394" t="s">
        <v>185</v>
      </c>
      <c r="L1394">
        <v>33</v>
      </c>
      <c r="M1394" t="s">
        <v>137</v>
      </c>
      <c r="N1394" t="s">
        <v>186</v>
      </c>
      <c r="O1394">
        <v>34</v>
      </c>
      <c r="P1394" t="s">
        <v>137</v>
      </c>
      <c r="Q1394" t="s">
        <v>164</v>
      </c>
      <c r="R1394">
        <v>20</v>
      </c>
      <c r="S1394" t="s">
        <v>137</v>
      </c>
      <c r="T1394" t="s">
        <v>165</v>
      </c>
      <c r="U1394">
        <v>20</v>
      </c>
      <c r="V1394" t="s">
        <v>137</v>
      </c>
      <c r="W1394" t="s">
        <v>166</v>
      </c>
      <c r="X1394">
        <v>20</v>
      </c>
      <c r="Y1394" t="s">
        <v>137</v>
      </c>
      <c r="Z1394" t="s">
        <v>187</v>
      </c>
      <c r="AA1394">
        <v>20</v>
      </c>
      <c r="AB1394" t="s">
        <v>137</v>
      </c>
      <c r="AC1394" t="s">
        <v>188</v>
      </c>
      <c r="AD1394">
        <v>20</v>
      </c>
      <c r="AE1394" t="s">
        <v>137</v>
      </c>
      <c r="AF1394" t="s">
        <v>189</v>
      </c>
      <c r="AG1394">
        <v>20</v>
      </c>
      <c r="AH1394" t="s">
        <v>137</v>
      </c>
      <c r="AI1394" t="s">
        <v>168</v>
      </c>
      <c r="AJ1394">
        <v>115200</v>
      </c>
      <c r="AK1394" t="s">
        <v>137</v>
      </c>
      <c r="AL1394" t="s">
        <v>169</v>
      </c>
      <c r="AM1394">
        <v>12000</v>
      </c>
      <c r="AN1394" t="s">
        <v>137</v>
      </c>
    </row>
    <row r="1395" spans="1:40">
      <c r="A1395" s="26">
        <v>41207.707432581017</v>
      </c>
      <c r="B1395" t="s">
        <v>128</v>
      </c>
      <c r="C1395" t="s">
        <v>1091</v>
      </c>
      <c r="D1395" t="s">
        <v>1601</v>
      </c>
      <c r="E1395" t="s">
        <v>191</v>
      </c>
      <c r="F1395" t="s">
        <v>192</v>
      </c>
      <c r="G1395" t="s">
        <v>193</v>
      </c>
    </row>
    <row r="1396" spans="1:40">
      <c r="A1396" s="26">
        <v>41207.707432581017</v>
      </c>
      <c r="B1396" t="s">
        <v>128</v>
      </c>
      <c r="C1396" t="s">
        <v>1091</v>
      </c>
      <c r="D1396" t="s">
        <v>1602</v>
      </c>
      <c r="E1396" t="s">
        <v>191</v>
      </c>
      <c r="F1396" t="s">
        <v>1603</v>
      </c>
      <c r="G1396" t="s">
        <v>1604</v>
      </c>
      <c r="H1396" t="s">
        <v>1605</v>
      </c>
    </row>
    <row r="1397" spans="1:40">
      <c r="A1397" s="26">
        <v>41207.707432581017</v>
      </c>
      <c r="B1397" t="s">
        <v>128</v>
      </c>
      <c r="C1397" t="s">
        <v>1227</v>
      </c>
      <c r="D1397" t="s">
        <v>1606</v>
      </c>
    </row>
    <row r="1398" spans="1:40">
      <c r="A1398" s="26">
        <v>41207.707432581017</v>
      </c>
      <c r="B1398" t="s">
        <v>128</v>
      </c>
      <c r="C1398" t="s">
        <v>1227</v>
      </c>
      <c r="D1398" t="s">
        <v>1607</v>
      </c>
      <c r="E1398" t="s">
        <v>131</v>
      </c>
      <c r="F1398" t="s">
        <v>132</v>
      </c>
      <c r="G1398" t="s">
        <v>133</v>
      </c>
      <c r="H1398" t="s">
        <v>134</v>
      </c>
      <c r="I1398">
        <v>950000</v>
      </c>
      <c r="J1398" t="s">
        <v>135</v>
      </c>
      <c r="K1398">
        <v>950000</v>
      </c>
      <c r="L1398" t="s">
        <v>136</v>
      </c>
      <c r="M1398">
        <v>500</v>
      </c>
      <c r="N1398" t="s">
        <v>137</v>
      </c>
      <c r="O1398" t="s">
        <v>138</v>
      </c>
      <c r="P1398">
        <v>300</v>
      </c>
      <c r="Q1398" t="s">
        <v>137</v>
      </c>
    </row>
    <row r="1399" spans="1:40">
      <c r="A1399" s="26">
        <v>41207.707432581017</v>
      </c>
      <c r="B1399" t="s">
        <v>128</v>
      </c>
      <c r="C1399" t="s">
        <v>1227</v>
      </c>
      <c r="D1399" t="s">
        <v>1608</v>
      </c>
      <c r="E1399" t="s">
        <v>131</v>
      </c>
      <c r="F1399" t="s">
        <v>132</v>
      </c>
      <c r="G1399" t="s">
        <v>133</v>
      </c>
      <c r="H1399" t="s">
        <v>140</v>
      </c>
      <c r="I1399">
        <v>49</v>
      </c>
      <c r="J1399" t="s">
        <v>137</v>
      </c>
      <c r="K1399" t="s">
        <v>141</v>
      </c>
      <c r="L1399">
        <v>130</v>
      </c>
      <c r="M1399" t="s">
        <v>137</v>
      </c>
      <c r="N1399" t="s">
        <v>142</v>
      </c>
      <c r="O1399">
        <v>180</v>
      </c>
      <c r="P1399" t="s">
        <v>137</v>
      </c>
      <c r="Q1399" t="s">
        <v>143</v>
      </c>
      <c r="R1399">
        <v>140</v>
      </c>
      <c r="S1399" t="s">
        <v>137</v>
      </c>
      <c r="T1399" t="s">
        <v>144</v>
      </c>
      <c r="U1399">
        <v>80</v>
      </c>
      <c r="V1399" t="s">
        <v>137</v>
      </c>
      <c r="W1399" t="s">
        <v>145</v>
      </c>
      <c r="X1399">
        <v>101</v>
      </c>
      <c r="Y1399" t="s">
        <v>137</v>
      </c>
      <c r="Z1399" t="s">
        <v>146</v>
      </c>
      <c r="AA1399">
        <v>190</v>
      </c>
      <c r="AB1399" t="s">
        <v>137</v>
      </c>
      <c r="AC1399" t="s">
        <v>147</v>
      </c>
      <c r="AD1399">
        <v>20</v>
      </c>
      <c r="AE1399" t="s">
        <v>137</v>
      </c>
    </row>
    <row r="1400" spans="1:40">
      <c r="A1400" s="26">
        <v>41207.707432581017</v>
      </c>
      <c r="B1400" t="s">
        <v>128</v>
      </c>
      <c r="C1400" t="s">
        <v>1227</v>
      </c>
      <c r="D1400" t="s">
        <v>1609</v>
      </c>
    </row>
    <row r="1401" spans="1:40">
      <c r="A1401" s="26">
        <v>41207.707432581017</v>
      </c>
      <c r="B1401" t="s">
        <v>128</v>
      </c>
      <c r="C1401" t="s">
        <v>1227</v>
      </c>
      <c r="D1401" t="s">
        <v>1610</v>
      </c>
      <c r="E1401" t="s">
        <v>131</v>
      </c>
      <c r="F1401" t="s">
        <v>132</v>
      </c>
      <c r="G1401" t="s">
        <v>133</v>
      </c>
      <c r="H1401" t="s">
        <v>150</v>
      </c>
      <c r="I1401">
        <v>50</v>
      </c>
      <c r="J1401" t="s">
        <v>137</v>
      </c>
      <c r="K1401" t="s">
        <v>151</v>
      </c>
      <c r="L1401">
        <v>50</v>
      </c>
      <c r="M1401" t="s">
        <v>137</v>
      </c>
      <c r="N1401" t="s">
        <v>152</v>
      </c>
      <c r="O1401">
        <v>50</v>
      </c>
      <c r="P1401" t="s">
        <v>137</v>
      </c>
    </row>
    <row r="1402" spans="1:40">
      <c r="A1402" s="26">
        <v>41207.707432581017</v>
      </c>
      <c r="B1402" t="s">
        <v>128</v>
      </c>
      <c r="C1402" t="s">
        <v>1227</v>
      </c>
      <c r="D1402" t="s">
        <v>1611</v>
      </c>
      <c r="E1402" t="s">
        <v>131</v>
      </c>
      <c r="F1402" t="s">
        <v>132</v>
      </c>
      <c r="G1402" t="s">
        <v>133</v>
      </c>
      <c r="H1402" t="s">
        <v>154</v>
      </c>
      <c r="I1402">
        <v>35</v>
      </c>
      <c r="J1402" t="s">
        <v>137</v>
      </c>
      <c r="K1402" t="s">
        <v>155</v>
      </c>
      <c r="L1402">
        <v>5</v>
      </c>
      <c r="M1402" t="s">
        <v>137</v>
      </c>
      <c r="N1402" t="s">
        <v>156</v>
      </c>
      <c r="O1402">
        <v>60</v>
      </c>
      <c r="P1402" t="s">
        <v>137</v>
      </c>
    </row>
    <row r="1403" spans="1:40">
      <c r="A1403" s="26">
        <v>41207.707432581017</v>
      </c>
      <c r="B1403" t="s">
        <v>128</v>
      </c>
      <c r="C1403" t="s">
        <v>1227</v>
      </c>
      <c r="D1403" t="s">
        <v>1612</v>
      </c>
      <c r="E1403" t="s">
        <v>131</v>
      </c>
      <c r="F1403" t="s">
        <v>132</v>
      </c>
      <c r="G1403" t="s">
        <v>133</v>
      </c>
      <c r="H1403" t="s">
        <v>158</v>
      </c>
      <c r="I1403">
        <v>1</v>
      </c>
      <c r="J1403" t="s">
        <v>137</v>
      </c>
    </row>
    <row r="1404" spans="1:40">
      <c r="A1404" s="26">
        <v>41207.707432581017</v>
      </c>
      <c r="B1404" t="s">
        <v>128</v>
      </c>
      <c r="C1404" t="s">
        <v>1227</v>
      </c>
      <c r="D1404" t="s">
        <v>1613</v>
      </c>
      <c r="E1404" t="s">
        <v>131</v>
      </c>
      <c r="F1404" t="s">
        <v>132</v>
      </c>
      <c r="G1404" t="s">
        <v>133</v>
      </c>
      <c r="H1404" t="s">
        <v>160</v>
      </c>
      <c r="I1404">
        <v>30</v>
      </c>
      <c r="J1404" t="s">
        <v>137</v>
      </c>
      <c r="K1404" t="s">
        <v>161</v>
      </c>
      <c r="L1404">
        <v>30</v>
      </c>
      <c r="M1404" t="s">
        <v>137</v>
      </c>
      <c r="N1404" t="s">
        <v>162</v>
      </c>
      <c r="O1404">
        <v>30</v>
      </c>
      <c r="P1404" t="s">
        <v>137</v>
      </c>
      <c r="Q1404" t="s">
        <v>163</v>
      </c>
      <c r="R1404">
        <v>10</v>
      </c>
      <c r="S1404" t="s">
        <v>137</v>
      </c>
      <c r="T1404" t="s">
        <v>164</v>
      </c>
      <c r="U1404">
        <v>20</v>
      </c>
      <c r="V1404" t="s">
        <v>137</v>
      </c>
      <c r="W1404" t="s">
        <v>165</v>
      </c>
      <c r="X1404">
        <v>20</v>
      </c>
      <c r="Y1404" t="s">
        <v>137</v>
      </c>
      <c r="Z1404" t="s">
        <v>166</v>
      </c>
      <c r="AA1404">
        <v>20</v>
      </c>
      <c r="AB1404" t="s">
        <v>137</v>
      </c>
      <c r="AC1404" t="s">
        <v>167</v>
      </c>
      <c r="AD1404">
        <v>20</v>
      </c>
      <c r="AE1404" t="s">
        <v>137</v>
      </c>
      <c r="AF1404" t="s">
        <v>168</v>
      </c>
      <c r="AG1404">
        <v>115200</v>
      </c>
      <c r="AH1404" t="s">
        <v>137</v>
      </c>
      <c r="AI1404" t="s">
        <v>169</v>
      </c>
      <c r="AJ1404">
        <v>12000</v>
      </c>
      <c r="AK1404" t="s">
        <v>137</v>
      </c>
      <c r="AL1404" t="s">
        <v>170</v>
      </c>
      <c r="AM1404">
        <v>30000</v>
      </c>
      <c r="AN1404" t="s">
        <v>137</v>
      </c>
    </row>
    <row r="1405" spans="1:40">
      <c r="A1405" s="26">
        <v>41207.707432581017</v>
      </c>
      <c r="B1405" t="s">
        <v>128</v>
      </c>
      <c r="C1405" t="s">
        <v>1227</v>
      </c>
      <c r="D1405" t="s">
        <v>1614</v>
      </c>
      <c r="E1405" t="s">
        <v>131</v>
      </c>
      <c r="F1405" t="s">
        <v>132</v>
      </c>
      <c r="G1405" t="s">
        <v>133</v>
      </c>
      <c r="H1405" t="s">
        <v>172</v>
      </c>
      <c r="I1405">
        <v>60</v>
      </c>
      <c r="J1405" t="s">
        <v>137</v>
      </c>
      <c r="K1405" t="s">
        <v>173</v>
      </c>
      <c r="L1405">
        <v>40</v>
      </c>
      <c r="M1405" t="s">
        <v>137</v>
      </c>
      <c r="N1405" t="s">
        <v>174</v>
      </c>
      <c r="O1405">
        <v>50</v>
      </c>
      <c r="P1405" t="s">
        <v>137</v>
      </c>
      <c r="Q1405" t="s">
        <v>175</v>
      </c>
      <c r="R1405">
        <v>40</v>
      </c>
      <c r="S1405" t="s">
        <v>137</v>
      </c>
      <c r="T1405" t="s">
        <v>176</v>
      </c>
      <c r="U1405">
        <v>60</v>
      </c>
      <c r="V1405" t="s">
        <v>137</v>
      </c>
      <c r="W1405" t="s">
        <v>177</v>
      </c>
      <c r="X1405">
        <v>50</v>
      </c>
      <c r="Y1405" t="s">
        <v>137</v>
      </c>
      <c r="Z1405" t="s">
        <v>178</v>
      </c>
      <c r="AA1405">
        <v>50</v>
      </c>
      <c r="AB1405" t="s">
        <v>137</v>
      </c>
      <c r="AC1405" t="s">
        <v>179</v>
      </c>
      <c r="AD1405">
        <v>35</v>
      </c>
      <c r="AE1405" t="s">
        <v>137</v>
      </c>
      <c r="AF1405" t="s">
        <v>180</v>
      </c>
      <c r="AG1405">
        <v>8</v>
      </c>
      <c r="AH1405" t="s">
        <v>137</v>
      </c>
      <c r="AI1405" t="s">
        <v>181</v>
      </c>
      <c r="AJ1405">
        <v>90</v>
      </c>
      <c r="AK1405" t="s">
        <v>137</v>
      </c>
      <c r="AL1405" t="s">
        <v>182</v>
      </c>
      <c r="AM1405">
        <v>1</v>
      </c>
      <c r="AN1405" t="s">
        <v>137</v>
      </c>
    </row>
    <row r="1406" spans="1:40">
      <c r="A1406" s="26">
        <v>41207.707432581017</v>
      </c>
      <c r="B1406" t="s">
        <v>128</v>
      </c>
      <c r="C1406" t="s">
        <v>1227</v>
      </c>
      <c r="D1406" t="s">
        <v>1615</v>
      </c>
      <c r="E1406" t="s">
        <v>131</v>
      </c>
      <c r="F1406" t="s">
        <v>132</v>
      </c>
      <c r="G1406" t="s">
        <v>133</v>
      </c>
      <c r="H1406" t="s">
        <v>184</v>
      </c>
      <c r="I1406">
        <v>33</v>
      </c>
      <c r="J1406" t="s">
        <v>137</v>
      </c>
      <c r="K1406" t="s">
        <v>185</v>
      </c>
      <c r="L1406">
        <v>33</v>
      </c>
      <c r="M1406" t="s">
        <v>137</v>
      </c>
      <c r="N1406" t="s">
        <v>186</v>
      </c>
      <c r="O1406">
        <v>34</v>
      </c>
      <c r="P1406" t="s">
        <v>137</v>
      </c>
      <c r="Q1406" t="s">
        <v>164</v>
      </c>
      <c r="R1406">
        <v>20</v>
      </c>
      <c r="S1406" t="s">
        <v>137</v>
      </c>
      <c r="T1406" t="s">
        <v>165</v>
      </c>
      <c r="U1406">
        <v>20</v>
      </c>
      <c r="V1406" t="s">
        <v>137</v>
      </c>
      <c r="W1406" t="s">
        <v>166</v>
      </c>
      <c r="X1406">
        <v>20</v>
      </c>
      <c r="Y1406" t="s">
        <v>137</v>
      </c>
      <c r="Z1406" t="s">
        <v>187</v>
      </c>
      <c r="AA1406">
        <v>20</v>
      </c>
      <c r="AB1406" t="s">
        <v>137</v>
      </c>
      <c r="AC1406" t="s">
        <v>188</v>
      </c>
      <c r="AD1406">
        <v>20</v>
      </c>
      <c r="AE1406" t="s">
        <v>137</v>
      </c>
      <c r="AF1406" t="s">
        <v>189</v>
      </c>
      <c r="AG1406">
        <v>20</v>
      </c>
      <c r="AH1406" t="s">
        <v>137</v>
      </c>
      <c r="AI1406" t="s">
        <v>168</v>
      </c>
      <c r="AJ1406">
        <v>115200</v>
      </c>
      <c r="AK1406" t="s">
        <v>137</v>
      </c>
      <c r="AL1406" t="s">
        <v>169</v>
      </c>
      <c r="AM1406">
        <v>12000</v>
      </c>
      <c r="AN1406" t="s">
        <v>137</v>
      </c>
    </row>
    <row r="1407" spans="1:40">
      <c r="A1407" s="26">
        <v>41207.707432581017</v>
      </c>
      <c r="B1407" t="s">
        <v>128</v>
      </c>
      <c r="C1407" t="s">
        <v>1227</v>
      </c>
      <c r="D1407" t="s">
        <v>1616</v>
      </c>
      <c r="E1407" t="s">
        <v>191</v>
      </c>
      <c r="F1407" t="s">
        <v>192</v>
      </c>
      <c r="G1407" t="s">
        <v>193</v>
      </c>
    </row>
    <row r="1408" spans="1:40">
      <c r="A1408" s="26">
        <v>41207.707432581017</v>
      </c>
      <c r="B1408" t="s">
        <v>128</v>
      </c>
      <c r="C1408" t="s">
        <v>1227</v>
      </c>
      <c r="D1408" t="s">
        <v>1617</v>
      </c>
      <c r="E1408" t="s">
        <v>191</v>
      </c>
      <c r="F1408" t="s">
        <v>1618</v>
      </c>
      <c r="G1408" t="s">
        <v>1619</v>
      </c>
      <c r="H1408" t="s">
        <v>1620</v>
      </c>
    </row>
    <row r="1409" spans="1:40">
      <c r="A1409" s="26">
        <v>41207.707432592593</v>
      </c>
      <c r="B1409" t="s">
        <v>128</v>
      </c>
      <c r="C1409" t="s">
        <v>288</v>
      </c>
      <c r="D1409" t="s">
        <v>1621</v>
      </c>
      <c r="E1409" t="s">
        <v>131</v>
      </c>
      <c r="F1409" t="s">
        <v>132</v>
      </c>
      <c r="G1409" t="s">
        <v>133</v>
      </c>
      <c r="H1409" t="s">
        <v>160</v>
      </c>
      <c r="I1409">
        <v>30</v>
      </c>
      <c r="J1409" t="s">
        <v>137</v>
      </c>
      <c r="K1409" t="s">
        <v>161</v>
      </c>
      <c r="L1409">
        <v>30</v>
      </c>
      <c r="M1409" t="s">
        <v>137</v>
      </c>
      <c r="N1409" t="s">
        <v>162</v>
      </c>
      <c r="O1409">
        <v>30</v>
      </c>
      <c r="P1409" t="s">
        <v>137</v>
      </c>
      <c r="Q1409" t="s">
        <v>163</v>
      </c>
      <c r="R1409">
        <v>10</v>
      </c>
      <c r="S1409" t="s">
        <v>137</v>
      </c>
      <c r="T1409" t="s">
        <v>164</v>
      </c>
      <c r="U1409">
        <v>20</v>
      </c>
      <c r="V1409" t="s">
        <v>137</v>
      </c>
      <c r="W1409" t="s">
        <v>165</v>
      </c>
      <c r="X1409">
        <v>20</v>
      </c>
      <c r="Y1409" t="s">
        <v>137</v>
      </c>
      <c r="Z1409" t="s">
        <v>166</v>
      </c>
      <c r="AA1409">
        <v>20</v>
      </c>
      <c r="AB1409" t="s">
        <v>137</v>
      </c>
      <c r="AC1409" t="s">
        <v>167</v>
      </c>
      <c r="AD1409">
        <v>20</v>
      </c>
      <c r="AE1409" t="s">
        <v>137</v>
      </c>
      <c r="AF1409" t="s">
        <v>168</v>
      </c>
      <c r="AG1409">
        <v>115200</v>
      </c>
      <c r="AH1409" t="s">
        <v>137</v>
      </c>
      <c r="AI1409" t="s">
        <v>169</v>
      </c>
      <c r="AJ1409">
        <v>12000</v>
      </c>
      <c r="AK1409" t="s">
        <v>137</v>
      </c>
      <c r="AL1409" t="s">
        <v>170</v>
      </c>
      <c r="AM1409">
        <v>30000</v>
      </c>
      <c r="AN1409" t="s">
        <v>137</v>
      </c>
    </row>
    <row r="1410" spans="1:40">
      <c r="A1410" s="26">
        <v>41207.707432592593</v>
      </c>
      <c r="B1410" t="s">
        <v>128</v>
      </c>
      <c r="C1410" t="s">
        <v>288</v>
      </c>
      <c r="D1410" t="s">
        <v>1622</v>
      </c>
      <c r="E1410" t="s">
        <v>131</v>
      </c>
      <c r="F1410" t="s">
        <v>132</v>
      </c>
      <c r="G1410" t="s">
        <v>133</v>
      </c>
      <c r="H1410" t="s">
        <v>172</v>
      </c>
      <c r="I1410">
        <v>60</v>
      </c>
      <c r="J1410" t="s">
        <v>137</v>
      </c>
      <c r="K1410" t="s">
        <v>173</v>
      </c>
      <c r="L1410">
        <v>40</v>
      </c>
      <c r="M1410" t="s">
        <v>137</v>
      </c>
      <c r="N1410" t="s">
        <v>174</v>
      </c>
      <c r="O1410">
        <v>50</v>
      </c>
      <c r="P1410" t="s">
        <v>137</v>
      </c>
      <c r="Q1410" t="s">
        <v>175</v>
      </c>
      <c r="R1410">
        <v>40</v>
      </c>
      <c r="S1410" t="s">
        <v>137</v>
      </c>
      <c r="T1410" t="s">
        <v>176</v>
      </c>
      <c r="U1410">
        <v>60</v>
      </c>
      <c r="V1410" t="s">
        <v>137</v>
      </c>
      <c r="W1410" t="s">
        <v>177</v>
      </c>
      <c r="X1410">
        <v>50</v>
      </c>
      <c r="Y1410" t="s">
        <v>137</v>
      </c>
      <c r="Z1410" t="s">
        <v>178</v>
      </c>
      <c r="AA1410">
        <v>50</v>
      </c>
      <c r="AB1410" t="s">
        <v>137</v>
      </c>
      <c r="AC1410" t="s">
        <v>179</v>
      </c>
      <c r="AD1410">
        <v>35</v>
      </c>
      <c r="AE1410" t="s">
        <v>137</v>
      </c>
      <c r="AF1410" t="s">
        <v>180</v>
      </c>
      <c r="AG1410">
        <v>8</v>
      </c>
      <c r="AH1410" t="s">
        <v>137</v>
      </c>
      <c r="AI1410" t="s">
        <v>181</v>
      </c>
      <c r="AJ1410">
        <v>90</v>
      </c>
      <c r="AK1410" t="s">
        <v>137</v>
      </c>
      <c r="AL1410" t="s">
        <v>182</v>
      </c>
      <c r="AM1410">
        <v>1</v>
      </c>
      <c r="AN1410" t="s">
        <v>137</v>
      </c>
    </row>
    <row r="1411" spans="1:40">
      <c r="A1411" s="26">
        <v>41207.707432592593</v>
      </c>
      <c r="B1411" t="s">
        <v>128</v>
      </c>
      <c r="C1411" t="s">
        <v>288</v>
      </c>
      <c r="D1411" t="s">
        <v>1623</v>
      </c>
      <c r="E1411" t="s">
        <v>131</v>
      </c>
      <c r="F1411" t="s">
        <v>132</v>
      </c>
      <c r="G1411" t="s">
        <v>133</v>
      </c>
      <c r="H1411" t="s">
        <v>184</v>
      </c>
      <c r="I1411">
        <v>33</v>
      </c>
      <c r="J1411" t="s">
        <v>137</v>
      </c>
      <c r="K1411" t="s">
        <v>185</v>
      </c>
      <c r="L1411">
        <v>33</v>
      </c>
      <c r="M1411" t="s">
        <v>137</v>
      </c>
      <c r="N1411" t="s">
        <v>186</v>
      </c>
      <c r="O1411">
        <v>34</v>
      </c>
      <c r="P1411" t="s">
        <v>137</v>
      </c>
      <c r="Q1411" t="s">
        <v>164</v>
      </c>
      <c r="R1411">
        <v>20</v>
      </c>
      <c r="S1411" t="s">
        <v>137</v>
      </c>
      <c r="T1411" t="s">
        <v>165</v>
      </c>
      <c r="U1411">
        <v>20</v>
      </c>
      <c r="V1411" t="s">
        <v>137</v>
      </c>
      <c r="W1411" t="s">
        <v>166</v>
      </c>
      <c r="X1411">
        <v>20</v>
      </c>
      <c r="Y1411" t="s">
        <v>137</v>
      </c>
      <c r="Z1411" t="s">
        <v>187</v>
      </c>
      <c r="AA1411">
        <v>20</v>
      </c>
      <c r="AB1411" t="s">
        <v>137</v>
      </c>
      <c r="AC1411" t="s">
        <v>188</v>
      </c>
      <c r="AD1411">
        <v>20</v>
      </c>
      <c r="AE1411" t="s">
        <v>137</v>
      </c>
      <c r="AF1411" t="s">
        <v>189</v>
      </c>
      <c r="AG1411">
        <v>20</v>
      </c>
      <c r="AH1411" t="s">
        <v>137</v>
      </c>
      <c r="AI1411" t="s">
        <v>168</v>
      </c>
      <c r="AJ1411">
        <v>115200</v>
      </c>
      <c r="AK1411" t="s">
        <v>137</v>
      </c>
      <c r="AL1411" t="s">
        <v>169</v>
      </c>
      <c r="AM1411">
        <v>12000</v>
      </c>
      <c r="AN1411" t="s">
        <v>137</v>
      </c>
    </row>
    <row r="1412" spans="1:40">
      <c r="A1412" s="26">
        <v>41207.707432592593</v>
      </c>
      <c r="B1412" t="s">
        <v>128</v>
      </c>
      <c r="C1412" t="s">
        <v>288</v>
      </c>
      <c r="D1412" t="s">
        <v>1624</v>
      </c>
      <c r="E1412" t="s">
        <v>191</v>
      </c>
      <c r="F1412" t="s">
        <v>192</v>
      </c>
      <c r="G1412" t="s">
        <v>193</v>
      </c>
    </row>
    <row r="1413" spans="1:40">
      <c r="A1413" s="26">
        <v>41207.707432592593</v>
      </c>
      <c r="B1413" t="s">
        <v>128</v>
      </c>
      <c r="C1413" t="s">
        <v>288</v>
      </c>
      <c r="D1413" t="s">
        <v>1625</v>
      </c>
      <c r="E1413" t="s">
        <v>191</v>
      </c>
      <c r="F1413" t="s">
        <v>1626</v>
      </c>
      <c r="G1413" t="s">
        <v>1627</v>
      </c>
      <c r="H1413" t="s">
        <v>1628</v>
      </c>
    </row>
    <row r="1414" spans="1:40">
      <c r="A1414" s="26">
        <v>41207.707432592593</v>
      </c>
      <c r="B1414" t="s">
        <v>128</v>
      </c>
      <c r="C1414" t="s">
        <v>564</v>
      </c>
      <c r="D1414" t="s">
        <v>1629</v>
      </c>
      <c r="E1414" t="s">
        <v>131</v>
      </c>
      <c r="F1414" t="s">
        <v>132</v>
      </c>
      <c r="G1414" t="s">
        <v>133</v>
      </c>
      <c r="H1414" t="s">
        <v>134</v>
      </c>
      <c r="I1414">
        <v>950000</v>
      </c>
      <c r="J1414" t="s">
        <v>135</v>
      </c>
      <c r="K1414">
        <v>950000</v>
      </c>
      <c r="L1414" t="s">
        <v>136</v>
      </c>
      <c r="M1414">
        <v>500</v>
      </c>
      <c r="N1414" t="s">
        <v>137</v>
      </c>
      <c r="O1414" t="s">
        <v>138</v>
      </c>
      <c r="P1414">
        <v>300</v>
      </c>
      <c r="Q1414" t="s">
        <v>137</v>
      </c>
    </row>
    <row r="1415" spans="1:40">
      <c r="A1415" s="26">
        <v>41207.707432592593</v>
      </c>
      <c r="B1415" t="s">
        <v>128</v>
      </c>
      <c r="C1415" t="s">
        <v>564</v>
      </c>
      <c r="D1415" t="s">
        <v>1630</v>
      </c>
      <c r="E1415" t="s">
        <v>131</v>
      </c>
      <c r="F1415" t="s">
        <v>132</v>
      </c>
      <c r="G1415" t="s">
        <v>133</v>
      </c>
      <c r="H1415" t="s">
        <v>140</v>
      </c>
      <c r="I1415">
        <v>49</v>
      </c>
      <c r="J1415" t="s">
        <v>137</v>
      </c>
      <c r="K1415" t="s">
        <v>141</v>
      </c>
      <c r="L1415">
        <v>130</v>
      </c>
      <c r="M1415" t="s">
        <v>137</v>
      </c>
      <c r="N1415" t="s">
        <v>142</v>
      </c>
      <c r="O1415">
        <v>180</v>
      </c>
      <c r="P1415" t="s">
        <v>137</v>
      </c>
      <c r="Q1415" t="s">
        <v>143</v>
      </c>
      <c r="R1415">
        <v>140</v>
      </c>
      <c r="S1415" t="s">
        <v>137</v>
      </c>
      <c r="T1415" t="s">
        <v>144</v>
      </c>
      <c r="U1415">
        <v>80</v>
      </c>
      <c r="V1415" t="s">
        <v>137</v>
      </c>
      <c r="W1415" t="s">
        <v>145</v>
      </c>
      <c r="X1415">
        <v>101</v>
      </c>
      <c r="Y1415" t="s">
        <v>137</v>
      </c>
      <c r="Z1415" t="s">
        <v>146</v>
      </c>
      <c r="AA1415">
        <v>190</v>
      </c>
      <c r="AB1415" t="s">
        <v>137</v>
      </c>
      <c r="AC1415" t="s">
        <v>147</v>
      </c>
      <c r="AD1415">
        <v>20</v>
      </c>
      <c r="AE1415" t="s">
        <v>137</v>
      </c>
    </row>
    <row r="1416" spans="1:40">
      <c r="A1416" s="26">
        <v>41207.707432592593</v>
      </c>
      <c r="B1416" t="s">
        <v>128</v>
      </c>
      <c r="C1416" t="s">
        <v>564</v>
      </c>
      <c r="D1416" t="s">
        <v>1631</v>
      </c>
    </row>
    <row r="1417" spans="1:40">
      <c r="A1417" s="26">
        <v>41207.707432592593</v>
      </c>
      <c r="B1417" t="s">
        <v>128</v>
      </c>
      <c r="C1417" t="s">
        <v>564</v>
      </c>
      <c r="D1417" t="s">
        <v>1632</v>
      </c>
      <c r="E1417" t="s">
        <v>131</v>
      </c>
      <c r="F1417" t="s">
        <v>132</v>
      </c>
      <c r="G1417" t="s">
        <v>133</v>
      </c>
      <c r="H1417" t="s">
        <v>150</v>
      </c>
      <c r="I1417">
        <v>50</v>
      </c>
      <c r="J1417" t="s">
        <v>137</v>
      </c>
      <c r="K1417" t="s">
        <v>151</v>
      </c>
      <c r="L1417">
        <v>50</v>
      </c>
      <c r="M1417" t="s">
        <v>137</v>
      </c>
      <c r="N1417" t="s">
        <v>152</v>
      </c>
      <c r="O1417">
        <v>50</v>
      </c>
      <c r="P1417" t="s">
        <v>137</v>
      </c>
    </row>
    <row r="1418" spans="1:40">
      <c r="A1418" s="26">
        <v>41207.707432592593</v>
      </c>
      <c r="B1418" t="s">
        <v>128</v>
      </c>
      <c r="C1418" t="s">
        <v>564</v>
      </c>
      <c r="D1418" t="s">
        <v>1633</v>
      </c>
      <c r="E1418" t="s">
        <v>131</v>
      </c>
      <c r="F1418" t="s">
        <v>132</v>
      </c>
      <c r="G1418" t="s">
        <v>133</v>
      </c>
      <c r="H1418" t="s">
        <v>154</v>
      </c>
      <c r="I1418">
        <v>35</v>
      </c>
      <c r="J1418" t="s">
        <v>137</v>
      </c>
      <c r="K1418" t="s">
        <v>155</v>
      </c>
      <c r="L1418">
        <v>5</v>
      </c>
      <c r="M1418" t="s">
        <v>137</v>
      </c>
      <c r="N1418" t="s">
        <v>156</v>
      </c>
      <c r="O1418">
        <v>60</v>
      </c>
      <c r="P1418" t="s">
        <v>137</v>
      </c>
    </row>
    <row r="1419" spans="1:40">
      <c r="A1419" s="26">
        <v>41207.707432592593</v>
      </c>
      <c r="B1419" t="s">
        <v>128</v>
      </c>
      <c r="C1419" t="s">
        <v>564</v>
      </c>
      <c r="D1419" t="s">
        <v>1634</v>
      </c>
      <c r="E1419" t="s">
        <v>131</v>
      </c>
      <c r="F1419" t="s">
        <v>132</v>
      </c>
      <c r="G1419" t="s">
        <v>133</v>
      </c>
      <c r="H1419" t="s">
        <v>158</v>
      </c>
      <c r="I1419">
        <v>1</v>
      </c>
      <c r="J1419" t="s">
        <v>137</v>
      </c>
    </row>
    <row r="1420" spans="1:40">
      <c r="A1420" s="26">
        <v>41207.707432592593</v>
      </c>
      <c r="B1420" t="s">
        <v>128</v>
      </c>
      <c r="C1420" t="s">
        <v>564</v>
      </c>
      <c r="D1420" t="s">
        <v>1635</v>
      </c>
      <c r="E1420" t="s">
        <v>131</v>
      </c>
      <c r="F1420" t="s">
        <v>132</v>
      </c>
      <c r="G1420" t="s">
        <v>133</v>
      </c>
      <c r="H1420" t="s">
        <v>160</v>
      </c>
      <c r="I1420">
        <v>30</v>
      </c>
      <c r="J1420" t="s">
        <v>137</v>
      </c>
      <c r="K1420" t="s">
        <v>161</v>
      </c>
      <c r="L1420">
        <v>30</v>
      </c>
      <c r="M1420" t="s">
        <v>137</v>
      </c>
      <c r="N1420" t="s">
        <v>162</v>
      </c>
      <c r="O1420">
        <v>30</v>
      </c>
      <c r="P1420" t="s">
        <v>137</v>
      </c>
      <c r="Q1420" t="s">
        <v>163</v>
      </c>
      <c r="R1420">
        <v>10</v>
      </c>
      <c r="S1420" t="s">
        <v>137</v>
      </c>
      <c r="T1420" t="s">
        <v>164</v>
      </c>
      <c r="U1420">
        <v>20</v>
      </c>
      <c r="V1420" t="s">
        <v>137</v>
      </c>
      <c r="W1420" t="s">
        <v>165</v>
      </c>
      <c r="X1420">
        <v>20</v>
      </c>
      <c r="Y1420" t="s">
        <v>137</v>
      </c>
      <c r="Z1420" t="s">
        <v>166</v>
      </c>
      <c r="AA1420">
        <v>20</v>
      </c>
      <c r="AB1420" t="s">
        <v>137</v>
      </c>
      <c r="AC1420" t="s">
        <v>167</v>
      </c>
      <c r="AD1420">
        <v>20</v>
      </c>
      <c r="AE1420" t="s">
        <v>137</v>
      </c>
      <c r="AF1420" t="s">
        <v>168</v>
      </c>
      <c r="AG1420">
        <v>115200</v>
      </c>
      <c r="AH1420" t="s">
        <v>137</v>
      </c>
      <c r="AI1420" t="s">
        <v>169</v>
      </c>
      <c r="AJ1420">
        <v>12000</v>
      </c>
      <c r="AK1420" t="s">
        <v>137</v>
      </c>
      <c r="AL1420" t="s">
        <v>170</v>
      </c>
      <c r="AM1420">
        <v>30000</v>
      </c>
      <c r="AN1420" t="s">
        <v>137</v>
      </c>
    </row>
    <row r="1421" spans="1:40">
      <c r="A1421" s="26">
        <v>41207.707432592593</v>
      </c>
      <c r="B1421" t="s">
        <v>128</v>
      </c>
      <c r="C1421" t="s">
        <v>564</v>
      </c>
      <c r="D1421" t="s">
        <v>1636</v>
      </c>
      <c r="E1421" t="s">
        <v>131</v>
      </c>
      <c r="F1421" t="s">
        <v>132</v>
      </c>
      <c r="G1421" t="s">
        <v>133</v>
      </c>
      <c r="H1421" t="s">
        <v>172</v>
      </c>
      <c r="I1421">
        <v>60</v>
      </c>
      <c r="J1421" t="s">
        <v>137</v>
      </c>
      <c r="K1421" t="s">
        <v>173</v>
      </c>
      <c r="L1421">
        <v>40</v>
      </c>
      <c r="M1421" t="s">
        <v>137</v>
      </c>
      <c r="N1421" t="s">
        <v>174</v>
      </c>
      <c r="O1421">
        <v>50</v>
      </c>
      <c r="P1421" t="s">
        <v>137</v>
      </c>
      <c r="Q1421" t="s">
        <v>175</v>
      </c>
      <c r="R1421">
        <v>40</v>
      </c>
      <c r="S1421" t="s">
        <v>137</v>
      </c>
      <c r="T1421" t="s">
        <v>176</v>
      </c>
      <c r="U1421">
        <v>60</v>
      </c>
      <c r="V1421" t="s">
        <v>137</v>
      </c>
      <c r="W1421" t="s">
        <v>177</v>
      </c>
      <c r="X1421">
        <v>50</v>
      </c>
      <c r="Y1421" t="s">
        <v>137</v>
      </c>
      <c r="Z1421" t="s">
        <v>178</v>
      </c>
      <c r="AA1421">
        <v>50</v>
      </c>
      <c r="AB1421" t="s">
        <v>137</v>
      </c>
      <c r="AC1421" t="s">
        <v>179</v>
      </c>
      <c r="AD1421">
        <v>35</v>
      </c>
      <c r="AE1421" t="s">
        <v>137</v>
      </c>
      <c r="AF1421" t="s">
        <v>180</v>
      </c>
      <c r="AG1421">
        <v>8</v>
      </c>
      <c r="AH1421" t="s">
        <v>137</v>
      </c>
      <c r="AI1421" t="s">
        <v>181</v>
      </c>
      <c r="AJ1421">
        <v>90</v>
      </c>
      <c r="AK1421" t="s">
        <v>137</v>
      </c>
      <c r="AL1421" t="s">
        <v>182</v>
      </c>
      <c r="AM1421">
        <v>1</v>
      </c>
      <c r="AN1421" t="s">
        <v>137</v>
      </c>
    </row>
    <row r="1422" spans="1:40">
      <c r="A1422" s="26">
        <v>41207.707432592593</v>
      </c>
      <c r="B1422" t="s">
        <v>128</v>
      </c>
      <c r="C1422" t="s">
        <v>564</v>
      </c>
      <c r="D1422" t="s">
        <v>1637</v>
      </c>
      <c r="E1422" t="s">
        <v>131</v>
      </c>
      <c r="F1422" t="s">
        <v>132</v>
      </c>
      <c r="G1422" t="s">
        <v>133</v>
      </c>
      <c r="H1422" t="s">
        <v>184</v>
      </c>
      <c r="I1422">
        <v>33</v>
      </c>
      <c r="J1422" t="s">
        <v>137</v>
      </c>
      <c r="K1422" t="s">
        <v>185</v>
      </c>
      <c r="L1422">
        <v>33</v>
      </c>
      <c r="M1422" t="s">
        <v>137</v>
      </c>
      <c r="N1422" t="s">
        <v>186</v>
      </c>
      <c r="O1422">
        <v>34</v>
      </c>
      <c r="P1422" t="s">
        <v>137</v>
      </c>
      <c r="Q1422" t="s">
        <v>164</v>
      </c>
      <c r="R1422">
        <v>20</v>
      </c>
      <c r="S1422" t="s">
        <v>137</v>
      </c>
      <c r="T1422" t="s">
        <v>165</v>
      </c>
      <c r="U1422">
        <v>20</v>
      </c>
      <c r="V1422" t="s">
        <v>137</v>
      </c>
      <c r="W1422" t="s">
        <v>166</v>
      </c>
      <c r="X1422">
        <v>20</v>
      </c>
      <c r="Y1422" t="s">
        <v>137</v>
      </c>
      <c r="Z1422" t="s">
        <v>187</v>
      </c>
      <c r="AA1422">
        <v>20</v>
      </c>
      <c r="AB1422" t="s">
        <v>137</v>
      </c>
      <c r="AC1422" t="s">
        <v>188</v>
      </c>
      <c r="AD1422">
        <v>20</v>
      </c>
      <c r="AE1422" t="s">
        <v>137</v>
      </c>
      <c r="AF1422" t="s">
        <v>189</v>
      </c>
      <c r="AG1422">
        <v>20</v>
      </c>
      <c r="AH1422" t="s">
        <v>137</v>
      </c>
      <c r="AI1422" t="s">
        <v>168</v>
      </c>
      <c r="AJ1422">
        <v>115200</v>
      </c>
      <c r="AK1422" t="s">
        <v>137</v>
      </c>
      <c r="AL1422" t="s">
        <v>169</v>
      </c>
      <c r="AM1422">
        <v>12000</v>
      </c>
      <c r="AN1422" t="s">
        <v>137</v>
      </c>
    </row>
    <row r="1423" spans="1:40">
      <c r="A1423" s="26">
        <v>41207.707432592593</v>
      </c>
      <c r="B1423" t="s">
        <v>128</v>
      </c>
      <c r="C1423" t="s">
        <v>564</v>
      </c>
      <c r="D1423" t="s">
        <v>1638</v>
      </c>
      <c r="E1423" t="s">
        <v>191</v>
      </c>
      <c r="F1423" t="s">
        <v>192</v>
      </c>
      <c r="G1423" t="s">
        <v>193</v>
      </c>
    </row>
    <row r="1424" spans="1:40">
      <c r="A1424" s="26">
        <v>41207.707432592593</v>
      </c>
      <c r="B1424" t="s">
        <v>128</v>
      </c>
      <c r="C1424" t="s">
        <v>564</v>
      </c>
      <c r="D1424" t="s">
        <v>1639</v>
      </c>
      <c r="E1424" t="s">
        <v>191</v>
      </c>
      <c r="F1424" t="s">
        <v>1640</v>
      </c>
      <c r="G1424" t="s">
        <v>1641</v>
      </c>
      <c r="H1424" t="s">
        <v>1642</v>
      </c>
    </row>
    <row r="1425" spans="1:40">
      <c r="A1425" s="26">
        <v>41207.707432592593</v>
      </c>
      <c r="B1425" t="s">
        <v>128</v>
      </c>
      <c r="C1425" t="s">
        <v>775</v>
      </c>
      <c r="D1425" t="s">
        <v>1643</v>
      </c>
      <c r="E1425" t="s">
        <v>131</v>
      </c>
      <c r="F1425" t="s">
        <v>132</v>
      </c>
      <c r="G1425" t="s">
        <v>133</v>
      </c>
      <c r="H1425" t="s">
        <v>140</v>
      </c>
      <c r="I1425">
        <v>49</v>
      </c>
      <c r="J1425" t="s">
        <v>137</v>
      </c>
      <c r="K1425" t="s">
        <v>141</v>
      </c>
      <c r="L1425">
        <v>130</v>
      </c>
      <c r="M1425" t="s">
        <v>137</v>
      </c>
      <c r="N1425" t="s">
        <v>142</v>
      </c>
      <c r="O1425">
        <v>180</v>
      </c>
      <c r="P1425" t="s">
        <v>137</v>
      </c>
      <c r="Q1425" t="s">
        <v>143</v>
      </c>
      <c r="R1425">
        <v>140</v>
      </c>
      <c r="S1425" t="s">
        <v>137</v>
      </c>
      <c r="T1425" t="s">
        <v>144</v>
      </c>
      <c r="U1425">
        <v>80</v>
      </c>
      <c r="V1425" t="s">
        <v>137</v>
      </c>
      <c r="W1425" t="s">
        <v>145</v>
      </c>
      <c r="X1425">
        <v>101</v>
      </c>
      <c r="Y1425" t="s">
        <v>137</v>
      </c>
      <c r="Z1425" t="s">
        <v>146</v>
      </c>
      <c r="AA1425">
        <v>190</v>
      </c>
      <c r="AB1425" t="s">
        <v>137</v>
      </c>
      <c r="AC1425" t="s">
        <v>147</v>
      </c>
      <c r="AD1425">
        <v>20</v>
      </c>
      <c r="AE1425" t="s">
        <v>137</v>
      </c>
    </row>
    <row r="1426" spans="1:40">
      <c r="A1426" s="26">
        <v>41207.707432592593</v>
      </c>
      <c r="B1426" t="s">
        <v>128</v>
      </c>
      <c r="C1426" t="s">
        <v>775</v>
      </c>
      <c r="D1426" t="s">
        <v>1644</v>
      </c>
    </row>
    <row r="1427" spans="1:40">
      <c r="A1427" s="26">
        <v>41207.707432592593</v>
      </c>
      <c r="B1427" t="s">
        <v>128</v>
      </c>
      <c r="C1427" t="s">
        <v>775</v>
      </c>
      <c r="D1427" t="s">
        <v>1645</v>
      </c>
      <c r="E1427" t="s">
        <v>131</v>
      </c>
      <c r="F1427" t="s">
        <v>132</v>
      </c>
      <c r="G1427" t="s">
        <v>133</v>
      </c>
      <c r="H1427" t="s">
        <v>150</v>
      </c>
      <c r="I1427">
        <v>50</v>
      </c>
      <c r="J1427" t="s">
        <v>137</v>
      </c>
      <c r="K1427" t="s">
        <v>151</v>
      </c>
      <c r="L1427">
        <v>50</v>
      </c>
      <c r="M1427" t="s">
        <v>137</v>
      </c>
      <c r="N1427" t="s">
        <v>152</v>
      </c>
      <c r="O1427">
        <v>50</v>
      </c>
      <c r="P1427" t="s">
        <v>137</v>
      </c>
    </row>
    <row r="1428" spans="1:40">
      <c r="A1428" s="26">
        <v>41207.707432592593</v>
      </c>
      <c r="B1428" t="s">
        <v>128</v>
      </c>
      <c r="C1428" t="s">
        <v>775</v>
      </c>
      <c r="D1428" t="s">
        <v>1646</v>
      </c>
      <c r="E1428" t="s">
        <v>131</v>
      </c>
      <c r="F1428" t="s">
        <v>132</v>
      </c>
      <c r="G1428" t="s">
        <v>133</v>
      </c>
      <c r="H1428" t="s">
        <v>154</v>
      </c>
      <c r="I1428">
        <v>35</v>
      </c>
      <c r="J1428" t="s">
        <v>137</v>
      </c>
      <c r="K1428" t="s">
        <v>155</v>
      </c>
      <c r="L1428">
        <v>5</v>
      </c>
      <c r="M1428" t="s">
        <v>137</v>
      </c>
      <c r="N1428" t="s">
        <v>156</v>
      </c>
      <c r="O1428">
        <v>60</v>
      </c>
      <c r="P1428" t="s">
        <v>137</v>
      </c>
    </row>
    <row r="1429" spans="1:40">
      <c r="A1429" s="26">
        <v>41207.707432592593</v>
      </c>
      <c r="B1429" t="s">
        <v>128</v>
      </c>
      <c r="C1429" t="s">
        <v>775</v>
      </c>
      <c r="D1429" t="s">
        <v>1647</v>
      </c>
      <c r="E1429" t="s">
        <v>131</v>
      </c>
      <c r="F1429" t="s">
        <v>132</v>
      </c>
      <c r="G1429" t="s">
        <v>133</v>
      </c>
      <c r="H1429" t="s">
        <v>158</v>
      </c>
      <c r="I1429">
        <v>1</v>
      </c>
      <c r="J1429" t="s">
        <v>137</v>
      </c>
    </row>
    <row r="1430" spans="1:40">
      <c r="A1430" s="26">
        <v>41207.707432592593</v>
      </c>
      <c r="B1430" t="s">
        <v>128</v>
      </c>
      <c r="C1430" t="s">
        <v>775</v>
      </c>
      <c r="D1430" t="s">
        <v>1648</v>
      </c>
      <c r="E1430" t="s">
        <v>131</v>
      </c>
      <c r="F1430" t="s">
        <v>132</v>
      </c>
      <c r="G1430" t="s">
        <v>133</v>
      </c>
      <c r="H1430" t="s">
        <v>160</v>
      </c>
      <c r="I1430">
        <v>30</v>
      </c>
      <c r="J1430" t="s">
        <v>137</v>
      </c>
      <c r="K1430" t="s">
        <v>161</v>
      </c>
      <c r="L1430">
        <v>30</v>
      </c>
      <c r="M1430" t="s">
        <v>137</v>
      </c>
      <c r="N1430" t="s">
        <v>162</v>
      </c>
      <c r="O1430">
        <v>30</v>
      </c>
      <c r="P1430" t="s">
        <v>137</v>
      </c>
      <c r="Q1430" t="s">
        <v>163</v>
      </c>
      <c r="R1430">
        <v>10</v>
      </c>
      <c r="S1430" t="s">
        <v>137</v>
      </c>
      <c r="T1430" t="s">
        <v>164</v>
      </c>
      <c r="U1430">
        <v>20</v>
      </c>
      <c r="V1430" t="s">
        <v>137</v>
      </c>
      <c r="W1430" t="s">
        <v>165</v>
      </c>
      <c r="X1430">
        <v>20</v>
      </c>
      <c r="Y1430" t="s">
        <v>137</v>
      </c>
      <c r="Z1430" t="s">
        <v>166</v>
      </c>
      <c r="AA1430">
        <v>20</v>
      </c>
      <c r="AB1430" t="s">
        <v>137</v>
      </c>
      <c r="AC1430" t="s">
        <v>167</v>
      </c>
      <c r="AD1430">
        <v>20</v>
      </c>
      <c r="AE1430" t="s">
        <v>137</v>
      </c>
      <c r="AF1430" t="s">
        <v>168</v>
      </c>
      <c r="AG1430">
        <v>115200</v>
      </c>
      <c r="AH1430" t="s">
        <v>137</v>
      </c>
      <c r="AI1430" t="s">
        <v>169</v>
      </c>
      <c r="AJ1430">
        <v>12000</v>
      </c>
      <c r="AK1430" t="s">
        <v>137</v>
      </c>
      <c r="AL1430" t="s">
        <v>170</v>
      </c>
      <c r="AM1430">
        <v>30000</v>
      </c>
      <c r="AN1430" t="s">
        <v>137</v>
      </c>
    </row>
    <row r="1431" spans="1:40">
      <c r="A1431" s="26">
        <v>41207.707432592593</v>
      </c>
      <c r="B1431" t="s">
        <v>128</v>
      </c>
      <c r="C1431" t="s">
        <v>775</v>
      </c>
      <c r="D1431" t="s">
        <v>1649</v>
      </c>
      <c r="E1431" t="s">
        <v>131</v>
      </c>
      <c r="F1431" t="s">
        <v>132</v>
      </c>
      <c r="G1431" t="s">
        <v>133</v>
      </c>
      <c r="H1431" t="s">
        <v>172</v>
      </c>
      <c r="I1431">
        <v>60</v>
      </c>
      <c r="J1431" t="s">
        <v>137</v>
      </c>
      <c r="K1431" t="s">
        <v>173</v>
      </c>
      <c r="L1431">
        <v>40</v>
      </c>
      <c r="M1431" t="s">
        <v>137</v>
      </c>
      <c r="N1431" t="s">
        <v>174</v>
      </c>
      <c r="O1431">
        <v>50</v>
      </c>
      <c r="P1431" t="s">
        <v>137</v>
      </c>
      <c r="Q1431" t="s">
        <v>175</v>
      </c>
      <c r="R1431">
        <v>40</v>
      </c>
      <c r="S1431" t="s">
        <v>137</v>
      </c>
      <c r="T1431" t="s">
        <v>176</v>
      </c>
      <c r="U1431">
        <v>60</v>
      </c>
      <c r="V1431" t="s">
        <v>137</v>
      </c>
      <c r="W1431" t="s">
        <v>177</v>
      </c>
      <c r="X1431">
        <v>50</v>
      </c>
      <c r="Y1431" t="s">
        <v>137</v>
      </c>
      <c r="Z1431" t="s">
        <v>178</v>
      </c>
      <c r="AA1431">
        <v>50</v>
      </c>
      <c r="AB1431" t="s">
        <v>137</v>
      </c>
      <c r="AC1431" t="s">
        <v>179</v>
      </c>
      <c r="AD1431">
        <v>35</v>
      </c>
      <c r="AE1431" t="s">
        <v>137</v>
      </c>
      <c r="AF1431" t="s">
        <v>180</v>
      </c>
      <c r="AG1431">
        <v>8</v>
      </c>
      <c r="AH1431" t="s">
        <v>137</v>
      </c>
      <c r="AI1431" t="s">
        <v>181</v>
      </c>
      <c r="AJ1431">
        <v>90</v>
      </c>
      <c r="AK1431" t="s">
        <v>137</v>
      </c>
      <c r="AL1431" t="s">
        <v>182</v>
      </c>
      <c r="AM1431">
        <v>1</v>
      </c>
      <c r="AN1431" t="s">
        <v>137</v>
      </c>
    </row>
    <row r="1432" spans="1:40">
      <c r="A1432" s="26">
        <v>41207.707432592593</v>
      </c>
      <c r="B1432" t="s">
        <v>128</v>
      </c>
      <c r="C1432" t="s">
        <v>775</v>
      </c>
      <c r="D1432" t="s">
        <v>1650</v>
      </c>
      <c r="E1432" t="s">
        <v>131</v>
      </c>
      <c r="F1432" t="s">
        <v>132</v>
      </c>
      <c r="G1432" t="s">
        <v>133</v>
      </c>
      <c r="H1432" t="s">
        <v>184</v>
      </c>
      <c r="I1432">
        <v>33</v>
      </c>
      <c r="J1432" t="s">
        <v>137</v>
      </c>
      <c r="K1432" t="s">
        <v>185</v>
      </c>
      <c r="L1432">
        <v>33</v>
      </c>
      <c r="M1432" t="s">
        <v>137</v>
      </c>
      <c r="N1432" t="s">
        <v>186</v>
      </c>
      <c r="O1432">
        <v>34</v>
      </c>
      <c r="P1432" t="s">
        <v>137</v>
      </c>
      <c r="Q1432" t="s">
        <v>164</v>
      </c>
      <c r="R1432">
        <v>20</v>
      </c>
      <c r="S1432" t="s">
        <v>137</v>
      </c>
      <c r="T1432" t="s">
        <v>165</v>
      </c>
      <c r="U1432">
        <v>20</v>
      </c>
      <c r="V1432" t="s">
        <v>137</v>
      </c>
      <c r="W1432" t="s">
        <v>166</v>
      </c>
      <c r="X1432">
        <v>20</v>
      </c>
      <c r="Y1432" t="s">
        <v>137</v>
      </c>
      <c r="Z1432" t="s">
        <v>187</v>
      </c>
      <c r="AA1432">
        <v>20</v>
      </c>
      <c r="AB1432" t="s">
        <v>137</v>
      </c>
      <c r="AC1432" t="s">
        <v>188</v>
      </c>
      <c r="AD1432">
        <v>20</v>
      </c>
      <c r="AE1432" t="s">
        <v>137</v>
      </c>
      <c r="AF1432" t="s">
        <v>189</v>
      </c>
      <c r="AG1432">
        <v>20</v>
      </c>
      <c r="AH1432" t="s">
        <v>137</v>
      </c>
      <c r="AI1432" t="s">
        <v>168</v>
      </c>
      <c r="AJ1432">
        <v>115200</v>
      </c>
      <c r="AK1432" t="s">
        <v>137</v>
      </c>
      <c r="AL1432" t="s">
        <v>169</v>
      </c>
      <c r="AM1432">
        <v>12000</v>
      </c>
      <c r="AN1432" t="s">
        <v>137</v>
      </c>
    </row>
    <row r="1433" spans="1:40">
      <c r="A1433" s="26">
        <v>41207.707432592593</v>
      </c>
      <c r="B1433" t="s">
        <v>128</v>
      </c>
      <c r="C1433" t="s">
        <v>775</v>
      </c>
      <c r="D1433" t="s">
        <v>1651</v>
      </c>
      <c r="E1433" t="s">
        <v>191</v>
      </c>
      <c r="F1433" t="s">
        <v>192</v>
      </c>
      <c r="G1433" t="s">
        <v>193</v>
      </c>
    </row>
    <row r="1434" spans="1:40">
      <c r="A1434" s="26">
        <v>41207.707432592593</v>
      </c>
      <c r="B1434" t="s">
        <v>128</v>
      </c>
      <c r="C1434" t="s">
        <v>775</v>
      </c>
      <c r="D1434" t="s">
        <v>1652</v>
      </c>
      <c r="E1434" t="s">
        <v>191</v>
      </c>
      <c r="F1434" t="s">
        <v>1653</v>
      </c>
      <c r="G1434" t="s">
        <v>1654</v>
      </c>
      <c r="H1434" t="s">
        <v>1655</v>
      </c>
    </row>
    <row r="1435" spans="1:40">
      <c r="A1435" s="26">
        <v>41207.707432673611</v>
      </c>
      <c r="B1435" t="s">
        <v>128</v>
      </c>
      <c r="C1435" t="s">
        <v>124</v>
      </c>
      <c r="D1435" t="s">
        <v>1656</v>
      </c>
      <c r="E1435" t="s">
        <v>131</v>
      </c>
      <c r="F1435" t="s">
        <v>132</v>
      </c>
      <c r="G1435" t="s">
        <v>133</v>
      </c>
      <c r="H1435" t="s">
        <v>160</v>
      </c>
      <c r="I1435">
        <v>30</v>
      </c>
      <c r="J1435" t="s">
        <v>137</v>
      </c>
      <c r="K1435" t="s">
        <v>161</v>
      </c>
      <c r="L1435">
        <v>30</v>
      </c>
      <c r="M1435" t="s">
        <v>137</v>
      </c>
      <c r="N1435" t="s">
        <v>162</v>
      </c>
      <c r="O1435">
        <v>30</v>
      </c>
      <c r="P1435" t="s">
        <v>137</v>
      </c>
      <c r="Q1435" t="s">
        <v>163</v>
      </c>
      <c r="R1435">
        <v>10</v>
      </c>
      <c r="S1435" t="s">
        <v>137</v>
      </c>
      <c r="T1435" t="s">
        <v>164</v>
      </c>
      <c r="U1435">
        <v>20</v>
      </c>
      <c r="V1435" t="s">
        <v>137</v>
      </c>
      <c r="W1435" t="s">
        <v>165</v>
      </c>
      <c r="X1435">
        <v>20</v>
      </c>
      <c r="Y1435" t="s">
        <v>137</v>
      </c>
      <c r="Z1435" t="s">
        <v>166</v>
      </c>
      <c r="AA1435">
        <v>20</v>
      </c>
      <c r="AB1435" t="s">
        <v>137</v>
      </c>
      <c r="AC1435" t="s">
        <v>167</v>
      </c>
      <c r="AD1435">
        <v>20</v>
      </c>
      <c r="AE1435" t="s">
        <v>137</v>
      </c>
      <c r="AF1435" t="s">
        <v>168</v>
      </c>
      <c r="AG1435">
        <v>115200</v>
      </c>
      <c r="AH1435" t="s">
        <v>137</v>
      </c>
      <c r="AI1435" t="s">
        <v>169</v>
      </c>
      <c r="AJ1435">
        <v>12000</v>
      </c>
      <c r="AK1435" t="s">
        <v>137</v>
      </c>
      <c r="AL1435" t="s">
        <v>170</v>
      </c>
      <c r="AM1435">
        <v>30000</v>
      </c>
      <c r="AN1435" t="s">
        <v>137</v>
      </c>
    </row>
    <row r="1436" spans="1:40">
      <c r="A1436" s="26">
        <v>41207.707432685187</v>
      </c>
      <c r="B1436" t="s">
        <v>128</v>
      </c>
      <c r="C1436" t="s">
        <v>124</v>
      </c>
      <c r="D1436" t="s">
        <v>1657</v>
      </c>
      <c r="E1436" t="s">
        <v>131</v>
      </c>
      <c r="F1436" t="s">
        <v>132</v>
      </c>
      <c r="G1436" t="s">
        <v>133</v>
      </c>
      <c r="H1436" t="s">
        <v>172</v>
      </c>
      <c r="I1436">
        <v>60</v>
      </c>
      <c r="J1436" t="s">
        <v>137</v>
      </c>
      <c r="K1436" t="s">
        <v>173</v>
      </c>
      <c r="L1436">
        <v>40</v>
      </c>
      <c r="M1436" t="s">
        <v>137</v>
      </c>
      <c r="N1436" t="s">
        <v>174</v>
      </c>
      <c r="O1436">
        <v>50</v>
      </c>
      <c r="P1436" t="s">
        <v>137</v>
      </c>
      <c r="Q1436" t="s">
        <v>175</v>
      </c>
      <c r="R1436">
        <v>40</v>
      </c>
      <c r="S1436" t="s">
        <v>137</v>
      </c>
      <c r="T1436" t="s">
        <v>176</v>
      </c>
      <c r="U1436">
        <v>60</v>
      </c>
      <c r="V1436" t="s">
        <v>137</v>
      </c>
      <c r="W1436" t="s">
        <v>177</v>
      </c>
      <c r="X1436">
        <v>50</v>
      </c>
      <c r="Y1436" t="s">
        <v>137</v>
      </c>
      <c r="Z1436" t="s">
        <v>178</v>
      </c>
      <c r="AA1436">
        <v>50</v>
      </c>
      <c r="AB1436" t="s">
        <v>137</v>
      </c>
      <c r="AC1436" t="s">
        <v>179</v>
      </c>
      <c r="AD1436">
        <v>35</v>
      </c>
      <c r="AE1436" t="s">
        <v>137</v>
      </c>
      <c r="AF1436" t="s">
        <v>180</v>
      </c>
      <c r="AG1436">
        <v>8</v>
      </c>
      <c r="AH1436" t="s">
        <v>137</v>
      </c>
      <c r="AI1436" t="s">
        <v>181</v>
      </c>
      <c r="AJ1436">
        <v>90</v>
      </c>
      <c r="AK1436" t="s">
        <v>137</v>
      </c>
      <c r="AL1436" t="s">
        <v>182</v>
      </c>
      <c r="AM1436">
        <v>1</v>
      </c>
      <c r="AN1436" t="s">
        <v>137</v>
      </c>
    </row>
    <row r="1437" spans="1:40">
      <c r="A1437" s="26">
        <v>41207.707432685187</v>
      </c>
      <c r="B1437" t="s">
        <v>128</v>
      </c>
      <c r="C1437" t="s">
        <v>124</v>
      </c>
      <c r="D1437" t="s">
        <v>1658</v>
      </c>
      <c r="E1437" t="s">
        <v>131</v>
      </c>
      <c r="F1437" t="s">
        <v>132</v>
      </c>
      <c r="G1437" t="s">
        <v>133</v>
      </c>
      <c r="H1437" t="s">
        <v>184</v>
      </c>
      <c r="I1437">
        <v>33</v>
      </c>
      <c r="J1437" t="s">
        <v>137</v>
      </c>
      <c r="K1437" t="s">
        <v>185</v>
      </c>
      <c r="L1437">
        <v>33</v>
      </c>
      <c r="M1437" t="s">
        <v>137</v>
      </c>
      <c r="N1437" t="s">
        <v>186</v>
      </c>
      <c r="O1437">
        <v>34</v>
      </c>
      <c r="P1437" t="s">
        <v>137</v>
      </c>
      <c r="Q1437" t="s">
        <v>164</v>
      </c>
      <c r="R1437">
        <v>20</v>
      </c>
      <c r="S1437" t="s">
        <v>137</v>
      </c>
      <c r="T1437" t="s">
        <v>165</v>
      </c>
      <c r="U1437">
        <v>20</v>
      </c>
      <c r="V1437" t="s">
        <v>137</v>
      </c>
      <c r="W1437" t="s">
        <v>166</v>
      </c>
      <c r="X1437">
        <v>20</v>
      </c>
      <c r="Y1437" t="s">
        <v>137</v>
      </c>
      <c r="Z1437" t="s">
        <v>187</v>
      </c>
      <c r="AA1437">
        <v>20</v>
      </c>
      <c r="AB1437" t="s">
        <v>137</v>
      </c>
      <c r="AC1437" t="s">
        <v>188</v>
      </c>
      <c r="AD1437">
        <v>20</v>
      </c>
      <c r="AE1437" t="s">
        <v>137</v>
      </c>
      <c r="AF1437" t="s">
        <v>189</v>
      </c>
      <c r="AG1437">
        <v>20</v>
      </c>
      <c r="AH1437" t="s">
        <v>137</v>
      </c>
      <c r="AI1437" t="s">
        <v>168</v>
      </c>
      <c r="AJ1437">
        <v>115200</v>
      </c>
      <c r="AK1437" t="s">
        <v>137</v>
      </c>
      <c r="AL1437" t="s">
        <v>169</v>
      </c>
      <c r="AM1437">
        <v>12000</v>
      </c>
      <c r="AN1437" t="s">
        <v>137</v>
      </c>
    </row>
    <row r="1438" spans="1:40">
      <c r="A1438" s="26">
        <v>41207.707432685187</v>
      </c>
      <c r="B1438" t="s">
        <v>128</v>
      </c>
      <c r="C1438" t="s">
        <v>124</v>
      </c>
      <c r="D1438" t="s">
        <v>1659</v>
      </c>
      <c r="E1438" t="s">
        <v>191</v>
      </c>
      <c r="F1438" t="s">
        <v>192</v>
      </c>
      <c r="G1438" t="s">
        <v>193</v>
      </c>
    </row>
    <row r="1439" spans="1:40">
      <c r="A1439" s="26">
        <v>41207.707432685187</v>
      </c>
      <c r="B1439" t="s">
        <v>128</v>
      </c>
      <c r="C1439" t="s">
        <v>124</v>
      </c>
      <c r="D1439" t="s">
        <v>1660</v>
      </c>
      <c r="E1439" t="s">
        <v>191</v>
      </c>
      <c r="F1439" t="s">
        <v>1661</v>
      </c>
      <c r="G1439" t="s">
        <v>1662</v>
      </c>
      <c r="H1439" t="s">
        <v>1663</v>
      </c>
    </row>
    <row r="1440" spans="1:40">
      <c r="A1440" s="26">
        <v>41207.707432696756</v>
      </c>
      <c r="B1440" t="s">
        <v>123</v>
      </c>
      <c r="C1440" t="s">
        <v>1664</v>
      </c>
      <c r="D1440" t="s">
        <v>125</v>
      </c>
    </row>
    <row r="1441" spans="1:40">
      <c r="A1441" s="26">
        <v>41207.707432696756</v>
      </c>
      <c r="B1441" t="s">
        <v>126</v>
      </c>
      <c r="C1441" t="s">
        <v>1664</v>
      </c>
      <c r="D1441" s="75" t="s">
        <v>336</v>
      </c>
    </row>
    <row r="1442" spans="1:40">
      <c r="A1442" s="26">
        <v>41207.707432708332</v>
      </c>
      <c r="B1442" t="s">
        <v>128</v>
      </c>
      <c r="C1442" t="s">
        <v>1664</v>
      </c>
      <c r="D1442" t="s">
        <v>1665</v>
      </c>
      <c r="E1442" t="s">
        <v>131</v>
      </c>
      <c r="F1442" t="s">
        <v>132</v>
      </c>
      <c r="G1442" t="s">
        <v>133</v>
      </c>
      <c r="H1442" t="s">
        <v>134</v>
      </c>
      <c r="I1442">
        <v>950000</v>
      </c>
      <c r="J1442" t="s">
        <v>135</v>
      </c>
      <c r="K1442">
        <v>950000</v>
      </c>
      <c r="L1442" t="s">
        <v>136</v>
      </c>
      <c r="M1442">
        <v>500</v>
      </c>
      <c r="N1442" t="s">
        <v>137</v>
      </c>
      <c r="O1442" t="s">
        <v>138</v>
      </c>
      <c r="P1442">
        <v>300</v>
      </c>
      <c r="Q1442" t="s">
        <v>137</v>
      </c>
    </row>
    <row r="1443" spans="1:40">
      <c r="A1443" s="26">
        <v>41207.707432708332</v>
      </c>
      <c r="B1443" t="s">
        <v>128</v>
      </c>
      <c r="C1443" t="s">
        <v>1664</v>
      </c>
      <c r="D1443" t="s">
        <v>1666</v>
      </c>
    </row>
    <row r="1444" spans="1:40">
      <c r="A1444" s="26">
        <v>41207.707432719908</v>
      </c>
      <c r="B1444" t="s">
        <v>128</v>
      </c>
      <c r="C1444" t="s">
        <v>473</v>
      </c>
      <c r="D1444" t="s">
        <v>1667</v>
      </c>
    </row>
    <row r="1445" spans="1:40">
      <c r="A1445" s="26">
        <v>41207.707432719908</v>
      </c>
      <c r="B1445" t="s">
        <v>128</v>
      </c>
      <c r="C1445" t="s">
        <v>473</v>
      </c>
      <c r="D1445" t="s">
        <v>1668</v>
      </c>
      <c r="E1445" t="s">
        <v>131</v>
      </c>
      <c r="F1445" t="s">
        <v>132</v>
      </c>
      <c r="G1445" t="s">
        <v>133</v>
      </c>
      <c r="H1445" t="s">
        <v>134</v>
      </c>
      <c r="I1445">
        <v>950000</v>
      </c>
      <c r="J1445" t="s">
        <v>135</v>
      </c>
      <c r="K1445">
        <v>950000</v>
      </c>
      <c r="L1445" t="s">
        <v>136</v>
      </c>
      <c r="M1445">
        <v>500</v>
      </c>
      <c r="N1445" t="s">
        <v>137</v>
      </c>
      <c r="O1445" t="s">
        <v>138</v>
      </c>
      <c r="P1445">
        <v>300</v>
      </c>
      <c r="Q1445" t="s">
        <v>137</v>
      </c>
    </row>
    <row r="1446" spans="1:40">
      <c r="A1446" s="26">
        <v>41207.707432719908</v>
      </c>
      <c r="B1446" t="s">
        <v>128</v>
      </c>
      <c r="C1446" t="s">
        <v>473</v>
      </c>
      <c r="D1446" t="s">
        <v>1669</v>
      </c>
      <c r="E1446" t="s">
        <v>131</v>
      </c>
      <c r="F1446" t="s">
        <v>132</v>
      </c>
      <c r="G1446" t="s">
        <v>133</v>
      </c>
      <c r="H1446" t="s">
        <v>140</v>
      </c>
      <c r="I1446">
        <v>49</v>
      </c>
      <c r="J1446" t="s">
        <v>137</v>
      </c>
      <c r="K1446" t="s">
        <v>141</v>
      </c>
      <c r="L1446">
        <v>130</v>
      </c>
      <c r="M1446" t="s">
        <v>137</v>
      </c>
      <c r="N1446" t="s">
        <v>142</v>
      </c>
      <c r="O1446">
        <v>180</v>
      </c>
      <c r="P1446" t="s">
        <v>137</v>
      </c>
      <c r="Q1446" t="s">
        <v>143</v>
      </c>
      <c r="R1446">
        <v>140</v>
      </c>
      <c r="S1446" t="s">
        <v>137</v>
      </c>
      <c r="T1446" t="s">
        <v>144</v>
      </c>
      <c r="U1446">
        <v>80</v>
      </c>
      <c r="V1446" t="s">
        <v>137</v>
      </c>
      <c r="W1446" t="s">
        <v>145</v>
      </c>
      <c r="X1446">
        <v>101</v>
      </c>
      <c r="Y1446" t="s">
        <v>137</v>
      </c>
      <c r="Z1446" t="s">
        <v>146</v>
      </c>
      <c r="AA1446">
        <v>190</v>
      </c>
      <c r="AB1446" t="s">
        <v>137</v>
      </c>
      <c r="AC1446" t="s">
        <v>147</v>
      </c>
      <c r="AD1446">
        <v>20</v>
      </c>
      <c r="AE1446" t="s">
        <v>137</v>
      </c>
    </row>
    <row r="1447" spans="1:40">
      <c r="A1447" s="26">
        <v>41207.707432719908</v>
      </c>
      <c r="B1447" t="s">
        <v>128</v>
      </c>
      <c r="C1447" t="s">
        <v>473</v>
      </c>
      <c r="D1447" t="s">
        <v>1670</v>
      </c>
    </row>
    <row r="1448" spans="1:40">
      <c r="A1448" s="26">
        <v>41207.707432719908</v>
      </c>
      <c r="B1448" t="s">
        <v>128</v>
      </c>
      <c r="C1448" t="s">
        <v>473</v>
      </c>
      <c r="D1448" t="s">
        <v>1671</v>
      </c>
      <c r="E1448" t="s">
        <v>131</v>
      </c>
      <c r="F1448" t="s">
        <v>132</v>
      </c>
      <c r="G1448" t="s">
        <v>133</v>
      </c>
      <c r="H1448" t="s">
        <v>150</v>
      </c>
      <c r="I1448">
        <v>50</v>
      </c>
      <c r="J1448" t="s">
        <v>137</v>
      </c>
      <c r="K1448" t="s">
        <v>151</v>
      </c>
      <c r="L1448">
        <v>50</v>
      </c>
      <c r="M1448" t="s">
        <v>137</v>
      </c>
      <c r="N1448" t="s">
        <v>152</v>
      </c>
      <c r="O1448">
        <v>50</v>
      </c>
      <c r="P1448" t="s">
        <v>137</v>
      </c>
    </row>
    <row r="1449" spans="1:40">
      <c r="A1449" s="26">
        <v>41207.707432719908</v>
      </c>
      <c r="B1449" t="s">
        <v>128</v>
      </c>
      <c r="C1449" t="s">
        <v>473</v>
      </c>
      <c r="D1449" t="s">
        <v>1672</v>
      </c>
      <c r="E1449" t="s">
        <v>131</v>
      </c>
      <c r="F1449" t="s">
        <v>132</v>
      </c>
      <c r="G1449" t="s">
        <v>133</v>
      </c>
      <c r="H1449" t="s">
        <v>154</v>
      </c>
      <c r="I1449">
        <v>35</v>
      </c>
      <c r="J1449" t="s">
        <v>137</v>
      </c>
      <c r="K1449" t="s">
        <v>155</v>
      </c>
      <c r="L1449">
        <v>5</v>
      </c>
      <c r="M1449" t="s">
        <v>137</v>
      </c>
      <c r="N1449" t="s">
        <v>156</v>
      </c>
      <c r="O1449">
        <v>60</v>
      </c>
      <c r="P1449" t="s">
        <v>137</v>
      </c>
    </row>
    <row r="1450" spans="1:40">
      <c r="A1450" s="26">
        <v>41207.707432719908</v>
      </c>
      <c r="B1450" t="s">
        <v>128</v>
      </c>
      <c r="C1450" t="s">
        <v>473</v>
      </c>
      <c r="D1450" t="s">
        <v>1673</v>
      </c>
      <c r="E1450" t="s">
        <v>131</v>
      </c>
      <c r="F1450" t="s">
        <v>132</v>
      </c>
      <c r="G1450" t="s">
        <v>133</v>
      </c>
      <c r="H1450" t="s">
        <v>158</v>
      </c>
      <c r="I1450">
        <v>1</v>
      </c>
      <c r="J1450" t="s">
        <v>137</v>
      </c>
    </row>
    <row r="1451" spans="1:40">
      <c r="A1451" s="26">
        <v>41207.707432719908</v>
      </c>
      <c r="B1451" t="s">
        <v>128</v>
      </c>
      <c r="C1451" t="s">
        <v>473</v>
      </c>
      <c r="D1451" t="s">
        <v>1674</v>
      </c>
      <c r="E1451" t="s">
        <v>131</v>
      </c>
      <c r="F1451" t="s">
        <v>132</v>
      </c>
      <c r="G1451" t="s">
        <v>133</v>
      </c>
      <c r="H1451" t="s">
        <v>160</v>
      </c>
      <c r="I1451">
        <v>30</v>
      </c>
      <c r="J1451" t="s">
        <v>137</v>
      </c>
      <c r="K1451" t="s">
        <v>161</v>
      </c>
      <c r="L1451">
        <v>30</v>
      </c>
      <c r="M1451" t="s">
        <v>137</v>
      </c>
      <c r="N1451" t="s">
        <v>162</v>
      </c>
      <c r="O1451">
        <v>30</v>
      </c>
      <c r="P1451" t="s">
        <v>137</v>
      </c>
      <c r="Q1451" t="s">
        <v>163</v>
      </c>
      <c r="R1451">
        <v>10</v>
      </c>
      <c r="S1451" t="s">
        <v>137</v>
      </c>
      <c r="T1451" t="s">
        <v>164</v>
      </c>
      <c r="U1451">
        <v>20</v>
      </c>
      <c r="V1451" t="s">
        <v>137</v>
      </c>
      <c r="W1451" t="s">
        <v>165</v>
      </c>
      <c r="X1451">
        <v>20</v>
      </c>
      <c r="Y1451" t="s">
        <v>137</v>
      </c>
      <c r="Z1451" t="s">
        <v>166</v>
      </c>
      <c r="AA1451">
        <v>20</v>
      </c>
      <c r="AB1451" t="s">
        <v>137</v>
      </c>
      <c r="AC1451" t="s">
        <v>167</v>
      </c>
      <c r="AD1451">
        <v>20</v>
      </c>
      <c r="AE1451" t="s">
        <v>137</v>
      </c>
      <c r="AF1451" t="s">
        <v>168</v>
      </c>
      <c r="AG1451">
        <v>115200</v>
      </c>
      <c r="AH1451" t="s">
        <v>137</v>
      </c>
      <c r="AI1451" t="s">
        <v>169</v>
      </c>
      <c r="AJ1451">
        <v>12000</v>
      </c>
      <c r="AK1451" t="s">
        <v>137</v>
      </c>
      <c r="AL1451" t="s">
        <v>170</v>
      </c>
      <c r="AM1451">
        <v>30000</v>
      </c>
      <c r="AN1451" t="s">
        <v>137</v>
      </c>
    </row>
    <row r="1452" spans="1:40">
      <c r="A1452" s="26">
        <v>41207.707432719908</v>
      </c>
      <c r="B1452" t="s">
        <v>128</v>
      </c>
      <c r="C1452" t="s">
        <v>473</v>
      </c>
      <c r="D1452" t="s">
        <v>1675</v>
      </c>
      <c r="E1452" t="s">
        <v>131</v>
      </c>
      <c r="F1452" t="s">
        <v>132</v>
      </c>
      <c r="G1452" t="s">
        <v>133</v>
      </c>
      <c r="H1452" t="s">
        <v>172</v>
      </c>
      <c r="I1452">
        <v>60</v>
      </c>
      <c r="J1452" t="s">
        <v>137</v>
      </c>
      <c r="K1452" t="s">
        <v>173</v>
      </c>
      <c r="L1452">
        <v>40</v>
      </c>
      <c r="M1452" t="s">
        <v>137</v>
      </c>
      <c r="N1452" t="s">
        <v>174</v>
      </c>
      <c r="O1452">
        <v>50</v>
      </c>
      <c r="P1452" t="s">
        <v>137</v>
      </c>
      <c r="Q1452" t="s">
        <v>175</v>
      </c>
      <c r="R1452">
        <v>40</v>
      </c>
      <c r="S1452" t="s">
        <v>137</v>
      </c>
      <c r="T1452" t="s">
        <v>176</v>
      </c>
      <c r="U1452">
        <v>60</v>
      </c>
      <c r="V1452" t="s">
        <v>137</v>
      </c>
      <c r="W1452" t="s">
        <v>177</v>
      </c>
      <c r="X1452">
        <v>50</v>
      </c>
      <c r="Y1452" t="s">
        <v>137</v>
      </c>
      <c r="Z1452" t="s">
        <v>178</v>
      </c>
      <c r="AA1452">
        <v>50</v>
      </c>
      <c r="AB1452" t="s">
        <v>137</v>
      </c>
      <c r="AC1452" t="s">
        <v>179</v>
      </c>
      <c r="AD1452">
        <v>35</v>
      </c>
      <c r="AE1452" t="s">
        <v>137</v>
      </c>
      <c r="AF1452" t="s">
        <v>180</v>
      </c>
      <c r="AG1452">
        <v>8</v>
      </c>
      <c r="AH1452" t="s">
        <v>137</v>
      </c>
      <c r="AI1452" t="s">
        <v>181</v>
      </c>
      <c r="AJ1452">
        <v>90</v>
      </c>
      <c r="AK1452" t="s">
        <v>137</v>
      </c>
      <c r="AL1452" t="s">
        <v>182</v>
      </c>
      <c r="AM1452">
        <v>1</v>
      </c>
      <c r="AN1452" t="s">
        <v>137</v>
      </c>
    </row>
    <row r="1453" spans="1:40">
      <c r="A1453" s="26">
        <v>41207.707432719908</v>
      </c>
      <c r="B1453" t="s">
        <v>128</v>
      </c>
      <c r="C1453" t="s">
        <v>473</v>
      </c>
      <c r="D1453" t="s">
        <v>1676</v>
      </c>
      <c r="E1453" t="s">
        <v>131</v>
      </c>
      <c r="F1453" t="s">
        <v>132</v>
      </c>
      <c r="G1453" t="s">
        <v>133</v>
      </c>
      <c r="H1453" t="s">
        <v>184</v>
      </c>
      <c r="I1453">
        <v>33</v>
      </c>
      <c r="J1453" t="s">
        <v>137</v>
      </c>
      <c r="K1453" t="s">
        <v>185</v>
      </c>
      <c r="L1453">
        <v>33</v>
      </c>
      <c r="M1453" t="s">
        <v>137</v>
      </c>
      <c r="N1453" t="s">
        <v>186</v>
      </c>
      <c r="O1453">
        <v>34</v>
      </c>
      <c r="P1453" t="s">
        <v>137</v>
      </c>
      <c r="Q1453" t="s">
        <v>164</v>
      </c>
      <c r="R1453">
        <v>20</v>
      </c>
      <c r="S1453" t="s">
        <v>137</v>
      </c>
      <c r="T1453" t="s">
        <v>165</v>
      </c>
      <c r="U1453">
        <v>20</v>
      </c>
      <c r="V1453" t="s">
        <v>137</v>
      </c>
      <c r="W1453" t="s">
        <v>166</v>
      </c>
      <c r="X1453">
        <v>20</v>
      </c>
      <c r="Y1453" t="s">
        <v>137</v>
      </c>
      <c r="Z1453" t="s">
        <v>187</v>
      </c>
      <c r="AA1453">
        <v>20</v>
      </c>
      <c r="AB1453" t="s">
        <v>137</v>
      </c>
      <c r="AC1453" t="s">
        <v>188</v>
      </c>
      <c r="AD1453">
        <v>20</v>
      </c>
      <c r="AE1453" t="s">
        <v>137</v>
      </c>
      <c r="AF1453" t="s">
        <v>189</v>
      </c>
      <c r="AG1453">
        <v>20</v>
      </c>
      <c r="AH1453" t="s">
        <v>137</v>
      </c>
      <c r="AI1453" t="s">
        <v>168</v>
      </c>
      <c r="AJ1453">
        <v>115200</v>
      </c>
      <c r="AK1453" t="s">
        <v>137</v>
      </c>
      <c r="AL1453" t="s">
        <v>169</v>
      </c>
      <c r="AM1453">
        <v>12000</v>
      </c>
      <c r="AN1453" t="s">
        <v>137</v>
      </c>
    </row>
    <row r="1454" spans="1:40">
      <c r="A1454" s="26">
        <v>41207.707432719908</v>
      </c>
      <c r="B1454" t="s">
        <v>128</v>
      </c>
      <c r="C1454" t="s">
        <v>473</v>
      </c>
      <c r="D1454" t="s">
        <v>1677</v>
      </c>
      <c r="E1454" t="s">
        <v>191</v>
      </c>
      <c r="F1454" t="s">
        <v>192</v>
      </c>
      <c r="G1454" t="s">
        <v>193</v>
      </c>
    </row>
    <row r="1455" spans="1:40">
      <c r="A1455" s="26">
        <v>41207.707432719908</v>
      </c>
      <c r="B1455" t="s">
        <v>128</v>
      </c>
      <c r="C1455" t="s">
        <v>473</v>
      </c>
      <c r="D1455" t="s">
        <v>1678</v>
      </c>
      <c r="E1455" t="s">
        <v>191</v>
      </c>
      <c r="F1455" t="s">
        <v>1679</v>
      </c>
      <c r="G1455" t="s">
        <v>1680</v>
      </c>
      <c r="H1455" t="s">
        <v>1681</v>
      </c>
    </row>
    <row r="1456" spans="1:40">
      <c r="A1456" s="26">
        <v>41207.707432719908</v>
      </c>
      <c r="B1456" t="s">
        <v>128</v>
      </c>
      <c r="C1456" t="s">
        <v>1664</v>
      </c>
      <c r="D1456" t="s">
        <v>1682</v>
      </c>
      <c r="E1456" t="s">
        <v>131</v>
      </c>
      <c r="F1456" t="s">
        <v>132</v>
      </c>
      <c r="G1456" t="s">
        <v>133</v>
      </c>
      <c r="H1456" t="s">
        <v>140</v>
      </c>
      <c r="I1456">
        <v>49</v>
      </c>
      <c r="J1456" t="s">
        <v>137</v>
      </c>
      <c r="K1456" t="s">
        <v>141</v>
      </c>
      <c r="L1456">
        <v>130</v>
      </c>
      <c r="M1456" t="s">
        <v>137</v>
      </c>
      <c r="N1456" t="s">
        <v>142</v>
      </c>
      <c r="O1456">
        <v>180</v>
      </c>
      <c r="P1456" t="s">
        <v>137</v>
      </c>
      <c r="Q1456" t="s">
        <v>143</v>
      </c>
      <c r="R1456">
        <v>140</v>
      </c>
      <c r="S1456" t="s">
        <v>137</v>
      </c>
      <c r="T1456" t="s">
        <v>144</v>
      </c>
      <c r="U1456">
        <v>80</v>
      </c>
      <c r="V1456" t="s">
        <v>137</v>
      </c>
      <c r="W1456" t="s">
        <v>145</v>
      </c>
      <c r="X1456">
        <v>101</v>
      </c>
      <c r="Y1456" t="s">
        <v>137</v>
      </c>
      <c r="Z1456" t="s">
        <v>146</v>
      </c>
      <c r="AA1456">
        <v>190</v>
      </c>
      <c r="AB1456" t="s">
        <v>137</v>
      </c>
      <c r="AC1456" t="s">
        <v>147</v>
      </c>
      <c r="AD1456">
        <v>20</v>
      </c>
      <c r="AE1456" t="s">
        <v>137</v>
      </c>
    </row>
    <row r="1457" spans="1:40">
      <c r="A1457" s="26">
        <v>41207.707432719908</v>
      </c>
      <c r="B1457" t="s">
        <v>128</v>
      </c>
      <c r="C1457" t="s">
        <v>1664</v>
      </c>
      <c r="D1457" t="s">
        <v>1683</v>
      </c>
    </row>
    <row r="1458" spans="1:40">
      <c r="A1458" s="26">
        <v>41207.707432719908</v>
      </c>
      <c r="B1458" t="s">
        <v>128</v>
      </c>
      <c r="C1458" t="s">
        <v>1664</v>
      </c>
      <c r="D1458" t="s">
        <v>1684</v>
      </c>
      <c r="E1458" t="s">
        <v>131</v>
      </c>
      <c r="F1458" t="s">
        <v>132</v>
      </c>
      <c r="G1458" t="s">
        <v>133</v>
      </c>
      <c r="H1458" t="s">
        <v>150</v>
      </c>
      <c r="I1458">
        <v>50</v>
      </c>
      <c r="J1458" t="s">
        <v>137</v>
      </c>
      <c r="K1458" t="s">
        <v>151</v>
      </c>
      <c r="L1458">
        <v>50</v>
      </c>
      <c r="M1458" t="s">
        <v>137</v>
      </c>
      <c r="N1458" t="s">
        <v>152</v>
      </c>
      <c r="O1458">
        <v>50</v>
      </c>
      <c r="P1458" t="s">
        <v>137</v>
      </c>
    </row>
    <row r="1459" spans="1:40">
      <c r="A1459" s="26">
        <v>41207.707432719908</v>
      </c>
      <c r="B1459" t="s">
        <v>128</v>
      </c>
      <c r="C1459" t="s">
        <v>1664</v>
      </c>
      <c r="D1459" t="s">
        <v>1685</v>
      </c>
      <c r="E1459" t="s">
        <v>131</v>
      </c>
      <c r="F1459" t="s">
        <v>132</v>
      </c>
      <c r="G1459" t="s">
        <v>133</v>
      </c>
      <c r="H1459" t="s">
        <v>154</v>
      </c>
      <c r="I1459">
        <v>35</v>
      </c>
      <c r="J1459" t="s">
        <v>137</v>
      </c>
      <c r="K1459" t="s">
        <v>155</v>
      </c>
      <c r="L1459">
        <v>5</v>
      </c>
      <c r="M1459" t="s">
        <v>137</v>
      </c>
      <c r="N1459" t="s">
        <v>156</v>
      </c>
      <c r="O1459">
        <v>60</v>
      </c>
      <c r="P1459" t="s">
        <v>137</v>
      </c>
    </row>
    <row r="1460" spans="1:40">
      <c r="A1460" s="26">
        <v>41207.707432719908</v>
      </c>
      <c r="B1460" t="s">
        <v>128</v>
      </c>
      <c r="C1460" t="s">
        <v>1664</v>
      </c>
      <c r="D1460" t="s">
        <v>1686</v>
      </c>
      <c r="E1460" t="s">
        <v>131</v>
      </c>
      <c r="F1460" t="s">
        <v>132</v>
      </c>
      <c r="G1460" t="s">
        <v>133</v>
      </c>
      <c r="H1460" t="s">
        <v>158</v>
      </c>
      <c r="I1460">
        <v>1</v>
      </c>
      <c r="J1460" t="s">
        <v>137</v>
      </c>
    </row>
    <row r="1461" spans="1:40">
      <c r="A1461" s="26">
        <v>41207.707432719908</v>
      </c>
      <c r="B1461" t="s">
        <v>128</v>
      </c>
      <c r="C1461" t="s">
        <v>1664</v>
      </c>
      <c r="D1461" t="s">
        <v>1687</v>
      </c>
      <c r="E1461" t="s">
        <v>131</v>
      </c>
      <c r="F1461" t="s">
        <v>132</v>
      </c>
      <c r="G1461" t="s">
        <v>133</v>
      </c>
      <c r="H1461" t="s">
        <v>160</v>
      </c>
      <c r="I1461">
        <v>30</v>
      </c>
      <c r="J1461" t="s">
        <v>137</v>
      </c>
      <c r="K1461" t="s">
        <v>161</v>
      </c>
      <c r="L1461">
        <v>30</v>
      </c>
      <c r="M1461" t="s">
        <v>137</v>
      </c>
      <c r="N1461" t="s">
        <v>162</v>
      </c>
      <c r="O1461">
        <v>30</v>
      </c>
      <c r="P1461" t="s">
        <v>137</v>
      </c>
      <c r="Q1461" t="s">
        <v>163</v>
      </c>
      <c r="R1461">
        <v>10</v>
      </c>
      <c r="S1461" t="s">
        <v>137</v>
      </c>
      <c r="T1461" t="s">
        <v>164</v>
      </c>
      <c r="U1461">
        <v>20</v>
      </c>
      <c r="V1461" t="s">
        <v>137</v>
      </c>
      <c r="W1461" t="s">
        <v>165</v>
      </c>
      <c r="X1461">
        <v>20</v>
      </c>
      <c r="Y1461" t="s">
        <v>137</v>
      </c>
      <c r="Z1461" t="s">
        <v>166</v>
      </c>
      <c r="AA1461">
        <v>20</v>
      </c>
      <c r="AB1461" t="s">
        <v>137</v>
      </c>
      <c r="AC1461" t="s">
        <v>167</v>
      </c>
      <c r="AD1461">
        <v>20</v>
      </c>
      <c r="AE1461" t="s">
        <v>137</v>
      </c>
      <c r="AF1461" t="s">
        <v>168</v>
      </c>
      <c r="AG1461">
        <v>115200</v>
      </c>
      <c r="AH1461" t="s">
        <v>137</v>
      </c>
      <c r="AI1461" t="s">
        <v>169</v>
      </c>
      <c r="AJ1461">
        <v>12000</v>
      </c>
      <c r="AK1461" t="s">
        <v>137</v>
      </c>
      <c r="AL1461" t="s">
        <v>170</v>
      </c>
      <c r="AM1461">
        <v>30000</v>
      </c>
      <c r="AN1461" t="s">
        <v>137</v>
      </c>
    </row>
    <row r="1462" spans="1:40">
      <c r="A1462" s="26">
        <v>41207.707432719908</v>
      </c>
      <c r="B1462" t="s">
        <v>128</v>
      </c>
      <c r="C1462" t="s">
        <v>1664</v>
      </c>
      <c r="D1462" t="s">
        <v>1688</v>
      </c>
      <c r="E1462" t="s">
        <v>131</v>
      </c>
      <c r="F1462" t="s">
        <v>132</v>
      </c>
      <c r="G1462" t="s">
        <v>133</v>
      </c>
      <c r="H1462" t="s">
        <v>172</v>
      </c>
      <c r="I1462">
        <v>60</v>
      </c>
      <c r="J1462" t="s">
        <v>137</v>
      </c>
      <c r="K1462" t="s">
        <v>173</v>
      </c>
      <c r="L1462">
        <v>40</v>
      </c>
      <c r="M1462" t="s">
        <v>137</v>
      </c>
      <c r="N1462" t="s">
        <v>174</v>
      </c>
      <c r="O1462">
        <v>50</v>
      </c>
      <c r="P1462" t="s">
        <v>137</v>
      </c>
      <c r="Q1462" t="s">
        <v>175</v>
      </c>
      <c r="R1462">
        <v>40</v>
      </c>
      <c r="S1462" t="s">
        <v>137</v>
      </c>
      <c r="T1462" t="s">
        <v>176</v>
      </c>
      <c r="U1462">
        <v>60</v>
      </c>
      <c r="V1462" t="s">
        <v>137</v>
      </c>
      <c r="W1462" t="s">
        <v>177</v>
      </c>
      <c r="X1462">
        <v>50</v>
      </c>
      <c r="Y1462" t="s">
        <v>137</v>
      </c>
      <c r="Z1462" t="s">
        <v>178</v>
      </c>
      <c r="AA1462">
        <v>50</v>
      </c>
      <c r="AB1462" t="s">
        <v>137</v>
      </c>
      <c r="AC1462" t="s">
        <v>179</v>
      </c>
      <c r="AD1462">
        <v>35</v>
      </c>
      <c r="AE1462" t="s">
        <v>137</v>
      </c>
      <c r="AF1462" t="s">
        <v>180</v>
      </c>
      <c r="AG1462">
        <v>8</v>
      </c>
      <c r="AH1462" t="s">
        <v>137</v>
      </c>
      <c r="AI1462" t="s">
        <v>181</v>
      </c>
      <c r="AJ1462">
        <v>90</v>
      </c>
      <c r="AK1462" t="s">
        <v>137</v>
      </c>
      <c r="AL1462" t="s">
        <v>182</v>
      </c>
      <c r="AM1462">
        <v>1</v>
      </c>
      <c r="AN1462" t="s">
        <v>137</v>
      </c>
    </row>
    <row r="1463" spans="1:40">
      <c r="A1463" s="26">
        <v>41207.707432719908</v>
      </c>
      <c r="B1463" t="s">
        <v>128</v>
      </c>
      <c r="C1463" t="s">
        <v>1664</v>
      </c>
      <c r="D1463" t="s">
        <v>1689</v>
      </c>
      <c r="E1463" t="s">
        <v>131</v>
      </c>
      <c r="F1463" t="s">
        <v>132</v>
      </c>
      <c r="G1463" t="s">
        <v>133</v>
      </c>
      <c r="H1463" t="s">
        <v>184</v>
      </c>
      <c r="I1463">
        <v>33</v>
      </c>
      <c r="J1463" t="s">
        <v>137</v>
      </c>
      <c r="K1463" t="s">
        <v>185</v>
      </c>
      <c r="L1463">
        <v>33</v>
      </c>
      <c r="M1463" t="s">
        <v>137</v>
      </c>
      <c r="N1463" t="s">
        <v>186</v>
      </c>
      <c r="O1463">
        <v>34</v>
      </c>
      <c r="P1463" t="s">
        <v>137</v>
      </c>
      <c r="Q1463" t="s">
        <v>164</v>
      </c>
      <c r="R1463">
        <v>20</v>
      </c>
      <c r="S1463" t="s">
        <v>137</v>
      </c>
      <c r="T1463" t="s">
        <v>165</v>
      </c>
      <c r="U1463">
        <v>20</v>
      </c>
      <c r="V1463" t="s">
        <v>137</v>
      </c>
      <c r="W1463" t="s">
        <v>166</v>
      </c>
      <c r="X1463">
        <v>20</v>
      </c>
      <c r="Y1463" t="s">
        <v>137</v>
      </c>
      <c r="Z1463" t="s">
        <v>187</v>
      </c>
      <c r="AA1463">
        <v>20</v>
      </c>
      <c r="AB1463" t="s">
        <v>137</v>
      </c>
      <c r="AC1463" t="s">
        <v>188</v>
      </c>
      <c r="AD1463">
        <v>20</v>
      </c>
      <c r="AE1463" t="s">
        <v>137</v>
      </c>
      <c r="AF1463" t="s">
        <v>189</v>
      </c>
      <c r="AG1463">
        <v>20</v>
      </c>
      <c r="AH1463" t="s">
        <v>137</v>
      </c>
      <c r="AI1463" t="s">
        <v>168</v>
      </c>
      <c r="AJ1463">
        <v>115200</v>
      </c>
      <c r="AK1463" t="s">
        <v>137</v>
      </c>
      <c r="AL1463" t="s">
        <v>169</v>
      </c>
      <c r="AM1463">
        <v>12000</v>
      </c>
      <c r="AN1463" t="s">
        <v>137</v>
      </c>
    </row>
    <row r="1464" spans="1:40">
      <c r="A1464" s="26">
        <v>41207.707432719908</v>
      </c>
      <c r="B1464" t="s">
        <v>128</v>
      </c>
      <c r="C1464" t="s">
        <v>1664</v>
      </c>
      <c r="D1464" t="s">
        <v>1690</v>
      </c>
      <c r="E1464" t="s">
        <v>191</v>
      </c>
      <c r="F1464" t="s">
        <v>192</v>
      </c>
      <c r="G1464" t="s">
        <v>193</v>
      </c>
    </row>
    <row r="1465" spans="1:40">
      <c r="A1465" s="26">
        <v>41207.707432719908</v>
      </c>
      <c r="B1465" t="s">
        <v>128</v>
      </c>
      <c r="C1465" t="s">
        <v>1664</v>
      </c>
      <c r="D1465" t="s">
        <v>1691</v>
      </c>
      <c r="E1465" t="s">
        <v>191</v>
      </c>
      <c r="F1465" t="s">
        <v>1692</v>
      </c>
      <c r="G1465" t="s">
        <v>1693</v>
      </c>
      <c r="H1465" t="s">
        <v>1694</v>
      </c>
    </row>
    <row r="1466" spans="1:40">
      <c r="A1466" s="26">
        <v>41207.707432719908</v>
      </c>
      <c r="B1466" t="s">
        <v>126</v>
      </c>
      <c r="C1466" t="s">
        <v>1695</v>
      </c>
      <c r="D1466" t="s">
        <v>1696</v>
      </c>
    </row>
    <row r="1467" spans="1:40">
      <c r="A1467" s="26">
        <v>41207.707432743053</v>
      </c>
      <c r="B1467" t="s">
        <v>128</v>
      </c>
      <c r="C1467" t="s">
        <v>124</v>
      </c>
      <c r="D1467" t="s">
        <v>1697</v>
      </c>
      <c r="E1467" t="s">
        <v>131</v>
      </c>
      <c r="F1467" t="s">
        <v>132</v>
      </c>
      <c r="G1467" t="s">
        <v>133</v>
      </c>
      <c r="H1467" t="s">
        <v>134</v>
      </c>
      <c r="I1467">
        <v>950000</v>
      </c>
      <c r="J1467" t="s">
        <v>135</v>
      </c>
      <c r="K1467">
        <v>950000</v>
      </c>
      <c r="L1467" t="s">
        <v>136</v>
      </c>
      <c r="M1467">
        <v>500</v>
      </c>
      <c r="N1467" t="s">
        <v>137</v>
      </c>
      <c r="O1467" t="s">
        <v>138</v>
      </c>
      <c r="P1467">
        <v>300</v>
      </c>
      <c r="Q1467" t="s">
        <v>137</v>
      </c>
    </row>
    <row r="1468" spans="1:40">
      <c r="A1468" s="26">
        <v>41207.707432743053</v>
      </c>
      <c r="B1468" t="s">
        <v>128</v>
      </c>
      <c r="C1468" t="s">
        <v>124</v>
      </c>
      <c r="D1468" t="s">
        <v>1698</v>
      </c>
      <c r="E1468" t="s">
        <v>191</v>
      </c>
      <c r="F1468" t="s">
        <v>1699</v>
      </c>
    </row>
    <row r="1469" spans="1:40">
      <c r="A1469" s="26">
        <v>41207.707432743053</v>
      </c>
      <c r="B1469" t="s">
        <v>128</v>
      </c>
      <c r="C1469" t="s">
        <v>124</v>
      </c>
      <c r="D1469" t="s">
        <v>1700</v>
      </c>
    </row>
    <row r="1470" spans="1:40">
      <c r="A1470" s="26">
        <v>41207.707432754629</v>
      </c>
      <c r="B1470" t="s">
        <v>128</v>
      </c>
      <c r="C1470" t="s">
        <v>352</v>
      </c>
      <c r="D1470" t="s">
        <v>1701</v>
      </c>
      <c r="E1470" t="s">
        <v>131</v>
      </c>
      <c r="F1470" t="s">
        <v>132</v>
      </c>
      <c r="G1470" t="s">
        <v>133</v>
      </c>
      <c r="H1470" t="s">
        <v>134</v>
      </c>
      <c r="I1470">
        <v>950000</v>
      </c>
      <c r="J1470" t="s">
        <v>135</v>
      </c>
      <c r="K1470">
        <v>950000</v>
      </c>
      <c r="L1470" t="s">
        <v>136</v>
      </c>
      <c r="M1470">
        <v>500</v>
      </c>
      <c r="N1470" t="s">
        <v>137</v>
      </c>
      <c r="O1470" t="s">
        <v>138</v>
      </c>
      <c r="P1470">
        <v>300</v>
      </c>
      <c r="Q1470" t="s">
        <v>137</v>
      </c>
    </row>
    <row r="1471" spans="1:40">
      <c r="A1471" s="26">
        <v>41207.707432754629</v>
      </c>
      <c r="B1471" t="s">
        <v>128</v>
      </c>
      <c r="C1471" t="s">
        <v>352</v>
      </c>
      <c r="D1471" t="s">
        <v>1702</v>
      </c>
    </row>
    <row r="1472" spans="1:40">
      <c r="A1472" s="26">
        <v>41207.707432754629</v>
      </c>
      <c r="B1472" t="s">
        <v>128</v>
      </c>
      <c r="C1472" t="s">
        <v>1091</v>
      </c>
      <c r="D1472" t="s">
        <v>1703</v>
      </c>
    </row>
    <row r="1473" spans="1:40">
      <c r="A1473" s="26">
        <v>41207.707432754629</v>
      </c>
      <c r="B1473" t="s">
        <v>128</v>
      </c>
      <c r="C1473" t="s">
        <v>1227</v>
      </c>
      <c r="D1473" t="s">
        <v>1704</v>
      </c>
    </row>
    <row r="1474" spans="1:40">
      <c r="A1474" s="26">
        <v>41207.707432754629</v>
      </c>
      <c r="B1474" t="s">
        <v>128</v>
      </c>
      <c r="C1474" t="s">
        <v>1664</v>
      </c>
      <c r="D1474" t="s">
        <v>1705</v>
      </c>
    </row>
    <row r="1475" spans="1:40">
      <c r="A1475" s="26">
        <v>41207.707432754629</v>
      </c>
      <c r="B1475" t="s">
        <v>128</v>
      </c>
      <c r="C1475" t="s">
        <v>1664</v>
      </c>
      <c r="D1475" t="s">
        <v>1706</v>
      </c>
      <c r="E1475" t="s">
        <v>131</v>
      </c>
      <c r="F1475" t="s">
        <v>132</v>
      </c>
      <c r="G1475" t="s">
        <v>133</v>
      </c>
      <c r="H1475" t="s">
        <v>134</v>
      </c>
      <c r="I1475">
        <v>950000</v>
      </c>
      <c r="J1475" t="s">
        <v>135</v>
      </c>
      <c r="K1475">
        <v>950000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41207.707432754629</v>
      </c>
      <c r="B1476" t="s">
        <v>128</v>
      </c>
      <c r="C1476" t="s">
        <v>1664</v>
      </c>
      <c r="D1476" t="s">
        <v>1707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41207.707432754629</v>
      </c>
      <c r="B1477" t="s">
        <v>128</v>
      </c>
      <c r="C1477" t="s">
        <v>1664</v>
      </c>
      <c r="D1477" t="s">
        <v>1708</v>
      </c>
    </row>
    <row r="1478" spans="1:40">
      <c r="A1478" s="26">
        <v>41207.707432754629</v>
      </c>
      <c r="B1478" t="s">
        <v>128</v>
      </c>
      <c r="C1478" t="s">
        <v>1664</v>
      </c>
      <c r="D1478" t="s">
        <v>1709</v>
      </c>
      <c r="E1478" t="s">
        <v>131</v>
      </c>
      <c r="F1478" t="s">
        <v>132</v>
      </c>
      <c r="G1478" t="s">
        <v>133</v>
      </c>
      <c r="H1478" t="s">
        <v>150</v>
      </c>
      <c r="I1478">
        <v>50</v>
      </c>
      <c r="J1478" t="s">
        <v>137</v>
      </c>
      <c r="K1478" t="s">
        <v>151</v>
      </c>
      <c r="L1478">
        <v>50</v>
      </c>
      <c r="M1478" t="s">
        <v>137</v>
      </c>
      <c r="N1478" t="s">
        <v>152</v>
      </c>
      <c r="O1478">
        <v>50</v>
      </c>
      <c r="P1478" t="s">
        <v>137</v>
      </c>
    </row>
    <row r="1479" spans="1:40">
      <c r="A1479" s="26">
        <v>41207.707432754629</v>
      </c>
      <c r="B1479" t="s">
        <v>128</v>
      </c>
      <c r="C1479" t="s">
        <v>1664</v>
      </c>
      <c r="D1479" t="s">
        <v>1710</v>
      </c>
      <c r="E1479" t="s">
        <v>131</v>
      </c>
      <c r="F1479" t="s">
        <v>132</v>
      </c>
      <c r="G1479" t="s">
        <v>133</v>
      </c>
      <c r="H1479" t="s">
        <v>154</v>
      </c>
      <c r="I1479">
        <v>35</v>
      </c>
      <c r="J1479" t="s">
        <v>137</v>
      </c>
      <c r="K1479" t="s">
        <v>155</v>
      </c>
      <c r="L1479">
        <v>5</v>
      </c>
      <c r="M1479" t="s">
        <v>137</v>
      </c>
      <c r="N1479" t="s">
        <v>156</v>
      </c>
      <c r="O1479">
        <v>60</v>
      </c>
      <c r="P1479" t="s">
        <v>137</v>
      </c>
    </row>
    <row r="1480" spans="1:40">
      <c r="A1480" s="26">
        <v>41207.707432754629</v>
      </c>
      <c r="B1480" t="s">
        <v>128</v>
      </c>
      <c r="C1480" t="s">
        <v>1664</v>
      </c>
      <c r="D1480" t="s">
        <v>1711</v>
      </c>
      <c r="E1480" t="s">
        <v>131</v>
      </c>
      <c r="F1480" t="s">
        <v>132</v>
      </c>
      <c r="G1480" t="s">
        <v>133</v>
      </c>
      <c r="H1480" t="s">
        <v>158</v>
      </c>
      <c r="I1480">
        <v>1</v>
      </c>
      <c r="J1480" t="s">
        <v>137</v>
      </c>
    </row>
    <row r="1481" spans="1:40">
      <c r="A1481" s="26">
        <v>41207.707432754629</v>
      </c>
      <c r="B1481" t="s">
        <v>128</v>
      </c>
      <c r="C1481" t="s">
        <v>1664</v>
      </c>
      <c r="D1481" t="s">
        <v>1712</v>
      </c>
      <c r="E1481" t="s">
        <v>131</v>
      </c>
      <c r="F1481" t="s">
        <v>132</v>
      </c>
      <c r="G1481" t="s">
        <v>133</v>
      </c>
      <c r="H1481" t="s">
        <v>160</v>
      </c>
      <c r="I1481">
        <v>30</v>
      </c>
      <c r="J1481" t="s">
        <v>137</v>
      </c>
      <c r="K1481" t="s">
        <v>161</v>
      </c>
      <c r="L1481">
        <v>30</v>
      </c>
      <c r="M1481" t="s">
        <v>137</v>
      </c>
      <c r="N1481" t="s">
        <v>162</v>
      </c>
      <c r="O1481">
        <v>30</v>
      </c>
      <c r="P1481" t="s">
        <v>137</v>
      </c>
      <c r="Q1481" t="s">
        <v>163</v>
      </c>
      <c r="R1481">
        <v>10</v>
      </c>
      <c r="S1481" t="s">
        <v>137</v>
      </c>
      <c r="T1481" t="s">
        <v>164</v>
      </c>
      <c r="U1481">
        <v>20</v>
      </c>
      <c r="V1481" t="s">
        <v>137</v>
      </c>
      <c r="W1481" t="s">
        <v>165</v>
      </c>
      <c r="X1481">
        <v>20</v>
      </c>
      <c r="Y1481" t="s">
        <v>137</v>
      </c>
      <c r="Z1481" t="s">
        <v>166</v>
      </c>
      <c r="AA1481">
        <v>20</v>
      </c>
      <c r="AB1481" t="s">
        <v>137</v>
      </c>
      <c r="AC1481" t="s">
        <v>167</v>
      </c>
      <c r="AD1481">
        <v>20</v>
      </c>
      <c r="AE1481" t="s">
        <v>137</v>
      </c>
      <c r="AF1481" t="s">
        <v>168</v>
      </c>
      <c r="AG1481">
        <v>115200</v>
      </c>
      <c r="AH1481" t="s">
        <v>137</v>
      </c>
      <c r="AI1481" t="s">
        <v>169</v>
      </c>
      <c r="AJ1481">
        <v>12000</v>
      </c>
      <c r="AK1481" t="s">
        <v>137</v>
      </c>
      <c r="AL1481" t="s">
        <v>170</v>
      </c>
      <c r="AM1481">
        <v>30000</v>
      </c>
      <c r="AN1481" t="s">
        <v>137</v>
      </c>
    </row>
    <row r="1482" spans="1:40">
      <c r="A1482" s="26">
        <v>41207.707432754629</v>
      </c>
      <c r="B1482" t="s">
        <v>128</v>
      </c>
      <c r="C1482" t="s">
        <v>1664</v>
      </c>
      <c r="D1482" t="s">
        <v>1713</v>
      </c>
      <c r="E1482" t="s">
        <v>131</v>
      </c>
      <c r="F1482" t="s">
        <v>132</v>
      </c>
      <c r="G1482" t="s">
        <v>133</v>
      </c>
      <c r="H1482" t="s">
        <v>172</v>
      </c>
      <c r="I1482">
        <v>60</v>
      </c>
      <c r="J1482" t="s">
        <v>137</v>
      </c>
      <c r="K1482" t="s">
        <v>173</v>
      </c>
      <c r="L1482">
        <v>40</v>
      </c>
      <c r="M1482" t="s">
        <v>137</v>
      </c>
      <c r="N1482" t="s">
        <v>174</v>
      </c>
      <c r="O1482">
        <v>50</v>
      </c>
      <c r="P1482" t="s">
        <v>137</v>
      </c>
      <c r="Q1482" t="s">
        <v>175</v>
      </c>
      <c r="R1482">
        <v>40</v>
      </c>
      <c r="S1482" t="s">
        <v>137</v>
      </c>
      <c r="T1482" t="s">
        <v>176</v>
      </c>
      <c r="U1482">
        <v>60</v>
      </c>
      <c r="V1482" t="s">
        <v>137</v>
      </c>
      <c r="W1482" t="s">
        <v>177</v>
      </c>
      <c r="X1482">
        <v>50</v>
      </c>
      <c r="Y1482" t="s">
        <v>137</v>
      </c>
      <c r="Z1482" t="s">
        <v>178</v>
      </c>
      <c r="AA1482">
        <v>50</v>
      </c>
      <c r="AB1482" t="s">
        <v>137</v>
      </c>
      <c r="AC1482" t="s">
        <v>179</v>
      </c>
      <c r="AD1482">
        <v>35</v>
      </c>
      <c r="AE1482" t="s">
        <v>137</v>
      </c>
      <c r="AF1482" t="s">
        <v>180</v>
      </c>
      <c r="AG1482">
        <v>8</v>
      </c>
      <c r="AH1482" t="s">
        <v>137</v>
      </c>
      <c r="AI1482" t="s">
        <v>181</v>
      </c>
      <c r="AJ1482">
        <v>90</v>
      </c>
      <c r="AK1482" t="s">
        <v>137</v>
      </c>
      <c r="AL1482" t="s">
        <v>182</v>
      </c>
      <c r="AM1482">
        <v>1</v>
      </c>
      <c r="AN1482" t="s">
        <v>137</v>
      </c>
    </row>
    <row r="1483" spans="1:40">
      <c r="A1483" s="26">
        <v>41207.707432754629</v>
      </c>
      <c r="B1483" t="s">
        <v>128</v>
      </c>
      <c r="C1483" t="s">
        <v>1664</v>
      </c>
      <c r="D1483" t="s">
        <v>1714</v>
      </c>
      <c r="E1483" t="s">
        <v>131</v>
      </c>
      <c r="F1483" t="s">
        <v>132</v>
      </c>
      <c r="G1483" t="s">
        <v>133</v>
      </c>
      <c r="H1483" t="s">
        <v>184</v>
      </c>
      <c r="I1483">
        <v>33</v>
      </c>
      <c r="J1483" t="s">
        <v>137</v>
      </c>
      <c r="K1483" t="s">
        <v>185</v>
      </c>
      <c r="L1483">
        <v>33</v>
      </c>
      <c r="M1483" t="s">
        <v>137</v>
      </c>
      <c r="N1483" t="s">
        <v>186</v>
      </c>
      <c r="O1483">
        <v>34</v>
      </c>
      <c r="P1483" t="s">
        <v>137</v>
      </c>
      <c r="Q1483" t="s">
        <v>164</v>
      </c>
      <c r="R1483">
        <v>20</v>
      </c>
      <c r="S1483" t="s">
        <v>137</v>
      </c>
      <c r="T1483" t="s">
        <v>165</v>
      </c>
      <c r="U1483">
        <v>20</v>
      </c>
      <c r="V1483" t="s">
        <v>137</v>
      </c>
      <c r="W1483" t="s">
        <v>166</v>
      </c>
      <c r="X1483">
        <v>20</v>
      </c>
      <c r="Y1483" t="s">
        <v>137</v>
      </c>
      <c r="Z1483" t="s">
        <v>187</v>
      </c>
      <c r="AA1483">
        <v>20</v>
      </c>
      <c r="AB1483" t="s">
        <v>137</v>
      </c>
      <c r="AC1483" t="s">
        <v>188</v>
      </c>
      <c r="AD1483">
        <v>20</v>
      </c>
      <c r="AE1483" t="s">
        <v>137</v>
      </c>
      <c r="AF1483" t="s">
        <v>189</v>
      </c>
      <c r="AG1483">
        <v>20</v>
      </c>
      <c r="AH1483" t="s">
        <v>137</v>
      </c>
      <c r="AI1483" t="s">
        <v>168</v>
      </c>
      <c r="AJ1483">
        <v>115200</v>
      </c>
      <c r="AK1483" t="s">
        <v>137</v>
      </c>
      <c r="AL1483" t="s">
        <v>169</v>
      </c>
      <c r="AM1483">
        <v>12000</v>
      </c>
      <c r="AN1483" t="s">
        <v>137</v>
      </c>
    </row>
    <row r="1484" spans="1:40">
      <c r="A1484" s="26">
        <v>41207.707432754629</v>
      </c>
      <c r="B1484" t="s">
        <v>128</v>
      </c>
      <c r="C1484" t="s">
        <v>1664</v>
      </c>
      <c r="D1484" t="s">
        <v>1715</v>
      </c>
      <c r="E1484" t="s">
        <v>191</v>
      </c>
      <c r="F1484" t="s">
        <v>192</v>
      </c>
      <c r="G1484" t="s">
        <v>193</v>
      </c>
    </row>
    <row r="1485" spans="1:40">
      <c r="A1485" s="26">
        <v>41207.707432754629</v>
      </c>
      <c r="B1485" t="s">
        <v>128</v>
      </c>
      <c r="C1485" t="s">
        <v>1664</v>
      </c>
      <c r="D1485" t="s">
        <v>1716</v>
      </c>
      <c r="E1485" t="s">
        <v>191</v>
      </c>
      <c r="F1485" t="s">
        <v>1717</v>
      </c>
      <c r="G1485" t="s">
        <v>1718</v>
      </c>
      <c r="H1485" t="s">
        <v>1719</v>
      </c>
    </row>
    <row r="1486" spans="1:40">
      <c r="A1486" s="26">
        <v>41207.707432766205</v>
      </c>
      <c r="B1486" t="s">
        <v>128</v>
      </c>
      <c r="C1486" t="s">
        <v>288</v>
      </c>
      <c r="D1486" t="s">
        <v>1720</v>
      </c>
    </row>
    <row r="1487" spans="1:40">
      <c r="A1487" s="26">
        <v>41207.707432766205</v>
      </c>
      <c r="B1487" t="s">
        <v>128</v>
      </c>
      <c r="C1487" t="s">
        <v>288</v>
      </c>
      <c r="D1487" t="s">
        <v>1721</v>
      </c>
      <c r="E1487" t="s">
        <v>131</v>
      </c>
      <c r="F1487" t="s">
        <v>132</v>
      </c>
      <c r="G1487" t="s">
        <v>133</v>
      </c>
      <c r="H1487" t="s">
        <v>134</v>
      </c>
      <c r="I1487">
        <v>950000</v>
      </c>
      <c r="J1487" t="s">
        <v>135</v>
      </c>
      <c r="K1487">
        <v>950000</v>
      </c>
      <c r="L1487" t="s">
        <v>136</v>
      </c>
      <c r="M1487">
        <v>500</v>
      </c>
      <c r="N1487" t="s">
        <v>137</v>
      </c>
      <c r="O1487" t="s">
        <v>138</v>
      </c>
      <c r="P1487">
        <v>300</v>
      </c>
      <c r="Q1487" t="s">
        <v>137</v>
      </c>
    </row>
    <row r="1488" spans="1:40">
      <c r="A1488" s="26">
        <v>41207.707432766205</v>
      </c>
      <c r="B1488" t="s">
        <v>128</v>
      </c>
      <c r="C1488" t="s">
        <v>288</v>
      </c>
      <c r="D1488" t="s">
        <v>1722</v>
      </c>
      <c r="E1488" t="s">
        <v>131</v>
      </c>
      <c r="F1488" t="s">
        <v>132</v>
      </c>
      <c r="G1488" t="s">
        <v>133</v>
      </c>
      <c r="H1488" t="s">
        <v>140</v>
      </c>
      <c r="I1488">
        <v>49</v>
      </c>
      <c r="J1488" t="s">
        <v>137</v>
      </c>
      <c r="K1488" t="s">
        <v>141</v>
      </c>
      <c r="L1488">
        <v>130</v>
      </c>
      <c r="M1488" t="s">
        <v>137</v>
      </c>
      <c r="N1488" t="s">
        <v>142</v>
      </c>
      <c r="O1488">
        <v>180</v>
      </c>
      <c r="P1488" t="s">
        <v>137</v>
      </c>
      <c r="Q1488" t="s">
        <v>143</v>
      </c>
      <c r="R1488">
        <v>140</v>
      </c>
      <c r="S1488" t="s">
        <v>137</v>
      </c>
      <c r="T1488" t="s">
        <v>144</v>
      </c>
      <c r="U1488">
        <v>80</v>
      </c>
      <c r="V1488" t="s">
        <v>137</v>
      </c>
      <c r="W1488" t="s">
        <v>145</v>
      </c>
      <c r="X1488">
        <v>101</v>
      </c>
      <c r="Y1488" t="s">
        <v>137</v>
      </c>
      <c r="Z1488" t="s">
        <v>146</v>
      </c>
      <c r="AA1488">
        <v>190</v>
      </c>
      <c r="AB1488" t="s">
        <v>137</v>
      </c>
      <c r="AC1488" t="s">
        <v>147</v>
      </c>
      <c r="AD1488">
        <v>20</v>
      </c>
      <c r="AE1488" t="s">
        <v>137</v>
      </c>
    </row>
    <row r="1489" spans="1:40">
      <c r="A1489" s="26">
        <v>41207.707432766205</v>
      </c>
      <c r="B1489" t="s">
        <v>128</v>
      </c>
      <c r="C1489" t="s">
        <v>288</v>
      </c>
      <c r="D1489" t="s">
        <v>1723</v>
      </c>
    </row>
    <row r="1490" spans="1:40">
      <c r="A1490" s="26">
        <v>41207.707432766205</v>
      </c>
      <c r="B1490" t="s">
        <v>128</v>
      </c>
      <c r="C1490" t="s">
        <v>288</v>
      </c>
      <c r="D1490" t="s">
        <v>1724</v>
      </c>
      <c r="E1490" t="s">
        <v>131</v>
      </c>
      <c r="F1490" t="s">
        <v>132</v>
      </c>
      <c r="G1490" t="s">
        <v>133</v>
      </c>
      <c r="H1490" t="s">
        <v>150</v>
      </c>
      <c r="I1490">
        <v>50</v>
      </c>
      <c r="J1490" t="s">
        <v>137</v>
      </c>
      <c r="K1490" t="s">
        <v>151</v>
      </c>
      <c r="L1490">
        <v>50</v>
      </c>
      <c r="M1490" t="s">
        <v>137</v>
      </c>
      <c r="N1490" t="s">
        <v>152</v>
      </c>
      <c r="O1490">
        <v>50</v>
      </c>
      <c r="P1490" t="s">
        <v>137</v>
      </c>
    </row>
    <row r="1491" spans="1:40">
      <c r="A1491" s="26">
        <v>41207.707432766205</v>
      </c>
      <c r="B1491" t="s">
        <v>128</v>
      </c>
      <c r="C1491" t="s">
        <v>288</v>
      </c>
      <c r="D1491" t="s">
        <v>1725</v>
      </c>
      <c r="E1491" t="s">
        <v>131</v>
      </c>
      <c r="F1491" t="s">
        <v>132</v>
      </c>
      <c r="G1491" t="s">
        <v>133</v>
      </c>
      <c r="H1491" t="s">
        <v>154</v>
      </c>
      <c r="I1491">
        <v>35</v>
      </c>
      <c r="J1491" t="s">
        <v>137</v>
      </c>
      <c r="K1491" t="s">
        <v>155</v>
      </c>
      <c r="L1491">
        <v>5</v>
      </c>
      <c r="M1491" t="s">
        <v>137</v>
      </c>
      <c r="N1491" t="s">
        <v>156</v>
      </c>
      <c r="O1491">
        <v>60</v>
      </c>
      <c r="P1491" t="s">
        <v>137</v>
      </c>
    </row>
    <row r="1492" spans="1:40">
      <c r="A1492" s="26">
        <v>41207.707432766205</v>
      </c>
      <c r="B1492" t="s">
        <v>128</v>
      </c>
      <c r="C1492" t="s">
        <v>288</v>
      </c>
      <c r="D1492" t="s">
        <v>1726</v>
      </c>
      <c r="E1492" t="s">
        <v>131</v>
      </c>
      <c r="F1492" t="s">
        <v>132</v>
      </c>
      <c r="G1492" t="s">
        <v>133</v>
      </c>
      <c r="H1492" t="s">
        <v>158</v>
      </c>
      <c r="I1492">
        <v>1</v>
      </c>
      <c r="J1492" t="s">
        <v>137</v>
      </c>
    </row>
    <row r="1493" spans="1:40">
      <c r="A1493" s="26">
        <v>41207.707432766205</v>
      </c>
      <c r="B1493" t="s">
        <v>128</v>
      </c>
      <c r="C1493" t="s">
        <v>288</v>
      </c>
      <c r="D1493" t="s">
        <v>1727</v>
      </c>
      <c r="E1493" t="s">
        <v>131</v>
      </c>
      <c r="F1493" t="s">
        <v>132</v>
      </c>
      <c r="G1493" t="s">
        <v>133</v>
      </c>
      <c r="H1493" t="s">
        <v>160</v>
      </c>
      <c r="I1493">
        <v>30</v>
      </c>
      <c r="J1493" t="s">
        <v>137</v>
      </c>
      <c r="K1493" t="s">
        <v>161</v>
      </c>
      <c r="L1493">
        <v>30</v>
      </c>
      <c r="M1493" t="s">
        <v>137</v>
      </c>
      <c r="N1493" t="s">
        <v>162</v>
      </c>
      <c r="O1493">
        <v>30</v>
      </c>
      <c r="P1493" t="s">
        <v>137</v>
      </c>
      <c r="Q1493" t="s">
        <v>163</v>
      </c>
      <c r="R1493">
        <v>10</v>
      </c>
      <c r="S1493" t="s">
        <v>137</v>
      </c>
      <c r="T1493" t="s">
        <v>164</v>
      </c>
      <c r="U1493">
        <v>20</v>
      </c>
      <c r="V1493" t="s">
        <v>137</v>
      </c>
      <c r="W1493" t="s">
        <v>165</v>
      </c>
      <c r="X1493">
        <v>20</v>
      </c>
      <c r="Y1493" t="s">
        <v>137</v>
      </c>
      <c r="Z1493" t="s">
        <v>166</v>
      </c>
      <c r="AA1493">
        <v>20</v>
      </c>
      <c r="AB1493" t="s">
        <v>137</v>
      </c>
      <c r="AC1493" t="s">
        <v>167</v>
      </c>
      <c r="AD1493">
        <v>20</v>
      </c>
      <c r="AE1493" t="s">
        <v>137</v>
      </c>
      <c r="AF1493" t="s">
        <v>168</v>
      </c>
      <c r="AG1493">
        <v>115200</v>
      </c>
      <c r="AH1493" t="s">
        <v>137</v>
      </c>
      <c r="AI1493" t="s">
        <v>169</v>
      </c>
      <c r="AJ1493">
        <v>12000</v>
      </c>
      <c r="AK1493" t="s">
        <v>137</v>
      </c>
      <c r="AL1493" t="s">
        <v>170</v>
      </c>
      <c r="AM1493">
        <v>30000</v>
      </c>
      <c r="AN1493" t="s">
        <v>137</v>
      </c>
    </row>
    <row r="1494" spans="1:40">
      <c r="A1494" s="26">
        <v>41207.707432766205</v>
      </c>
      <c r="B1494" t="s">
        <v>128</v>
      </c>
      <c r="C1494" t="s">
        <v>288</v>
      </c>
      <c r="D1494" t="s">
        <v>1728</v>
      </c>
      <c r="E1494" t="s">
        <v>131</v>
      </c>
      <c r="F1494" t="s">
        <v>132</v>
      </c>
      <c r="G1494" t="s">
        <v>133</v>
      </c>
      <c r="H1494" t="s">
        <v>172</v>
      </c>
      <c r="I1494">
        <v>60</v>
      </c>
      <c r="J1494" t="s">
        <v>137</v>
      </c>
      <c r="K1494" t="s">
        <v>173</v>
      </c>
      <c r="L1494">
        <v>40</v>
      </c>
      <c r="M1494" t="s">
        <v>137</v>
      </c>
      <c r="N1494" t="s">
        <v>174</v>
      </c>
      <c r="O1494">
        <v>50</v>
      </c>
      <c r="P1494" t="s">
        <v>137</v>
      </c>
      <c r="Q1494" t="s">
        <v>175</v>
      </c>
      <c r="R1494">
        <v>40</v>
      </c>
      <c r="S1494" t="s">
        <v>137</v>
      </c>
      <c r="T1494" t="s">
        <v>176</v>
      </c>
      <c r="U1494">
        <v>60</v>
      </c>
      <c r="V1494" t="s">
        <v>137</v>
      </c>
      <c r="W1494" t="s">
        <v>177</v>
      </c>
      <c r="X1494">
        <v>50</v>
      </c>
      <c r="Y1494" t="s">
        <v>137</v>
      </c>
      <c r="Z1494" t="s">
        <v>178</v>
      </c>
      <c r="AA1494">
        <v>50</v>
      </c>
      <c r="AB1494" t="s">
        <v>137</v>
      </c>
      <c r="AC1494" t="s">
        <v>179</v>
      </c>
      <c r="AD1494">
        <v>35</v>
      </c>
      <c r="AE1494" t="s">
        <v>137</v>
      </c>
      <c r="AF1494" t="s">
        <v>180</v>
      </c>
      <c r="AG1494">
        <v>8</v>
      </c>
      <c r="AH1494" t="s">
        <v>137</v>
      </c>
      <c r="AI1494" t="s">
        <v>181</v>
      </c>
      <c r="AJ1494">
        <v>90</v>
      </c>
      <c r="AK1494" t="s">
        <v>137</v>
      </c>
      <c r="AL1494" t="s">
        <v>182</v>
      </c>
      <c r="AM1494">
        <v>1</v>
      </c>
      <c r="AN1494" t="s">
        <v>137</v>
      </c>
    </row>
    <row r="1495" spans="1:40">
      <c r="A1495" s="26">
        <v>41207.707432766205</v>
      </c>
      <c r="B1495" t="s">
        <v>128</v>
      </c>
      <c r="C1495" t="s">
        <v>288</v>
      </c>
      <c r="D1495" t="s">
        <v>1729</v>
      </c>
      <c r="E1495" t="s">
        <v>131</v>
      </c>
      <c r="F1495" t="s">
        <v>132</v>
      </c>
      <c r="G1495" t="s">
        <v>133</v>
      </c>
      <c r="H1495" t="s">
        <v>184</v>
      </c>
      <c r="I1495">
        <v>33</v>
      </c>
      <c r="J1495" t="s">
        <v>137</v>
      </c>
      <c r="K1495" t="s">
        <v>185</v>
      </c>
      <c r="L1495">
        <v>33</v>
      </c>
      <c r="M1495" t="s">
        <v>137</v>
      </c>
      <c r="N1495" t="s">
        <v>186</v>
      </c>
      <c r="O1495">
        <v>34</v>
      </c>
      <c r="P1495" t="s">
        <v>137</v>
      </c>
      <c r="Q1495" t="s">
        <v>164</v>
      </c>
      <c r="R1495">
        <v>20</v>
      </c>
      <c r="S1495" t="s">
        <v>137</v>
      </c>
      <c r="T1495" t="s">
        <v>165</v>
      </c>
      <c r="U1495">
        <v>20</v>
      </c>
      <c r="V1495" t="s">
        <v>137</v>
      </c>
      <c r="W1495" t="s">
        <v>166</v>
      </c>
      <c r="X1495">
        <v>20</v>
      </c>
      <c r="Y1495" t="s">
        <v>137</v>
      </c>
      <c r="Z1495" t="s">
        <v>187</v>
      </c>
      <c r="AA1495">
        <v>20</v>
      </c>
      <c r="AB1495" t="s">
        <v>137</v>
      </c>
      <c r="AC1495" t="s">
        <v>188</v>
      </c>
      <c r="AD1495">
        <v>20</v>
      </c>
      <c r="AE1495" t="s">
        <v>137</v>
      </c>
      <c r="AF1495" t="s">
        <v>189</v>
      </c>
      <c r="AG1495">
        <v>20</v>
      </c>
      <c r="AH1495" t="s">
        <v>137</v>
      </c>
      <c r="AI1495" t="s">
        <v>168</v>
      </c>
      <c r="AJ1495">
        <v>115200</v>
      </c>
      <c r="AK1495" t="s">
        <v>137</v>
      </c>
      <c r="AL1495" t="s">
        <v>169</v>
      </c>
      <c r="AM1495">
        <v>12000</v>
      </c>
      <c r="AN1495" t="s">
        <v>137</v>
      </c>
    </row>
    <row r="1496" spans="1:40">
      <c r="A1496" s="26">
        <v>41207.707432766205</v>
      </c>
      <c r="B1496" t="s">
        <v>128</v>
      </c>
      <c r="C1496" t="s">
        <v>335</v>
      </c>
      <c r="D1496" t="s">
        <v>1730</v>
      </c>
    </row>
    <row r="1497" spans="1:40">
      <c r="A1497" s="26">
        <v>41207.707432766205</v>
      </c>
      <c r="B1497" t="s">
        <v>128</v>
      </c>
      <c r="C1497" t="s">
        <v>335</v>
      </c>
      <c r="D1497" t="s">
        <v>1731</v>
      </c>
      <c r="E1497" t="s">
        <v>131</v>
      </c>
      <c r="F1497" t="s">
        <v>132</v>
      </c>
      <c r="G1497" t="s">
        <v>133</v>
      </c>
      <c r="H1497" t="s">
        <v>134</v>
      </c>
      <c r="I1497">
        <v>950000</v>
      </c>
      <c r="J1497" t="s">
        <v>135</v>
      </c>
      <c r="K1497">
        <v>950000</v>
      </c>
      <c r="L1497" t="s">
        <v>136</v>
      </c>
      <c r="M1497">
        <v>500</v>
      </c>
      <c r="N1497" t="s">
        <v>137</v>
      </c>
      <c r="O1497" t="s">
        <v>138</v>
      </c>
      <c r="P1497">
        <v>300</v>
      </c>
      <c r="Q1497" t="s">
        <v>137</v>
      </c>
    </row>
    <row r="1498" spans="1:40">
      <c r="A1498" s="26">
        <v>41207.707432766205</v>
      </c>
      <c r="B1498" t="s">
        <v>128</v>
      </c>
      <c r="C1498" t="s">
        <v>335</v>
      </c>
      <c r="D1498" t="s">
        <v>1732</v>
      </c>
      <c r="E1498" t="s">
        <v>131</v>
      </c>
      <c r="F1498" t="s">
        <v>132</v>
      </c>
      <c r="G1498" t="s">
        <v>133</v>
      </c>
      <c r="H1498" t="s">
        <v>140</v>
      </c>
      <c r="I1498">
        <v>49</v>
      </c>
      <c r="J1498" t="s">
        <v>137</v>
      </c>
      <c r="K1498" t="s">
        <v>141</v>
      </c>
      <c r="L1498">
        <v>130</v>
      </c>
      <c r="M1498" t="s">
        <v>137</v>
      </c>
      <c r="N1498" t="s">
        <v>142</v>
      </c>
      <c r="O1498">
        <v>180</v>
      </c>
      <c r="P1498" t="s">
        <v>137</v>
      </c>
      <c r="Q1498" t="s">
        <v>143</v>
      </c>
      <c r="R1498">
        <v>140</v>
      </c>
      <c r="S1498" t="s">
        <v>137</v>
      </c>
      <c r="T1498" t="s">
        <v>144</v>
      </c>
      <c r="U1498">
        <v>80</v>
      </c>
      <c r="V1498" t="s">
        <v>137</v>
      </c>
      <c r="W1498" t="s">
        <v>145</v>
      </c>
      <c r="X1498">
        <v>101</v>
      </c>
      <c r="Y1498" t="s">
        <v>137</v>
      </c>
      <c r="Z1498" t="s">
        <v>146</v>
      </c>
      <c r="AA1498">
        <v>190</v>
      </c>
      <c r="AB1498" t="s">
        <v>137</v>
      </c>
      <c r="AC1498" t="s">
        <v>147</v>
      </c>
      <c r="AD1498">
        <v>20</v>
      </c>
      <c r="AE1498" t="s">
        <v>137</v>
      </c>
    </row>
    <row r="1499" spans="1:40">
      <c r="A1499" s="26">
        <v>41207.707432766205</v>
      </c>
      <c r="B1499" t="s">
        <v>128</v>
      </c>
      <c r="C1499" t="s">
        <v>335</v>
      </c>
      <c r="D1499" t="s">
        <v>1733</v>
      </c>
    </row>
    <row r="1500" spans="1:40">
      <c r="A1500" s="26">
        <v>41207.707432766205</v>
      </c>
      <c r="B1500" t="s">
        <v>128</v>
      </c>
      <c r="C1500" t="s">
        <v>335</v>
      </c>
      <c r="D1500" t="s">
        <v>1734</v>
      </c>
      <c r="E1500" t="s">
        <v>131</v>
      </c>
      <c r="F1500" t="s">
        <v>132</v>
      </c>
      <c r="G1500" t="s">
        <v>133</v>
      </c>
      <c r="H1500" t="s">
        <v>150</v>
      </c>
      <c r="I1500">
        <v>50</v>
      </c>
      <c r="J1500" t="s">
        <v>137</v>
      </c>
      <c r="K1500" t="s">
        <v>151</v>
      </c>
      <c r="L1500">
        <v>50</v>
      </c>
      <c r="M1500" t="s">
        <v>137</v>
      </c>
      <c r="N1500" t="s">
        <v>152</v>
      </c>
      <c r="O1500">
        <v>50</v>
      </c>
      <c r="P1500" t="s">
        <v>137</v>
      </c>
    </row>
    <row r="1501" spans="1:40">
      <c r="A1501" s="26">
        <v>41207.707432766205</v>
      </c>
      <c r="B1501" t="s">
        <v>128</v>
      </c>
      <c r="C1501" t="s">
        <v>335</v>
      </c>
      <c r="D1501" t="s">
        <v>1735</v>
      </c>
      <c r="E1501" t="s">
        <v>131</v>
      </c>
      <c r="F1501" t="s">
        <v>132</v>
      </c>
      <c r="G1501" t="s">
        <v>133</v>
      </c>
      <c r="H1501" t="s">
        <v>154</v>
      </c>
      <c r="I1501">
        <v>35</v>
      </c>
      <c r="J1501" t="s">
        <v>137</v>
      </c>
      <c r="K1501" t="s">
        <v>155</v>
      </c>
      <c r="L1501">
        <v>5</v>
      </c>
      <c r="M1501" t="s">
        <v>137</v>
      </c>
      <c r="N1501" t="s">
        <v>156</v>
      </c>
      <c r="O1501">
        <v>60</v>
      </c>
      <c r="P1501" t="s">
        <v>137</v>
      </c>
    </row>
    <row r="1502" spans="1:40">
      <c r="A1502" s="26">
        <v>41207.707432766205</v>
      </c>
      <c r="B1502" t="s">
        <v>128</v>
      </c>
      <c r="C1502" t="s">
        <v>335</v>
      </c>
      <c r="D1502" t="s">
        <v>1736</v>
      </c>
      <c r="E1502" t="s">
        <v>131</v>
      </c>
      <c r="F1502" t="s">
        <v>132</v>
      </c>
      <c r="G1502" t="s">
        <v>133</v>
      </c>
      <c r="H1502" t="s">
        <v>158</v>
      </c>
      <c r="I1502">
        <v>1</v>
      </c>
      <c r="J1502" t="s">
        <v>137</v>
      </c>
    </row>
    <row r="1503" spans="1:40">
      <c r="A1503" s="26">
        <v>41207.707432766205</v>
      </c>
      <c r="B1503" t="s">
        <v>128</v>
      </c>
      <c r="C1503" t="s">
        <v>335</v>
      </c>
      <c r="D1503" t="s">
        <v>1737</v>
      </c>
      <c r="E1503" t="s">
        <v>131</v>
      </c>
      <c r="F1503" t="s">
        <v>132</v>
      </c>
      <c r="G1503" t="s">
        <v>133</v>
      </c>
      <c r="H1503" t="s">
        <v>160</v>
      </c>
      <c r="I1503">
        <v>30</v>
      </c>
      <c r="J1503" t="s">
        <v>137</v>
      </c>
      <c r="K1503" t="s">
        <v>161</v>
      </c>
      <c r="L1503">
        <v>30</v>
      </c>
      <c r="M1503" t="s">
        <v>137</v>
      </c>
      <c r="N1503" t="s">
        <v>162</v>
      </c>
      <c r="O1503">
        <v>30</v>
      </c>
      <c r="P1503" t="s">
        <v>137</v>
      </c>
      <c r="Q1503" t="s">
        <v>163</v>
      </c>
      <c r="R1503">
        <v>10</v>
      </c>
      <c r="S1503" t="s">
        <v>137</v>
      </c>
      <c r="T1503" t="s">
        <v>164</v>
      </c>
      <c r="U1503">
        <v>20</v>
      </c>
      <c r="V1503" t="s">
        <v>137</v>
      </c>
      <c r="W1503" t="s">
        <v>165</v>
      </c>
      <c r="X1503">
        <v>20</v>
      </c>
      <c r="Y1503" t="s">
        <v>137</v>
      </c>
      <c r="Z1503" t="s">
        <v>166</v>
      </c>
      <c r="AA1503">
        <v>20</v>
      </c>
      <c r="AB1503" t="s">
        <v>137</v>
      </c>
      <c r="AC1503" t="s">
        <v>167</v>
      </c>
      <c r="AD1503">
        <v>20</v>
      </c>
      <c r="AE1503" t="s">
        <v>137</v>
      </c>
      <c r="AF1503" t="s">
        <v>168</v>
      </c>
      <c r="AG1503">
        <v>115200</v>
      </c>
      <c r="AH1503" t="s">
        <v>137</v>
      </c>
      <c r="AI1503" t="s">
        <v>169</v>
      </c>
      <c r="AJ1503">
        <v>12000</v>
      </c>
      <c r="AK1503" t="s">
        <v>137</v>
      </c>
      <c r="AL1503" t="s">
        <v>170</v>
      </c>
      <c r="AM1503">
        <v>30000</v>
      </c>
      <c r="AN1503" t="s">
        <v>137</v>
      </c>
    </row>
    <row r="1504" spans="1:40">
      <c r="A1504" s="26">
        <v>41207.707432766205</v>
      </c>
      <c r="B1504" t="s">
        <v>128</v>
      </c>
      <c r="C1504" t="s">
        <v>335</v>
      </c>
      <c r="D1504" t="s">
        <v>1738</v>
      </c>
      <c r="E1504" t="s">
        <v>131</v>
      </c>
      <c r="F1504" t="s">
        <v>132</v>
      </c>
      <c r="G1504" t="s">
        <v>133</v>
      </c>
      <c r="H1504" t="s">
        <v>172</v>
      </c>
      <c r="I1504">
        <v>60</v>
      </c>
      <c r="J1504" t="s">
        <v>137</v>
      </c>
      <c r="K1504" t="s">
        <v>173</v>
      </c>
      <c r="L1504">
        <v>40</v>
      </c>
      <c r="M1504" t="s">
        <v>137</v>
      </c>
      <c r="N1504" t="s">
        <v>174</v>
      </c>
      <c r="O1504">
        <v>50</v>
      </c>
      <c r="P1504" t="s">
        <v>137</v>
      </c>
      <c r="Q1504" t="s">
        <v>175</v>
      </c>
      <c r="R1504">
        <v>40</v>
      </c>
      <c r="S1504" t="s">
        <v>137</v>
      </c>
      <c r="T1504" t="s">
        <v>176</v>
      </c>
      <c r="U1504">
        <v>60</v>
      </c>
      <c r="V1504" t="s">
        <v>137</v>
      </c>
      <c r="W1504" t="s">
        <v>177</v>
      </c>
      <c r="X1504">
        <v>50</v>
      </c>
      <c r="Y1504" t="s">
        <v>137</v>
      </c>
      <c r="Z1504" t="s">
        <v>178</v>
      </c>
      <c r="AA1504">
        <v>50</v>
      </c>
      <c r="AB1504" t="s">
        <v>137</v>
      </c>
      <c r="AC1504" t="s">
        <v>179</v>
      </c>
      <c r="AD1504">
        <v>35</v>
      </c>
      <c r="AE1504" t="s">
        <v>137</v>
      </c>
      <c r="AF1504" t="s">
        <v>180</v>
      </c>
      <c r="AG1504">
        <v>8</v>
      </c>
      <c r="AH1504" t="s">
        <v>137</v>
      </c>
      <c r="AI1504" t="s">
        <v>181</v>
      </c>
      <c r="AJ1504">
        <v>90</v>
      </c>
      <c r="AK1504" t="s">
        <v>137</v>
      </c>
      <c r="AL1504" t="s">
        <v>182</v>
      </c>
      <c r="AM1504">
        <v>1</v>
      </c>
      <c r="AN1504" t="s">
        <v>137</v>
      </c>
    </row>
    <row r="1505" spans="1:40">
      <c r="A1505" s="26">
        <v>41207.707432766205</v>
      </c>
      <c r="B1505" t="s">
        <v>128</v>
      </c>
      <c r="C1505" t="s">
        <v>335</v>
      </c>
      <c r="D1505" t="s">
        <v>1739</v>
      </c>
      <c r="E1505" t="s">
        <v>131</v>
      </c>
      <c r="F1505" t="s">
        <v>132</v>
      </c>
      <c r="G1505" t="s">
        <v>133</v>
      </c>
      <c r="H1505" t="s">
        <v>184</v>
      </c>
      <c r="I1505">
        <v>33</v>
      </c>
      <c r="J1505" t="s">
        <v>137</v>
      </c>
      <c r="K1505" t="s">
        <v>185</v>
      </c>
      <c r="L1505">
        <v>33</v>
      </c>
      <c r="M1505" t="s">
        <v>137</v>
      </c>
      <c r="N1505" t="s">
        <v>186</v>
      </c>
      <c r="O1505">
        <v>34</v>
      </c>
      <c r="P1505" t="s">
        <v>137</v>
      </c>
      <c r="Q1505" t="s">
        <v>164</v>
      </c>
      <c r="R1505">
        <v>20</v>
      </c>
      <c r="S1505" t="s">
        <v>137</v>
      </c>
      <c r="T1505" t="s">
        <v>165</v>
      </c>
      <c r="U1505">
        <v>20</v>
      </c>
      <c r="V1505" t="s">
        <v>137</v>
      </c>
      <c r="W1505" t="s">
        <v>166</v>
      </c>
      <c r="X1505">
        <v>20</v>
      </c>
      <c r="Y1505" t="s">
        <v>137</v>
      </c>
      <c r="Z1505" t="s">
        <v>187</v>
      </c>
      <c r="AA1505">
        <v>20</v>
      </c>
      <c r="AB1505" t="s">
        <v>137</v>
      </c>
      <c r="AC1505" t="s">
        <v>188</v>
      </c>
      <c r="AD1505">
        <v>20</v>
      </c>
      <c r="AE1505" t="s">
        <v>137</v>
      </c>
      <c r="AF1505" t="s">
        <v>189</v>
      </c>
      <c r="AG1505">
        <v>20</v>
      </c>
      <c r="AH1505" t="s">
        <v>137</v>
      </c>
      <c r="AI1505" t="s">
        <v>168</v>
      </c>
      <c r="AJ1505">
        <v>115200</v>
      </c>
      <c r="AK1505" t="s">
        <v>137</v>
      </c>
      <c r="AL1505" t="s">
        <v>169</v>
      </c>
      <c r="AM1505">
        <v>12000</v>
      </c>
      <c r="AN1505" t="s">
        <v>137</v>
      </c>
    </row>
    <row r="1506" spans="1:40">
      <c r="A1506" s="26">
        <v>41207.707432766205</v>
      </c>
      <c r="B1506" t="s">
        <v>128</v>
      </c>
      <c r="C1506" t="s">
        <v>335</v>
      </c>
      <c r="D1506" t="s">
        <v>1740</v>
      </c>
      <c r="E1506" t="s">
        <v>191</v>
      </c>
      <c r="F1506" t="s">
        <v>192</v>
      </c>
      <c r="G1506" t="s">
        <v>193</v>
      </c>
    </row>
    <row r="1507" spans="1:40">
      <c r="A1507" s="26">
        <v>41207.707432766205</v>
      </c>
      <c r="B1507" t="s">
        <v>128</v>
      </c>
      <c r="C1507" t="s">
        <v>335</v>
      </c>
      <c r="D1507" t="s">
        <v>1741</v>
      </c>
      <c r="E1507" t="s">
        <v>191</v>
      </c>
      <c r="F1507" t="s">
        <v>1742</v>
      </c>
      <c r="G1507" t="s">
        <v>1743</v>
      </c>
      <c r="H1507" t="s">
        <v>1744</v>
      </c>
    </row>
    <row r="1508" spans="1:40">
      <c r="A1508" s="26">
        <v>41207.707432766205</v>
      </c>
      <c r="B1508" t="s">
        <v>128</v>
      </c>
      <c r="C1508" t="s">
        <v>352</v>
      </c>
      <c r="D1508" t="s">
        <v>1745</v>
      </c>
      <c r="E1508" t="s">
        <v>131</v>
      </c>
      <c r="F1508" t="s">
        <v>132</v>
      </c>
      <c r="G1508" t="s">
        <v>133</v>
      </c>
      <c r="H1508" t="s">
        <v>140</v>
      </c>
      <c r="I1508">
        <v>49</v>
      </c>
      <c r="J1508" t="s">
        <v>137</v>
      </c>
      <c r="K1508" t="s">
        <v>141</v>
      </c>
      <c r="L1508">
        <v>130</v>
      </c>
      <c r="M1508" t="s">
        <v>137</v>
      </c>
      <c r="N1508" t="s">
        <v>142</v>
      </c>
      <c r="O1508">
        <v>180</v>
      </c>
      <c r="P1508" t="s">
        <v>137</v>
      </c>
      <c r="Q1508" t="s">
        <v>143</v>
      </c>
      <c r="R1508">
        <v>140</v>
      </c>
      <c r="S1508" t="s">
        <v>137</v>
      </c>
      <c r="T1508" t="s">
        <v>144</v>
      </c>
      <c r="U1508">
        <v>80</v>
      </c>
      <c r="V1508" t="s">
        <v>137</v>
      </c>
      <c r="W1508" t="s">
        <v>145</v>
      </c>
      <c r="X1508">
        <v>101</v>
      </c>
      <c r="Y1508" t="s">
        <v>137</v>
      </c>
      <c r="Z1508" t="s">
        <v>146</v>
      </c>
      <c r="AA1508">
        <v>190</v>
      </c>
      <c r="AB1508" t="s">
        <v>137</v>
      </c>
      <c r="AC1508" t="s">
        <v>147</v>
      </c>
      <c r="AD1508">
        <v>20</v>
      </c>
      <c r="AE1508" t="s">
        <v>137</v>
      </c>
    </row>
    <row r="1509" spans="1:40">
      <c r="A1509" s="26">
        <v>41207.707432766205</v>
      </c>
      <c r="B1509" t="s">
        <v>128</v>
      </c>
      <c r="C1509" t="s">
        <v>352</v>
      </c>
      <c r="D1509" t="s">
        <v>1746</v>
      </c>
    </row>
    <row r="1510" spans="1:40">
      <c r="A1510" s="26">
        <v>41207.707432766205</v>
      </c>
      <c r="B1510" t="s">
        <v>128</v>
      </c>
      <c r="C1510" t="s">
        <v>352</v>
      </c>
      <c r="D1510" t="s">
        <v>1747</v>
      </c>
      <c r="E1510" t="s">
        <v>131</v>
      </c>
      <c r="F1510" t="s">
        <v>132</v>
      </c>
      <c r="G1510" t="s">
        <v>133</v>
      </c>
      <c r="H1510" t="s">
        <v>150</v>
      </c>
      <c r="I1510">
        <v>50</v>
      </c>
      <c r="J1510" t="s">
        <v>137</v>
      </c>
      <c r="K1510" t="s">
        <v>151</v>
      </c>
      <c r="L1510">
        <v>50</v>
      </c>
      <c r="M1510" t="s">
        <v>137</v>
      </c>
      <c r="N1510" t="s">
        <v>152</v>
      </c>
      <c r="O1510">
        <v>50</v>
      </c>
      <c r="P1510" t="s">
        <v>137</v>
      </c>
    </row>
    <row r="1511" spans="1:40">
      <c r="A1511" s="26">
        <v>41207.707432766205</v>
      </c>
      <c r="B1511" t="s">
        <v>128</v>
      </c>
      <c r="C1511" t="s">
        <v>352</v>
      </c>
      <c r="D1511" t="s">
        <v>1748</v>
      </c>
      <c r="E1511" t="s">
        <v>131</v>
      </c>
      <c r="F1511" t="s">
        <v>132</v>
      </c>
      <c r="G1511" t="s">
        <v>133</v>
      </c>
      <c r="H1511" t="s">
        <v>154</v>
      </c>
      <c r="I1511">
        <v>35</v>
      </c>
      <c r="J1511" t="s">
        <v>137</v>
      </c>
      <c r="K1511" t="s">
        <v>155</v>
      </c>
      <c r="L1511">
        <v>5</v>
      </c>
      <c r="M1511" t="s">
        <v>137</v>
      </c>
      <c r="N1511" t="s">
        <v>156</v>
      </c>
      <c r="O1511">
        <v>60</v>
      </c>
      <c r="P1511" t="s">
        <v>137</v>
      </c>
    </row>
    <row r="1512" spans="1:40">
      <c r="A1512" s="26">
        <v>41207.707432766205</v>
      </c>
      <c r="B1512" t="s">
        <v>128</v>
      </c>
      <c r="C1512" t="s">
        <v>352</v>
      </c>
      <c r="D1512" t="s">
        <v>1749</v>
      </c>
      <c r="E1512" t="s">
        <v>131</v>
      </c>
      <c r="F1512" t="s">
        <v>132</v>
      </c>
      <c r="G1512" t="s">
        <v>133</v>
      </c>
      <c r="H1512" t="s">
        <v>158</v>
      </c>
      <c r="I1512">
        <v>1</v>
      </c>
      <c r="J1512" t="s">
        <v>137</v>
      </c>
    </row>
    <row r="1513" spans="1:40">
      <c r="A1513" s="26">
        <v>41207.707432766205</v>
      </c>
      <c r="B1513" t="s">
        <v>128</v>
      </c>
      <c r="C1513" t="s">
        <v>352</v>
      </c>
      <c r="D1513" t="s">
        <v>1750</v>
      </c>
      <c r="E1513" t="s">
        <v>131</v>
      </c>
      <c r="F1513" t="s">
        <v>132</v>
      </c>
      <c r="G1513" t="s">
        <v>133</v>
      </c>
      <c r="H1513" t="s">
        <v>160</v>
      </c>
      <c r="I1513">
        <v>30</v>
      </c>
      <c r="J1513" t="s">
        <v>137</v>
      </c>
      <c r="K1513" t="s">
        <v>161</v>
      </c>
      <c r="L1513">
        <v>30</v>
      </c>
      <c r="M1513" t="s">
        <v>137</v>
      </c>
      <c r="N1513" t="s">
        <v>162</v>
      </c>
      <c r="O1513">
        <v>30</v>
      </c>
      <c r="P1513" t="s">
        <v>137</v>
      </c>
      <c r="Q1513" t="s">
        <v>163</v>
      </c>
      <c r="R1513">
        <v>10</v>
      </c>
      <c r="S1513" t="s">
        <v>137</v>
      </c>
      <c r="T1513" t="s">
        <v>164</v>
      </c>
      <c r="U1513">
        <v>20</v>
      </c>
      <c r="V1513" t="s">
        <v>137</v>
      </c>
      <c r="W1513" t="s">
        <v>165</v>
      </c>
      <c r="X1513">
        <v>20</v>
      </c>
      <c r="Y1513" t="s">
        <v>137</v>
      </c>
      <c r="Z1513" t="s">
        <v>166</v>
      </c>
      <c r="AA1513">
        <v>20</v>
      </c>
      <c r="AB1513" t="s">
        <v>137</v>
      </c>
      <c r="AC1513" t="s">
        <v>167</v>
      </c>
      <c r="AD1513">
        <v>20</v>
      </c>
      <c r="AE1513" t="s">
        <v>137</v>
      </c>
      <c r="AF1513" t="s">
        <v>168</v>
      </c>
      <c r="AG1513">
        <v>115200</v>
      </c>
      <c r="AH1513" t="s">
        <v>137</v>
      </c>
      <c r="AI1513" t="s">
        <v>169</v>
      </c>
      <c r="AJ1513">
        <v>12000</v>
      </c>
      <c r="AK1513" t="s">
        <v>137</v>
      </c>
      <c r="AL1513" t="s">
        <v>170</v>
      </c>
      <c r="AM1513">
        <v>30000</v>
      </c>
      <c r="AN1513" t="s">
        <v>137</v>
      </c>
    </row>
    <row r="1514" spans="1:40">
      <c r="A1514" s="26">
        <v>41207.707432766205</v>
      </c>
      <c r="B1514" t="s">
        <v>128</v>
      </c>
      <c r="C1514" t="s">
        <v>352</v>
      </c>
      <c r="D1514" t="s">
        <v>1751</v>
      </c>
      <c r="E1514" t="s">
        <v>131</v>
      </c>
      <c r="F1514" t="s">
        <v>132</v>
      </c>
      <c r="G1514" t="s">
        <v>133</v>
      </c>
      <c r="H1514" t="s">
        <v>172</v>
      </c>
      <c r="I1514">
        <v>60</v>
      </c>
      <c r="J1514" t="s">
        <v>137</v>
      </c>
      <c r="K1514" t="s">
        <v>173</v>
      </c>
      <c r="L1514">
        <v>40</v>
      </c>
      <c r="M1514" t="s">
        <v>137</v>
      </c>
      <c r="N1514" t="s">
        <v>174</v>
      </c>
      <c r="O1514">
        <v>50</v>
      </c>
      <c r="P1514" t="s">
        <v>137</v>
      </c>
      <c r="Q1514" t="s">
        <v>175</v>
      </c>
      <c r="R1514">
        <v>40</v>
      </c>
      <c r="S1514" t="s">
        <v>137</v>
      </c>
      <c r="T1514" t="s">
        <v>176</v>
      </c>
      <c r="U1514">
        <v>60</v>
      </c>
      <c r="V1514" t="s">
        <v>137</v>
      </c>
      <c r="W1514" t="s">
        <v>177</v>
      </c>
      <c r="X1514">
        <v>50</v>
      </c>
      <c r="Y1514" t="s">
        <v>137</v>
      </c>
      <c r="Z1514" t="s">
        <v>178</v>
      </c>
      <c r="AA1514">
        <v>50</v>
      </c>
      <c r="AB1514" t="s">
        <v>137</v>
      </c>
      <c r="AC1514" t="s">
        <v>179</v>
      </c>
      <c r="AD1514">
        <v>35</v>
      </c>
      <c r="AE1514" t="s">
        <v>137</v>
      </c>
      <c r="AF1514" t="s">
        <v>180</v>
      </c>
      <c r="AG1514">
        <v>8</v>
      </c>
      <c r="AH1514" t="s">
        <v>137</v>
      </c>
      <c r="AI1514" t="s">
        <v>181</v>
      </c>
      <c r="AJ1514">
        <v>90</v>
      </c>
      <c r="AK1514" t="s">
        <v>137</v>
      </c>
      <c r="AL1514" t="s">
        <v>182</v>
      </c>
      <c r="AM1514">
        <v>1</v>
      </c>
      <c r="AN1514" t="s">
        <v>137</v>
      </c>
    </row>
    <row r="1515" spans="1:40">
      <c r="A1515" s="26">
        <v>41207.707432766205</v>
      </c>
      <c r="B1515" t="s">
        <v>128</v>
      </c>
      <c r="C1515" t="s">
        <v>352</v>
      </c>
      <c r="D1515" t="s">
        <v>1752</v>
      </c>
      <c r="E1515" t="s">
        <v>131</v>
      </c>
      <c r="F1515" t="s">
        <v>132</v>
      </c>
      <c r="G1515" t="s">
        <v>133</v>
      </c>
      <c r="H1515" t="s">
        <v>184</v>
      </c>
      <c r="I1515">
        <v>33</v>
      </c>
      <c r="J1515" t="s">
        <v>137</v>
      </c>
      <c r="K1515" t="s">
        <v>185</v>
      </c>
      <c r="L1515">
        <v>33</v>
      </c>
      <c r="M1515" t="s">
        <v>137</v>
      </c>
      <c r="N1515" t="s">
        <v>186</v>
      </c>
      <c r="O1515">
        <v>34</v>
      </c>
      <c r="P1515" t="s">
        <v>137</v>
      </c>
      <c r="Q1515" t="s">
        <v>164</v>
      </c>
      <c r="R1515">
        <v>20</v>
      </c>
      <c r="S1515" t="s">
        <v>137</v>
      </c>
      <c r="T1515" t="s">
        <v>165</v>
      </c>
      <c r="U1515">
        <v>20</v>
      </c>
      <c r="V1515" t="s">
        <v>137</v>
      </c>
      <c r="W1515" t="s">
        <v>166</v>
      </c>
      <c r="X1515">
        <v>20</v>
      </c>
      <c r="Y1515" t="s">
        <v>137</v>
      </c>
      <c r="Z1515" t="s">
        <v>187</v>
      </c>
      <c r="AA1515">
        <v>20</v>
      </c>
      <c r="AB1515" t="s">
        <v>137</v>
      </c>
      <c r="AC1515" t="s">
        <v>188</v>
      </c>
      <c r="AD1515">
        <v>20</v>
      </c>
      <c r="AE1515" t="s">
        <v>137</v>
      </c>
      <c r="AF1515" t="s">
        <v>189</v>
      </c>
      <c r="AG1515">
        <v>20</v>
      </c>
      <c r="AH1515" t="s">
        <v>137</v>
      </c>
      <c r="AI1515" t="s">
        <v>168</v>
      </c>
      <c r="AJ1515">
        <v>115200</v>
      </c>
      <c r="AK1515" t="s">
        <v>137</v>
      </c>
      <c r="AL1515" t="s">
        <v>169</v>
      </c>
      <c r="AM1515">
        <v>12000</v>
      </c>
      <c r="AN1515" t="s">
        <v>137</v>
      </c>
    </row>
    <row r="1516" spans="1:40">
      <c r="A1516" s="26">
        <v>41207.707432766205</v>
      </c>
      <c r="B1516" t="s">
        <v>128</v>
      </c>
      <c r="C1516" t="s">
        <v>352</v>
      </c>
      <c r="D1516" t="s">
        <v>1753</v>
      </c>
      <c r="E1516" t="s">
        <v>191</v>
      </c>
      <c r="F1516" t="s">
        <v>192</v>
      </c>
      <c r="G1516" t="s">
        <v>193</v>
      </c>
    </row>
    <row r="1517" spans="1:40">
      <c r="A1517" s="26">
        <v>41207.707432766205</v>
      </c>
      <c r="B1517" t="s">
        <v>128</v>
      </c>
      <c r="C1517" t="s">
        <v>352</v>
      </c>
      <c r="D1517" t="s">
        <v>1754</v>
      </c>
      <c r="E1517" t="s">
        <v>191</v>
      </c>
      <c r="F1517" t="s">
        <v>1755</v>
      </c>
      <c r="G1517" t="s">
        <v>1756</v>
      </c>
      <c r="H1517" t="s">
        <v>1757</v>
      </c>
    </row>
    <row r="1518" spans="1:40">
      <c r="A1518" s="26">
        <v>41207.707432766205</v>
      </c>
      <c r="B1518" t="s">
        <v>128</v>
      </c>
      <c r="C1518" t="s">
        <v>564</v>
      </c>
      <c r="D1518" t="s">
        <v>1758</v>
      </c>
      <c r="E1518" t="s">
        <v>131</v>
      </c>
      <c r="F1518" t="s">
        <v>132</v>
      </c>
      <c r="G1518" t="s">
        <v>133</v>
      </c>
      <c r="H1518" t="s">
        <v>134</v>
      </c>
      <c r="I1518">
        <v>950000</v>
      </c>
      <c r="J1518" t="s">
        <v>135</v>
      </c>
      <c r="K1518">
        <v>950000</v>
      </c>
      <c r="L1518" t="s">
        <v>136</v>
      </c>
      <c r="M1518">
        <v>500</v>
      </c>
      <c r="N1518" t="s">
        <v>137</v>
      </c>
      <c r="O1518" t="s">
        <v>138</v>
      </c>
      <c r="P1518">
        <v>300</v>
      </c>
      <c r="Q1518" t="s">
        <v>137</v>
      </c>
    </row>
    <row r="1519" spans="1:40">
      <c r="A1519" s="26">
        <v>41207.707432766205</v>
      </c>
      <c r="B1519" t="s">
        <v>128</v>
      </c>
      <c r="C1519" t="s">
        <v>564</v>
      </c>
      <c r="D1519" t="s">
        <v>1759</v>
      </c>
      <c r="E1519" t="s">
        <v>131</v>
      </c>
      <c r="F1519" t="s">
        <v>132</v>
      </c>
      <c r="G1519" t="s">
        <v>133</v>
      </c>
      <c r="H1519" t="s">
        <v>140</v>
      </c>
      <c r="I1519">
        <v>49</v>
      </c>
      <c r="J1519" t="s">
        <v>137</v>
      </c>
      <c r="K1519" t="s">
        <v>141</v>
      </c>
      <c r="L1519">
        <v>130</v>
      </c>
      <c r="M1519" t="s">
        <v>137</v>
      </c>
      <c r="N1519" t="s">
        <v>142</v>
      </c>
      <c r="O1519">
        <v>180</v>
      </c>
      <c r="P1519" t="s">
        <v>137</v>
      </c>
      <c r="Q1519" t="s">
        <v>143</v>
      </c>
      <c r="R1519">
        <v>140</v>
      </c>
      <c r="S1519" t="s">
        <v>137</v>
      </c>
      <c r="T1519" t="s">
        <v>144</v>
      </c>
      <c r="U1519">
        <v>80</v>
      </c>
      <c r="V1519" t="s">
        <v>137</v>
      </c>
      <c r="W1519" t="s">
        <v>145</v>
      </c>
      <c r="X1519">
        <v>101</v>
      </c>
      <c r="Y1519" t="s">
        <v>137</v>
      </c>
      <c r="Z1519" t="s">
        <v>146</v>
      </c>
      <c r="AA1519">
        <v>190</v>
      </c>
      <c r="AB1519" t="s">
        <v>137</v>
      </c>
      <c r="AC1519" t="s">
        <v>147</v>
      </c>
      <c r="AD1519">
        <v>20</v>
      </c>
      <c r="AE1519" t="s">
        <v>137</v>
      </c>
    </row>
    <row r="1520" spans="1:40">
      <c r="A1520" s="26">
        <v>41207.707432766205</v>
      </c>
      <c r="B1520" t="s">
        <v>128</v>
      </c>
      <c r="C1520" t="s">
        <v>564</v>
      </c>
      <c r="D1520" t="s">
        <v>1760</v>
      </c>
    </row>
    <row r="1521" spans="1:31">
      <c r="A1521" s="26">
        <v>41207.707432766205</v>
      </c>
      <c r="B1521" t="s">
        <v>128</v>
      </c>
      <c r="C1521" t="s">
        <v>564</v>
      </c>
      <c r="D1521" t="s">
        <v>1761</v>
      </c>
      <c r="E1521" t="s">
        <v>131</v>
      </c>
      <c r="F1521" t="s">
        <v>132</v>
      </c>
      <c r="G1521" t="s">
        <v>133</v>
      </c>
      <c r="H1521" t="s">
        <v>150</v>
      </c>
      <c r="I1521">
        <v>50</v>
      </c>
      <c r="J1521" t="s">
        <v>137</v>
      </c>
      <c r="K1521" t="s">
        <v>151</v>
      </c>
      <c r="L1521">
        <v>50</v>
      </c>
      <c r="M1521" t="s">
        <v>137</v>
      </c>
      <c r="N1521" t="s">
        <v>152</v>
      </c>
      <c r="O1521">
        <v>50</v>
      </c>
      <c r="P1521" t="s">
        <v>137</v>
      </c>
    </row>
    <row r="1522" spans="1:31">
      <c r="A1522" s="26">
        <v>41207.707432766205</v>
      </c>
      <c r="B1522" t="s">
        <v>128</v>
      </c>
      <c r="C1522" t="s">
        <v>564</v>
      </c>
      <c r="D1522" t="s">
        <v>1762</v>
      </c>
      <c r="E1522" t="s">
        <v>131</v>
      </c>
      <c r="F1522" t="s">
        <v>132</v>
      </c>
      <c r="G1522" t="s">
        <v>133</v>
      </c>
      <c r="H1522" t="s">
        <v>154</v>
      </c>
      <c r="I1522">
        <v>35</v>
      </c>
      <c r="J1522" t="s">
        <v>137</v>
      </c>
      <c r="K1522" t="s">
        <v>155</v>
      </c>
      <c r="L1522">
        <v>5</v>
      </c>
      <c r="M1522" t="s">
        <v>137</v>
      </c>
      <c r="N1522" t="s">
        <v>156</v>
      </c>
      <c r="O1522">
        <v>60</v>
      </c>
      <c r="P1522" t="s">
        <v>137</v>
      </c>
    </row>
    <row r="1523" spans="1:31">
      <c r="A1523" s="26">
        <v>41207.707432766205</v>
      </c>
      <c r="B1523" t="s">
        <v>128</v>
      </c>
      <c r="C1523" t="s">
        <v>564</v>
      </c>
      <c r="D1523" t="s">
        <v>1763</v>
      </c>
      <c r="E1523" t="s">
        <v>131</v>
      </c>
      <c r="F1523" t="s">
        <v>132</v>
      </c>
      <c r="G1523" t="s">
        <v>133</v>
      </c>
      <c r="H1523" t="s">
        <v>158</v>
      </c>
      <c r="I1523">
        <v>1</v>
      </c>
      <c r="J1523" t="s">
        <v>137</v>
      </c>
    </row>
    <row r="1524" spans="1:31">
      <c r="A1524" s="26">
        <v>41207.707432766205</v>
      </c>
      <c r="B1524" t="s">
        <v>128</v>
      </c>
      <c r="C1524" t="s">
        <v>564</v>
      </c>
      <c r="D1524" t="s">
        <v>1764</v>
      </c>
    </row>
    <row r="1525" spans="1:31">
      <c r="A1525" s="26">
        <v>41207.707432766205</v>
      </c>
      <c r="B1525" t="s">
        <v>128</v>
      </c>
      <c r="C1525" t="s">
        <v>775</v>
      </c>
      <c r="D1525" t="s">
        <v>1765</v>
      </c>
    </row>
    <row r="1526" spans="1:31">
      <c r="A1526" s="26">
        <v>41207.707432766205</v>
      </c>
      <c r="B1526" t="s">
        <v>128</v>
      </c>
      <c r="C1526" t="s">
        <v>775</v>
      </c>
      <c r="D1526" t="s">
        <v>1766</v>
      </c>
      <c r="E1526" t="s">
        <v>131</v>
      </c>
      <c r="F1526" t="s">
        <v>132</v>
      </c>
      <c r="G1526" t="s">
        <v>133</v>
      </c>
      <c r="H1526" t="s">
        <v>134</v>
      </c>
      <c r="I1526">
        <v>950000</v>
      </c>
      <c r="J1526" t="s">
        <v>135</v>
      </c>
      <c r="K1526">
        <v>950000</v>
      </c>
      <c r="L1526" t="s">
        <v>136</v>
      </c>
      <c r="M1526">
        <v>500</v>
      </c>
      <c r="N1526" t="s">
        <v>137</v>
      </c>
      <c r="O1526" t="s">
        <v>138</v>
      </c>
      <c r="P1526">
        <v>300</v>
      </c>
      <c r="Q1526" t="s">
        <v>137</v>
      </c>
    </row>
    <row r="1527" spans="1:31">
      <c r="A1527" s="26">
        <v>41207.707432766205</v>
      </c>
      <c r="B1527" t="s">
        <v>128</v>
      </c>
      <c r="C1527" t="s">
        <v>775</v>
      </c>
      <c r="D1527" t="s">
        <v>1767</v>
      </c>
      <c r="E1527" t="s">
        <v>131</v>
      </c>
      <c r="F1527" t="s">
        <v>132</v>
      </c>
      <c r="G1527" t="s">
        <v>133</v>
      </c>
      <c r="H1527" t="s">
        <v>140</v>
      </c>
      <c r="I1527">
        <v>49</v>
      </c>
      <c r="J1527" t="s">
        <v>137</v>
      </c>
      <c r="K1527" t="s">
        <v>141</v>
      </c>
      <c r="L1527">
        <v>130</v>
      </c>
      <c r="M1527" t="s">
        <v>137</v>
      </c>
      <c r="N1527" t="s">
        <v>142</v>
      </c>
      <c r="O1527">
        <v>180</v>
      </c>
      <c r="P1527" t="s">
        <v>137</v>
      </c>
      <c r="Q1527" t="s">
        <v>143</v>
      </c>
      <c r="R1527">
        <v>140</v>
      </c>
      <c r="S1527" t="s">
        <v>137</v>
      </c>
      <c r="T1527" t="s">
        <v>144</v>
      </c>
      <c r="U1527">
        <v>80</v>
      </c>
      <c r="V1527" t="s">
        <v>137</v>
      </c>
      <c r="W1527" t="s">
        <v>145</v>
      </c>
      <c r="X1527">
        <v>101</v>
      </c>
      <c r="Y1527" t="s">
        <v>137</v>
      </c>
      <c r="Z1527" t="s">
        <v>146</v>
      </c>
      <c r="AA1527">
        <v>190</v>
      </c>
      <c r="AB1527" t="s">
        <v>137</v>
      </c>
      <c r="AC1527" t="s">
        <v>147</v>
      </c>
      <c r="AD1527">
        <v>20</v>
      </c>
      <c r="AE1527" t="s">
        <v>137</v>
      </c>
    </row>
    <row r="1528" spans="1:31">
      <c r="A1528" s="26">
        <v>41207.707432766205</v>
      </c>
      <c r="B1528" t="s">
        <v>128</v>
      </c>
      <c r="C1528" t="s">
        <v>775</v>
      </c>
      <c r="D1528" t="s">
        <v>1768</v>
      </c>
    </row>
    <row r="1529" spans="1:31">
      <c r="A1529" s="26">
        <v>41207.707432766205</v>
      </c>
      <c r="B1529" t="s">
        <v>128</v>
      </c>
      <c r="C1529" t="s">
        <v>775</v>
      </c>
      <c r="D1529" t="s">
        <v>1769</v>
      </c>
      <c r="E1529" t="s">
        <v>131</v>
      </c>
      <c r="F1529" t="s">
        <v>132</v>
      </c>
      <c r="G1529" t="s">
        <v>133</v>
      </c>
      <c r="H1529" t="s">
        <v>150</v>
      </c>
      <c r="I1529">
        <v>50</v>
      </c>
      <c r="J1529" t="s">
        <v>137</v>
      </c>
      <c r="K1529" t="s">
        <v>151</v>
      </c>
      <c r="L1529">
        <v>50</v>
      </c>
      <c r="M1529" t="s">
        <v>137</v>
      </c>
      <c r="N1529" t="s">
        <v>152</v>
      </c>
      <c r="O1529">
        <v>50</v>
      </c>
      <c r="P1529" t="s">
        <v>137</v>
      </c>
    </row>
    <row r="1530" spans="1:31">
      <c r="A1530" s="26">
        <v>41207.707432766205</v>
      </c>
      <c r="B1530" t="s">
        <v>128</v>
      </c>
      <c r="C1530" t="s">
        <v>775</v>
      </c>
      <c r="D1530" t="s">
        <v>1770</v>
      </c>
      <c r="E1530" t="s">
        <v>131</v>
      </c>
      <c r="F1530" t="s">
        <v>132</v>
      </c>
      <c r="G1530" t="s">
        <v>133</v>
      </c>
      <c r="H1530" t="s">
        <v>154</v>
      </c>
      <c r="I1530">
        <v>35</v>
      </c>
      <c r="J1530" t="s">
        <v>137</v>
      </c>
      <c r="K1530" t="s">
        <v>155</v>
      </c>
      <c r="L1530">
        <v>5</v>
      </c>
      <c r="M1530" t="s">
        <v>137</v>
      </c>
      <c r="N1530" t="s">
        <v>156</v>
      </c>
      <c r="O1530">
        <v>60</v>
      </c>
      <c r="P1530" t="s">
        <v>137</v>
      </c>
    </row>
    <row r="1531" spans="1:31">
      <c r="A1531" s="26">
        <v>41207.707432766205</v>
      </c>
      <c r="B1531" t="s">
        <v>128</v>
      </c>
      <c r="C1531" t="s">
        <v>775</v>
      </c>
      <c r="D1531" t="s">
        <v>1771</v>
      </c>
      <c r="E1531" t="s">
        <v>131</v>
      </c>
      <c r="F1531" t="s">
        <v>132</v>
      </c>
      <c r="G1531" t="s">
        <v>133</v>
      </c>
      <c r="H1531" t="s">
        <v>158</v>
      </c>
      <c r="I1531">
        <v>1</v>
      </c>
      <c r="J1531" t="s">
        <v>137</v>
      </c>
    </row>
    <row r="1532" spans="1:31">
      <c r="A1532" s="26">
        <v>41207.707432766205</v>
      </c>
      <c r="B1532" t="s">
        <v>128</v>
      </c>
      <c r="C1532" t="s">
        <v>1091</v>
      </c>
      <c r="D1532" t="s">
        <v>1772</v>
      </c>
      <c r="E1532" t="s">
        <v>131</v>
      </c>
      <c r="F1532" t="s">
        <v>132</v>
      </c>
      <c r="G1532" t="s">
        <v>133</v>
      </c>
      <c r="H1532" t="s">
        <v>134</v>
      </c>
      <c r="I1532">
        <v>950000</v>
      </c>
      <c r="J1532" t="s">
        <v>135</v>
      </c>
      <c r="K1532">
        <v>950000</v>
      </c>
      <c r="L1532" t="s">
        <v>136</v>
      </c>
      <c r="M1532">
        <v>500</v>
      </c>
      <c r="N1532" t="s">
        <v>137</v>
      </c>
      <c r="O1532" t="s">
        <v>138</v>
      </c>
      <c r="P1532">
        <v>300</v>
      </c>
      <c r="Q1532" t="s">
        <v>137</v>
      </c>
    </row>
    <row r="1533" spans="1:31">
      <c r="A1533" s="26">
        <v>41207.707432766205</v>
      </c>
      <c r="B1533" t="s">
        <v>128</v>
      </c>
      <c r="C1533" t="s">
        <v>1091</v>
      </c>
      <c r="D1533" t="s">
        <v>1773</v>
      </c>
      <c r="E1533" t="s">
        <v>131</v>
      </c>
      <c r="F1533" t="s">
        <v>132</v>
      </c>
      <c r="G1533" t="s">
        <v>133</v>
      </c>
      <c r="H1533" t="s">
        <v>140</v>
      </c>
      <c r="I1533">
        <v>49</v>
      </c>
      <c r="J1533" t="s">
        <v>137</v>
      </c>
      <c r="K1533" t="s">
        <v>141</v>
      </c>
      <c r="L1533">
        <v>130</v>
      </c>
      <c r="M1533" t="s">
        <v>137</v>
      </c>
      <c r="N1533" t="s">
        <v>142</v>
      </c>
      <c r="O1533">
        <v>180</v>
      </c>
      <c r="P1533" t="s">
        <v>137</v>
      </c>
      <c r="Q1533" t="s">
        <v>143</v>
      </c>
      <c r="R1533">
        <v>140</v>
      </c>
      <c r="S1533" t="s">
        <v>137</v>
      </c>
      <c r="T1533" t="s">
        <v>144</v>
      </c>
      <c r="U1533">
        <v>80</v>
      </c>
      <c r="V1533" t="s">
        <v>137</v>
      </c>
      <c r="W1533" t="s">
        <v>145</v>
      </c>
      <c r="X1533">
        <v>101</v>
      </c>
      <c r="Y1533" t="s">
        <v>137</v>
      </c>
      <c r="Z1533" t="s">
        <v>146</v>
      </c>
      <c r="AA1533">
        <v>190</v>
      </c>
      <c r="AB1533" t="s">
        <v>137</v>
      </c>
      <c r="AC1533" t="s">
        <v>147</v>
      </c>
      <c r="AD1533">
        <v>20</v>
      </c>
      <c r="AE1533" t="s">
        <v>137</v>
      </c>
    </row>
    <row r="1534" spans="1:31">
      <c r="A1534" s="26">
        <v>41207.707432766205</v>
      </c>
      <c r="B1534" t="s">
        <v>128</v>
      </c>
      <c r="C1534" t="s">
        <v>1091</v>
      </c>
      <c r="D1534" t="s">
        <v>1774</v>
      </c>
    </row>
    <row r="1535" spans="1:31">
      <c r="A1535" s="26">
        <v>41207.707432766205</v>
      </c>
      <c r="B1535" t="s">
        <v>128</v>
      </c>
      <c r="C1535" t="s">
        <v>1091</v>
      </c>
      <c r="D1535" t="s">
        <v>1775</v>
      </c>
      <c r="E1535" t="s">
        <v>131</v>
      </c>
      <c r="F1535" t="s">
        <v>132</v>
      </c>
      <c r="G1535" t="s">
        <v>133</v>
      </c>
      <c r="H1535" t="s">
        <v>150</v>
      </c>
      <c r="I1535">
        <v>50</v>
      </c>
      <c r="J1535" t="s">
        <v>137</v>
      </c>
      <c r="K1535" t="s">
        <v>151</v>
      </c>
      <c r="L1535">
        <v>50</v>
      </c>
      <c r="M1535" t="s">
        <v>137</v>
      </c>
      <c r="N1535" t="s">
        <v>152</v>
      </c>
      <c r="O1535">
        <v>50</v>
      </c>
      <c r="P1535" t="s">
        <v>137</v>
      </c>
    </row>
    <row r="1536" spans="1:31">
      <c r="A1536" s="26">
        <v>41207.707432766205</v>
      </c>
      <c r="B1536" t="s">
        <v>128</v>
      </c>
      <c r="C1536" t="s">
        <v>1091</v>
      </c>
      <c r="D1536" t="s">
        <v>1776</v>
      </c>
      <c r="E1536" t="s">
        <v>131</v>
      </c>
      <c r="F1536" t="s">
        <v>132</v>
      </c>
      <c r="G1536" t="s">
        <v>133</v>
      </c>
      <c r="H1536" t="s">
        <v>154</v>
      </c>
      <c r="I1536">
        <v>35</v>
      </c>
      <c r="J1536" t="s">
        <v>137</v>
      </c>
      <c r="K1536" t="s">
        <v>155</v>
      </c>
      <c r="L1536">
        <v>5</v>
      </c>
      <c r="M1536" t="s">
        <v>137</v>
      </c>
      <c r="N1536" t="s">
        <v>156</v>
      </c>
      <c r="O1536">
        <v>60</v>
      </c>
      <c r="P1536" t="s">
        <v>137</v>
      </c>
    </row>
    <row r="1537" spans="1:40">
      <c r="A1537" s="26">
        <v>41207.707432766205</v>
      </c>
      <c r="B1537" t="s">
        <v>128</v>
      </c>
      <c r="C1537" t="s">
        <v>1091</v>
      </c>
      <c r="D1537" t="s">
        <v>1777</v>
      </c>
      <c r="E1537" t="s">
        <v>131</v>
      </c>
      <c r="F1537" t="s">
        <v>132</v>
      </c>
      <c r="G1537" t="s">
        <v>133</v>
      </c>
      <c r="H1537" t="s">
        <v>158</v>
      </c>
      <c r="I1537">
        <v>1</v>
      </c>
      <c r="J1537" t="s">
        <v>137</v>
      </c>
    </row>
    <row r="1538" spans="1:40">
      <c r="A1538" s="26">
        <v>41207.707432766205</v>
      </c>
      <c r="B1538" t="s">
        <v>128</v>
      </c>
      <c r="C1538" t="s">
        <v>1091</v>
      </c>
      <c r="D1538" t="s">
        <v>1778</v>
      </c>
      <c r="E1538" t="s">
        <v>131</v>
      </c>
      <c r="F1538" t="s">
        <v>132</v>
      </c>
      <c r="G1538" t="s">
        <v>133</v>
      </c>
      <c r="H1538" t="s">
        <v>160</v>
      </c>
      <c r="I1538">
        <v>30</v>
      </c>
      <c r="J1538" t="s">
        <v>137</v>
      </c>
      <c r="K1538" t="s">
        <v>161</v>
      </c>
      <c r="L1538">
        <v>30</v>
      </c>
      <c r="M1538" t="s">
        <v>137</v>
      </c>
      <c r="N1538" t="s">
        <v>162</v>
      </c>
      <c r="O1538">
        <v>30</v>
      </c>
      <c r="P1538" t="s">
        <v>137</v>
      </c>
      <c r="Q1538" t="s">
        <v>163</v>
      </c>
      <c r="R1538">
        <v>10</v>
      </c>
      <c r="S1538" t="s">
        <v>137</v>
      </c>
      <c r="T1538" t="s">
        <v>164</v>
      </c>
      <c r="U1538">
        <v>20</v>
      </c>
      <c r="V1538" t="s">
        <v>137</v>
      </c>
      <c r="W1538" t="s">
        <v>165</v>
      </c>
      <c r="X1538">
        <v>20</v>
      </c>
      <c r="Y1538" t="s">
        <v>137</v>
      </c>
      <c r="Z1538" t="s">
        <v>166</v>
      </c>
      <c r="AA1538">
        <v>20</v>
      </c>
      <c r="AB1538" t="s">
        <v>137</v>
      </c>
      <c r="AC1538" t="s">
        <v>167</v>
      </c>
      <c r="AD1538">
        <v>20</v>
      </c>
      <c r="AE1538" t="s">
        <v>137</v>
      </c>
      <c r="AF1538" t="s">
        <v>168</v>
      </c>
      <c r="AG1538">
        <v>115200</v>
      </c>
      <c r="AH1538" t="s">
        <v>137</v>
      </c>
      <c r="AI1538" t="s">
        <v>169</v>
      </c>
      <c r="AJ1538">
        <v>12000</v>
      </c>
      <c r="AK1538" t="s">
        <v>137</v>
      </c>
      <c r="AL1538" t="s">
        <v>170</v>
      </c>
      <c r="AM1538">
        <v>30000</v>
      </c>
      <c r="AN1538" t="s">
        <v>137</v>
      </c>
    </row>
    <row r="1539" spans="1:40">
      <c r="A1539" s="26">
        <v>41207.707432766205</v>
      </c>
      <c r="B1539" t="s">
        <v>128</v>
      </c>
      <c r="C1539" t="s">
        <v>1091</v>
      </c>
      <c r="D1539" t="s">
        <v>1779</v>
      </c>
      <c r="E1539" t="s">
        <v>131</v>
      </c>
      <c r="F1539" t="s">
        <v>132</v>
      </c>
      <c r="G1539" t="s">
        <v>133</v>
      </c>
      <c r="H1539" t="s">
        <v>172</v>
      </c>
      <c r="I1539">
        <v>60</v>
      </c>
      <c r="J1539" t="s">
        <v>137</v>
      </c>
      <c r="K1539" t="s">
        <v>173</v>
      </c>
      <c r="L1539">
        <v>40</v>
      </c>
      <c r="M1539" t="s">
        <v>137</v>
      </c>
      <c r="N1539" t="s">
        <v>174</v>
      </c>
      <c r="O1539">
        <v>50</v>
      </c>
      <c r="P1539" t="s">
        <v>137</v>
      </c>
      <c r="Q1539" t="s">
        <v>175</v>
      </c>
      <c r="R1539">
        <v>40</v>
      </c>
      <c r="S1539" t="s">
        <v>137</v>
      </c>
      <c r="T1539" t="s">
        <v>176</v>
      </c>
      <c r="U1539">
        <v>60</v>
      </c>
      <c r="V1539" t="s">
        <v>137</v>
      </c>
      <c r="W1539" t="s">
        <v>177</v>
      </c>
      <c r="X1539">
        <v>50</v>
      </c>
      <c r="Y1539" t="s">
        <v>137</v>
      </c>
      <c r="Z1539" t="s">
        <v>178</v>
      </c>
      <c r="AA1539">
        <v>50</v>
      </c>
      <c r="AB1539" t="s">
        <v>137</v>
      </c>
      <c r="AC1539" t="s">
        <v>179</v>
      </c>
      <c r="AD1539">
        <v>35</v>
      </c>
      <c r="AE1539" t="s">
        <v>137</v>
      </c>
      <c r="AF1539" t="s">
        <v>180</v>
      </c>
      <c r="AG1539">
        <v>8</v>
      </c>
      <c r="AH1539" t="s">
        <v>137</v>
      </c>
      <c r="AI1539" t="s">
        <v>181</v>
      </c>
      <c r="AJ1539">
        <v>90</v>
      </c>
      <c r="AK1539" t="s">
        <v>137</v>
      </c>
      <c r="AL1539" t="s">
        <v>182</v>
      </c>
      <c r="AM1539">
        <v>1</v>
      </c>
      <c r="AN1539" t="s">
        <v>137</v>
      </c>
    </row>
    <row r="1540" spans="1:40">
      <c r="A1540" s="26">
        <v>41207.707432766205</v>
      </c>
      <c r="B1540" t="s">
        <v>128</v>
      </c>
      <c r="C1540" t="s">
        <v>1091</v>
      </c>
      <c r="D1540" t="s">
        <v>1780</v>
      </c>
      <c r="E1540" t="s">
        <v>131</v>
      </c>
      <c r="F1540" t="s">
        <v>132</v>
      </c>
      <c r="G1540" t="s">
        <v>133</v>
      </c>
      <c r="H1540" t="s">
        <v>184</v>
      </c>
      <c r="I1540">
        <v>33</v>
      </c>
      <c r="J1540" t="s">
        <v>137</v>
      </c>
      <c r="K1540" t="s">
        <v>185</v>
      </c>
      <c r="L1540">
        <v>33</v>
      </c>
      <c r="M1540" t="s">
        <v>137</v>
      </c>
      <c r="N1540" t="s">
        <v>186</v>
      </c>
      <c r="O1540">
        <v>34</v>
      </c>
      <c r="P1540" t="s">
        <v>137</v>
      </c>
      <c r="Q1540" t="s">
        <v>164</v>
      </c>
      <c r="R1540">
        <v>20</v>
      </c>
      <c r="S1540" t="s">
        <v>137</v>
      </c>
      <c r="T1540" t="s">
        <v>165</v>
      </c>
      <c r="U1540">
        <v>20</v>
      </c>
      <c r="V1540" t="s">
        <v>137</v>
      </c>
      <c r="W1540" t="s">
        <v>166</v>
      </c>
      <c r="X1540">
        <v>20</v>
      </c>
      <c r="Y1540" t="s">
        <v>137</v>
      </c>
      <c r="Z1540" t="s">
        <v>187</v>
      </c>
      <c r="AA1540">
        <v>20</v>
      </c>
      <c r="AB1540" t="s">
        <v>137</v>
      </c>
      <c r="AC1540" t="s">
        <v>188</v>
      </c>
      <c r="AD1540">
        <v>20</v>
      </c>
      <c r="AE1540" t="s">
        <v>137</v>
      </c>
      <c r="AF1540" t="s">
        <v>189</v>
      </c>
      <c r="AG1540">
        <v>20</v>
      </c>
      <c r="AH1540" t="s">
        <v>137</v>
      </c>
      <c r="AI1540" t="s">
        <v>168</v>
      </c>
      <c r="AJ1540">
        <v>115200</v>
      </c>
      <c r="AK1540" t="s">
        <v>137</v>
      </c>
      <c r="AL1540" t="s">
        <v>169</v>
      </c>
      <c r="AM1540">
        <v>12000</v>
      </c>
      <c r="AN1540" t="s">
        <v>137</v>
      </c>
    </row>
    <row r="1541" spans="1:40">
      <c r="A1541" s="26">
        <v>41207.707432766205</v>
      </c>
      <c r="B1541" t="s">
        <v>128</v>
      </c>
      <c r="C1541" t="s">
        <v>1091</v>
      </c>
      <c r="D1541" t="s">
        <v>1781</v>
      </c>
      <c r="E1541" t="s">
        <v>191</v>
      </c>
      <c r="F1541" t="s">
        <v>192</v>
      </c>
      <c r="G1541" t="s">
        <v>193</v>
      </c>
    </row>
    <row r="1542" spans="1:40">
      <c r="A1542" s="26">
        <v>41207.707432766205</v>
      </c>
      <c r="B1542" t="s">
        <v>128</v>
      </c>
      <c r="C1542" t="s">
        <v>1091</v>
      </c>
      <c r="D1542" t="s">
        <v>1782</v>
      </c>
      <c r="E1542" t="s">
        <v>191</v>
      </c>
      <c r="F1542" t="s">
        <v>1783</v>
      </c>
      <c r="G1542" t="s">
        <v>1784</v>
      </c>
      <c r="H1542" t="s">
        <v>1785</v>
      </c>
    </row>
    <row r="1543" spans="1:40">
      <c r="A1543" s="26">
        <v>41207.707432766205</v>
      </c>
      <c r="B1543" t="s">
        <v>128</v>
      </c>
      <c r="C1543" t="s">
        <v>1227</v>
      </c>
      <c r="D1543" t="s">
        <v>1786</v>
      </c>
      <c r="E1543" t="s">
        <v>131</v>
      </c>
      <c r="F1543" t="s">
        <v>132</v>
      </c>
      <c r="G1543" t="s">
        <v>133</v>
      </c>
      <c r="H1543" t="s">
        <v>134</v>
      </c>
      <c r="I1543">
        <v>950000</v>
      </c>
      <c r="J1543" t="s">
        <v>135</v>
      </c>
      <c r="K1543">
        <v>950000</v>
      </c>
      <c r="L1543" t="s">
        <v>136</v>
      </c>
      <c r="M1543">
        <v>500</v>
      </c>
      <c r="N1543" t="s">
        <v>137</v>
      </c>
      <c r="O1543" t="s">
        <v>138</v>
      </c>
      <c r="P1543">
        <v>300</v>
      </c>
      <c r="Q1543" t="s">
        <v>137</v>
      </c>
    </row>
    <row r="1544" spans="1:40">
      <c r="A1544" s="26">
        <v>41207.707432766205</v>
      </c>
      <c r="B1544" t="s">
        <v>128</v>
      </c>
      <c r="C1544" t="s">
        <v>1227</v>
      </c>
      <c r="D1544" t="s">
        <v>1787</v>
      </c>
      <c r="E1544" t="s">
        <v>131</v>
      </c>
      <c r="F1544" t="s">
        <v>132</v>
      </c>
      <c r="G1544" t="s">
        <v>133</v>
      </c>
      <c r="H1544" t="s">
        <v>140</v>
      </c>
      <c r="I1544">
        <v>49</v>
      </c>
      <c r="J1544" t="s">
        <v>137</v>
      </c>
      <c r="K1544" t="s">
        <v>141</v>
      </c>
      <c r="L1544">
        <v>130</v>
      </c>
      <c r="M1544" t="s">
        <v>137</v>
      </c>
      <c r="N1544" t="s">
        <v>142</v>
      </c>
      <c r="O1544">
        <v>180</v>
      </c>
      <c r="P1544" t="s">
        <v>137</v>
      </c>
      <c r="Q1544" t="s">
        <v>143</v>
      </c>
      <c r="R1544">
        <v>140</v>
      </c>
      <c r="S1544" t="s">
        <v>137</v>
      </c>
      <c r="T1544" t="s">
        <v>144</v>
      </c>
      <c r="U1544">
        <v>80</v>
      </c>
      <c r="V1544" t="s">
        <v>137</v>
      </c>
      <c r="W1544" t="s">
        <v>145</v>
      </c>
      <c r="X1544">
        <v>101</v>
      </c>
      <c r="Y1544" t="s">
        <v>137</v>
      </c>
      <c r="Z1544" t="s">
        <v>146</v>
      </c>
      <c r="AA1544">
        <v>190</v>
      </c>
      <c r="AB1544" t="s">
        <v>137</v>
      </c>
      <c r="AC1544" t="s">
        <v>147</v>
      </c>
      <c r="AD1544">
        <v>20</v>
      </c>
      <c r="AE1544" t="s">
        <v>137</v>
      </c>
    </row>
    <row r="1545" spans="1:40">
      <c r="A1545" s="26">
        <v>41207.707432766205</v>
      </c>
      <c r="B1545" t="s">
        <v>128</v>
      </c>
      <c r="C1545" t="s">
        <v>1227</v>
      </c>
      <c r="D1545" t="s">
        <v>1788</v>
      </c>
    </row>
    <row r="1546" spans="1:40">
      <c r="A1546" s="26">
        <v>41207.707432766205</v>
      </c>
      <c r="B1546" t="s">
        <v>128</v>
      </c>
      <c r="C1546" t="s">
        <v>1227</v>
      </c>
      <c r="D1546" t="s">
        <v>1789</v>
      </c>
      <c r="E1546" t="s">
        <v>131</v>
      </c>
      <c r="F1546" t="s">
        <v>132</v>
      </c>
      <c r="G1546" t="s">
        <v>133</v>
      </c>
      <c r="H1546" t="s">
        <v>150</v>
      </c>
      <c r="I1546">
        <v>50</v>
      </c>
      <c r="J1546" t="s">
        <v>137</v>
      </c>
      <c r="K1546" t="s">
        <v>151</v>
      </c>
      <c r="L1546">
        <v>50</v>
      </c>
      <c r="M1546" t="s">
        <v>137</v>
      </c>
      <c r="N1546" t="s">
        <v>152</v>
      </c>
      <c r="O1546">
        <v>50</v>
      </c>
      <c r="P1546" t="s">
        <v>137</v>
      </c>
    </row>
    <row r="1547" spans="1:40">
      <c r="A1547" s="26">
        <v>41207.707432766205</v>
      </c>
      <c r="B1547" t="s">
        <v>128</v>
      </c>
      <c r="C1547" t="s">
        <v>1227</v>
      </c>
      <c r="D1547" t="s">
        <v>1790</v>
      </c>
      <c r="E1547" t="s">
        <v>131</v>
      </c>
      <c r="F1547" t="s">
        <v>132</v>
      </c>
      <c r="G1547" t="s">
        <v>133</v>
      </c>
      <c r="H1547" t="s">
        <v>154</v>
      </c>
      <c r="I1547">
        <v>35</v>
      </c>
      <c r="J1547" t="s">
        <v>137</v>
      </c>
      <c r="K1547" t="s">
        <v>155</v>
      </c>
      <c r="L1547">
        <v>5</v>
      </c>
      <c r="M1547" t="s">
        <v>137</v>
      </c>
      <c r="N1547" t="s">
        <v>156</v>
      </c>
      <c r="O1547">
        <v>60</v>
      </c>
      <c r="P1547" t="s">
        <v>137</v>
      </c>
    </row>
    <row r="1548" spans="1:40">
      <c r="A1548" s="26">
        <v>41207.707432766205</v>
      </c>
      <c r="B1548" t="s">
        <v>128</v>
      </c>
      <c r="C1548" t="s">
        <v>1227</v>
      </c>
      <c r="D1548" t="s">
        <v>1791</v>
      </c>
      <c r="E1548" t="s">
        <v>131</v>
      </c>
      <c r="F1548" t="s">
        <v>132</v>
      </c>
      <c r="G1548" t="s">
        <v>133</v>
      </c>
      <c r="H1548" t="s">
        <v>158</v>
      </c>
      <c r="I1548">
        <v>1</v>
      </c>
      <c r="J1548" t="s">
        <v>137</v>
      </c>
    </row>
    <row r="1549" spans="1:40">
      <c r="A1549" s="26">
        <v>41207.707432766205</v>
      </c>
      <c r="B1549" t="s">
        <v>128</v>
      </c>
      <c r="C1549" t="s">
        <v>1227</v>
      </c>
      <c r="D1549" t="s">
        <v>1792</v>
      </c>
      <c r="E1549" t="s">
        <v>131</v>
      </c>
      <c r="F1549" t="s">
        <v>132</v>
      </c>
      <c r="G1549" t="s">
        <v>133</v>
      </c>
      <c r="H1549" t="s">
        <v>160</v>
      </c>
      <c r="I1549">
        <v>30</v>
      </c>
      <c r="J1549" t="s">
        <v>137</v>
      </c>
      <c r="K1549" t="s">
        <v>161</v>
      </c>
      <c r="L1549">
        <v>30</v>
      </c>
      <c r="M1549" t="s">
        <v>137</v>
      </c>
      <c r="N1549" t="s">
        <v>162</v>
      </c>
      <c r="O1549">
        <v>30</v>
      </c>
      <c r="P1549" t="s">
        <v>137</v>
      </c>
      <c r="Q1549" t="s">
        <v>163</v>
      </c>
      <c r="R1549">
        <v>10</v>
      </c>
      <c r="S1549" t="s">
        <v>137</v>
      </c>
      <c r="T1549" t="s">
        <v>164</v>
      </c>
      <c r="U1549">
        <v>20</v>
      </c>
      <c r="V1549" t="s">
        <v>137</v>
      </c>
      <c r="W1549" t="s">
        <v>165</v>
      </c>
      <c r="X1549">
        <v>20</v>
      </c>
      <c r="Y1549" t="s">
        <v>137</v>
      </c>
      <c r="Z1549" t="s">
        <v>166</v>
      </c>
      <c r="AA1549">
        <v>20</v>
      </c>
      <c r="AB1549" t="s">
        <v>137</v>
      </c>
      <c r="AC1549" t="s">
        <v>167</v>
      </c>
      <c r="AD1549">
        <v>20</v>
      </c>
      <c r="AE1549" t="s">
        <v>137</v>
      </c>
      <c r="AF1549" t="s">
        <v>168</v>
      </c>
      <c r="AG1549">
        <v>115200</v>
      </c>
      <c r="AH1549" t="s">
        <v>137</v>
      </c>
      <c r="AI1549" t="s">
        <v>169</v>
      </c>
      <c r="AJ1549">
        <v>12000</v>
      </c>
      <c r="AK1549" t="s">
        <v>137</v>
      </c>
      <c r="AL1549" t="s">
        <v>170</v>
      </c>
      <c r="AM1549">
        <v>30000</v>
      </c>
      <c r="AN1549" t="s">
        <v>137</v>
      </c>
    </row>
    <row r="1550" spans="1:40">
      <c r="A1550" s="26">
        <v>41207.707432766205</v>
      </c>
      <c r="B1550" t="s">
        <v>128</v>
      </c>
      <c r="C1550" t="s">
        <v>1227</v>
      </c>
      <c r="D1550" t="s">
        <v>1793</v>
      </c>
      <c r="E1550" t="s">
        <v>131</v>
      </c>
      <c r="F1550" t="s">
        <v>132</v>
      </c>
      <c r="G1550" t="s">
        <v>133</v>
      </c>
      <c r="H1550" t="s">
        <v>172</v>
      </c>
      <c r="I1550">
        <v>60</v>
      </c>
      <c r="J1550" t="s">
        <v>137</v>
      </c>
      <c r="K1550" t="s">
        <v>173</v>
      </c>
      <c r="L1550">
        <v>40</v>
      </c>
      <c r="M1550" t="s">
        <v>137</v>
      </c>
      <c r="N1550" t="s">
        <v>174</v>
      </c>
      <c r="O1550">
        <v>50</v>
      </c>
      <c r="P1550" t="s">
        <v>137</v>
      </c>
      <c r="Q1550" t="s">
        <v>175</v>
      </c>
      <c r="R1550">
        <v>40</v>
      </c>
      <c r="S1550" t="s">
        <v>137</v>
      </c>
      <c r="T1550" t="s">
        <v>176</v>
      </c>
      <c r="U1550">
        <v>60</v>
      </c>
      <c r="V1550" t="s">
        <v>137</v>
      </c>
      <c r="W1550" t="s">
        <v>177</v>
      </c>
      <c r="X1550">
        <v>50</v>
      </c>
      <c r="Y1550" t="s">
        <v>137</v>
      </c>
      <c r="Z1550" t="s">
        <v>178</v>
      </c>
      <c r="AA1550">
        <v>50</v>
      </c>
      <c r="AB1550" t="s">
        <v>137</v>
      </c>
      <c r="AC1550" t="s">
        <v>179</v>
      </c>
      <c r="AD1550">
        <v>35</v>
      </c>
      <c r="AE1550" t="s">
        <v>137</v>
      </c>
      <c r="AF1550" t="s">
        <v>180</v>
      </c>
      <c r="AG1550">
        <v>8</v>
      </c>
      <c r="AH1550" t="s">
        <v>137</v>
      </c>
      <c r="AI1550" t="s">
        <v>181</v>
      </c>
      <c r="AJ1550">
        <v>90</v>
      </c>
      <c r="AK1550" t="s">
        <v>137</v>
      </c>
      <c r="AL1550" t="s">
        <v>182</v>
      </c>
      <c r="AM1550">
        <v>1</v>
      </c>
      <c r="AN1550" t="s">
        <v>137</v>
      </c>
    </row>
    <row r="1551" spans="1:40">
      <c r="A1551" s="26">
        <v>41207.707432766205</v>
      </c>
      <c r="B1551" t="s">
        <v>128</v>
      </c>
      <c r="C1551" t="s">
        <v>1227</v>
      </c>
      <c r="D1551" t="s">
        <v>1794</v>
      </c>
      <c r="E1551" t="s">
        <v>131</v>
      </c>
      <c r="F1551" t="s">
        <v>132</v>
      </c>
      <c r="G1551" t="s">
        <v>133</v>
      </c>
      <c r="H1551" t="s">
        <v>184</v>
      </c>
      <c r="I1551">
        <v>33</v>
      </c>
      <c r="J1551" t="s">
        <v>137</v>
      </c>
      <c r="K1551" t="s">
        <v>185</v>
      </c>
      <c r="L1551">
        <v>33</v>
      </c>
      <c r="M1551" t="s">
        <v>137</v>
      </c>
      <c r="N1551" t="s">
        <v>186</v>
      </c>
      <c r="O1551">
        <v>34</v>
      </c>
      <c r="P1551" t="s">
        <v>137</v>
      </c>
      <c r="Q1551" t="s">
        <v>164</v>
      </c>
      <c r="R1551">
        <v>20</v>
      </c>
      <c r="S1551" t="s">
        <v>137</v>
      </c>
      <c r="T1551" t="s">
        <v>165</v>
      </c>
      <c r="U1551">
        <v>20</v>
      </c>
      <c r="V1551" t="s">
        <v>137</v>
      </c>
      <c r="W1551" t="s">
        <v>166</v>
      </c>
      <c r="X1551">
        <v>20</v>
      </c>
      <c r="Y1551" t="s">
        <v>137</v>
      </c>
      <c r="Z1551" t="s">
        <v>187</v>
      </c>
      <c r="AA1551">
        <v>20</v>
      </c>
      <c r="AB1551" t="s">
        <v>137</v>
      </c>
      <c r="AC1551" t="s">
        <v>188</v>
      </c>
      <c r="AD1551">
        <v>20</v>
      </c>
      <c r="AE1551" t="s">
        <v>137</v>
      </c>
      <c r="AF1551" t="s">
        <v>189</v>
      </c>
      <c r="AG1551">
        <v>20</v>
      </c>
      <c r="AH1551" t="s">
        <v>137</v>
      </c>
      <c r="AI1551" t="s">
        <v>168</v>
      </c>
      <c r="AJ1551">
        <v>115200</v>
      </c>
      <c r="AK1551" t="s">
        <v>137</v>
      </c>
      <c r="AL1551" t="s">
        <v>169</v>
      </c>
      <c r="AM1551">
        <v>12000</v>
      </c>
      <c r="AN1551" t="s">
        <v>137</v>
      </c>
    </row>
    <row r="1552" spans="1:40">
      <c r="A1552" s="26">
        <v>41207.707432766205</v>
      </c>
      <c r="B1552" t="s">
        <v>128</v>
      </c>
      <c r="C1552" t="s">
        <v>1227</v>
      </c>
      <c r="D1552" t="s">
        <v>1795</v>
      </c>
      <c r="E1552" t="s">
        <v>191</v>
      </c>
      <c r="F1552" t="s">
        <v>192</v>
      </c>
      <c r="G1552" t="s">
        <v>193</v>
      </c>
    </row>
    <row r="1553" spans="1:40">
      <c r="A1553" s="26">
        <v>41207.707432766205</v>
      </c>
      <c r="B1553" t="s">
        <v>128</v>
      </c>
      <c r="C1553" t="s">
        <v>1227</v>
      </c>
      <c r="D1553" t="s">
        <v>1796</v>
      </c>
      <c r="E1553" t="s">
        <v>191</v>
      </c>
      <c r="F1553" t="s">
        <v>1797</v>
      </c>
      <c r="G1553" t="s">
        <v>1798</v>
      </c>
      <c r="H1553" t="s">
        <v>1799</v>
      </c>
    </row>
    <row r="1554" spans="1:40">
      <c r="A1554" s="26">
        <v>41207.707432777781</v>
      </c>
      <c r="B1554" t="s">
        <v>128</v>
      </c>
      <c r="C1554" t="s">
        <v>288</v>
      </c>
      <c r="D1554" t="s">
        <v>1800</v>
      </c>
      <c r="E1554" t="s">
        <v>191</v>
      </c>
      <c r="F1554" t="s">
        <v>1801</v>
      </c>
      <c r="G1554" t="s">
        <v>1802</v>
      </c>
      <c r="H1554" t="s">
        <v>1803</v>
      </c>
    </row>
    <row r="1555" spans="1:40">
      <c r="A1555" s="26">
        <v>41207.707432777781</v>
      </c>
      <c r="B1555" t="s">
        <v>128</v>
      </c>
      <c r="C1555" t="s">
        <v>288</v>
      </c>
      <c r="D1555" t="s">
        <v>1804</v>
      </c>
      <c r="E1555" t="s">
        <v>191</v>
      </c>
      <c r="F1555" t="s">
        <v>192</v>
      </c>
      <c r="G1555" t="s">
        <v>193</v>
      </c>
    </row>
    <row r="1556" spans="1:40">
      <c r="A1556" s="26">
        <v>41207.707432777781</v>
      </c>
      <c r="B1556" t="s">
        <v>128</v>
      </c>
      <c r="C1556" t="s">
        <v>564</v>
      </c>
      <c r="D1556" t="s">
        <v>1805</v>
      </c>
      <c r="E1556" t="s">
        <v>131</v>
      </c>
      <c r="F1556" t="s">
        <v>132</v>
      </c>
      <c r="G1556" t="s">
        <v>133</v>
      </c>
      <c r="H1556" t="s">
        <v>160</v>
      </c>
      <c r="I1556">
        <v>30</v>
      </c>
      <c r="J1556" t="s">
        <v>137</v>
      </c>
      <c r="K1556" t="s">
        <v>161</v>
      </c>
      <c r="L1556">
        <v>30</v>
      </c>
      <c r="M1556" t="s">
        <v>137</v>
      </c>
      <c r="N1556" t="s">
        <v>162</v>
      </c>
      <c r="O1556">
        <v>30</v>
      </c>
      <c r="P1556" t="s">
        <v>137</v>
      </c>
      <c r="Q1556" t="s">
        <v>163</v>
      </c>
      <c r="R1556">
        <v>10</v>
      </c>
      <c r="S1556" t="s">
        <v>137</v>
      </c>
      <c r="T1556" t="s">
        <v>164</v>
      </c>
      <c r="U1556">
        <v>20</v>
      </c>
      <c r="V1556" t="s">
        <v>137</v>
      </c>
      <c r="W1556" t="s">
        <v>165</v>
      </c>
      <c r="X1556">
        <v>20</v>
      </c>
      <c r="Y1556" t="s">
        <v>137</v>
      </c>
      <c r="Z1556" t="s">
        <v>166</v>
      </c>
      <c r="AA1556">
        <v>20</v>
      </c>
      <c r="AB1556" t="s">
        <v>137</v>
      </c>
      <c r="AC1556" t="s">
        <v>167</v>
      </c>
      <c r="AD1556">
        <v>20</v>
      </c>
      <c r="AE1556" t="s">
        <v>137</v>
      </c>
      <c r="AF1556" t="s">
        <v>168</v>
      </c>
      <c r="AG1556">
        <v>115200</v>
      </c>
      <c r="AH1556" t="s">
        <v>137</v>
      </c>
      <c r="AI1556" t="s">
        <v>169</v>
      </c>
      <c r="AJ1556">
        <v>12000</v>
      </c>
      <c r="AK1556" t="s">
        <v>137</v>
      </c>
      <c r="AL1556" t="s">
        <v>170</v>
      </c>
      <c r="AM1556">
        <v>30000</v>
      </c>
      <c r="AN1556" t="s">
        <v>137</v>
      </c>
    </row>
    <row r="1557" spans="1:40">
      <c r="A1557" s="26">
        <v>41207.707432777781</v>
      </c>
      <c r="B1557" t="s">
        <v>128</v>
      </c>
      <c r="C1557" t="s">
        <v>564</v>
      </c>
      <c r="D1557" t="s">
        <v>1806</v>
      </c>
      <c r="E1557" t="s">
        <v>131</v>
      </c>
      <c r="F1557" t="s">
        <v>132</v>
      </c>
      <c r="G1557" t="s">
        <v>133</v>
      </c>
      <c r="H1557" t="s">
        <v>172</v>
      </c>
      <c r="I1557">
        <v>60</v>
      </c>
      <c r="J1557" t="s">
        <v>137</v>
      </c>
      <c r="K1557" t="s">
        <v>173</v>
      </c>
      <c r="L1557">
        <v>40</v>
      </c>
      <c r="M1557" t="s">
        <v>137</v>
      </c>
      <c r="N1557" t="s">
        <v>174</v>
      </c>
      <c r="O1557">
        <v>50</v>
      </c>
      <c r="P1557" t="s">
        <v>137</v>
      </c>
      <c r="Q1557" t="s">
        <v>175</v>
      </c>
      <c r="R1557">
        <v>40</v>
      </c>
      <c r="S1557" t="s">
        <v>137</v>
      </c>
      <c r="T1557" t="s">
        <v>176</v>
      </c>
      <c r="U1557">
        <v>60</v>
      </c>
      <c r="V1557" t="s">
        <v>137</v>
      </c>
      <c r="W1557" t="s">
        <v>177</v>
      </c>
      <c r="X1557">
        <v>50</v>
      </c>
      <c r="Y1557" t="s">
        <v>137</v>
      </c>
      <c r="Z1557" t="s">
        <v>178</v>
      </c>
      <c r="AA1557">
        <v>50</v>
      </c>
      <c r="AB1557" t="s">
        <v>137</v>
      </c>
      <c r="AC1557" t="s">
        <v>179</v>
      </c>
      <c r="AD1557">
        <v>35</v>
      </c>
      <c r="AE1557" t="s">
        <v>137</v>
      </c>
      <c r="AF1557" t="s">
        <v>180</v>
      </c>
      <c r="AG1557">
        <v>8</v>
      </c>
      <c r="AH1557" t="s">
        <v>137</v>
      </c>
      <c r="AI1557" t="s">
        <v>181</v>
      </c>
      <c r="AJ1557">
        <v>90</v>
      </c>
      <c r="AK1557" t="s">
        <v>137</v>
      </c>
      <c r="AL1557" t="s">
        <v>182</v>
      </c>
      <c r="AM1557">
        <v>1</v>
      </c>
      <c r="AN1557" t="s">
        <v>137</v>
      </c>
    </row>
    <row r="1558" spans="1:40">
      <c r="A1558" s="26">
        <v>41207.707432777781</v>
      </c>
      <c r="B1558" t="s">
        <v>128</v>
      </c>
      <c r="C1558" t="s">
        <v>564</v>
      </c>
      <c r="D1558" t="s">
        <v>1807</v>
      </c>
      <c r="E1558" t="s">
        <v>131</v>
      </c>
      <c r="F1558" t="s">
        <v>132</v>
      </c>
      <c r="G1558" t="s">
        <v>133</v>
      </c>
      <c r="H1558" t="s">
        <v>184</v>
      </c>
      <c r="I1558">
        <v>33</v>
      </c>
      <c r="J1558" t="s">
        <v>137</v>
      </c>
      <c r="K1558" t="s">
        <v>185</v>
      </c>
      <c r="L1558">
        <v>33</v>
      </c>
      <c r="M1558" t="s">
        <v>137</v>
      </c>
      <c r="N1558" t="s">
        <v>186</v>
      </c>
      <c r="O1558">
        <v>34</v>
      </c>
      <c r="P1558" t="s">
        <v>137</v>
      </c>
      <c r="Q1558" t="s">
        <v>164</v>
      </c>
      <c r="R1558">
        <v>20</v>
      </c>
      <c r="S1558" t="s">
        <v>137</v>
      </c>
      <c r="T1558" t="s">
        <v>165</v>
      </c>
      <c r="U1558">
        <v>20</v>
      </c>
      <c r="V1558" t="s">
        <v>137</v>
      </c>
      <c r="W1558" t="s">
        <v>166</v>
      </c>
      <c r="X1558">
        <v>20</v>
      </c>
      <c r="Y1558" t="s">
        <v>137</v>
      </c>
      <c r="Z1558" t="s">
        <v>187</v>
      </c>
      <c r="AA1558">
        <v>20</v>
      </c>
      <c r="AB1558" t="s">
        <v>137</v>
      </c>
      <c r="AC1558" t="s">
        <v>188</v>
      </c>
      <c r="AD1558">
        <v>20</v>
      </c>
      <c r="AE1558" t="s">
        <v>137</v>
      </c>
      <c r="AF1558" t="s">
        <v>189</v>
      </c>
      <c r="AG1558">
        <v>20</v>
      </c>
      <c r="AH1558" t="s">
        <v>137</v>
      </c>
      <c r="AI1558" t="s">
        <v>168</v>
      </c>
      <c r="AJ1558">
        <v>115200</v>
      </c>
      <c r="AK1558" t="s">
        <v>137</v>
      </c>
      <c r="AL1558" t="s">
        <v>169</v>
      </c>
      <c r="AM1558">
        <v>12000</v>
      </c>
      <c r="AN1558" t="s">
        <v>137</v>
      </c>
    </row>
    <row r="1559" spans="1:40">
      <c r="A1559" s="26">
        <v>41207.707432777781</v>
      </c>
      <c r="B1559" t="s">
        <v>128</v>
      </c>
      <c r="C1559" t="s">
        <v>564</v>
      </c>
      <c r="D1559" t="s">
        <v>1808</v>
      </c>
      <c r="E1559" t="s">
        <v>191</v>
      </c>
      <c r="F1559" t="s">
        <v>192</v>
      </c>
      <c r="G1559" t="s">
        <v>193</v>
      </c>
    </row>
    <row r="1560" spans="1:40">
      <c r="A1560" s="26">
        <v>41207.707432777781</v>
      </c>
      <c r="B1560" t="s">
        <v>128</v>
      </c>
      <c r="C1560" t="s">
        <v>564</v>
      </c>
      <c r="D1560" t="s">
        <v>1809</v>
      </c>
      <c r="E1560" t="s">
        <v>191</v>
      </c>
      <c r="F1560" t="s">
        <v>1810</v>
      </c>
      <c r="G1560" t="s">
        <v>1811</v>
      </c>
      <c r="H1560" t="s">
        <v>1812</v>
      </c>
    </row>
    <row r="1561" spans="1:40">
      <c r="A1561" s="26">
        <v>41207.707432777781</v>
      </c>
      <c r="B1561" t="s">
        <v>128</v>
      </c>
      <c r="C1561" t="s">
        <v>775</v>
      </c>
      <c r="D1561" t="s">
        <v>1813</v>
      </c>
      <c r="E1561" t="s">
        <v>131</v>
      </c>
      <c r="F1561" t="s">
        <v>132</v>
      </c>
      <c r="G1561" t="s">
        <v>133</v>
      </c>
      <c r="H1561" t="s">
        <v>172</v>
      </c>
      <c r="I1561">
        <v>60</v>
      </c>
      <c r="J1561" t="s">
        <v>137</v>
      </c>
      <c r="K1561" t="s">
        <v>173</v>
      </c>
      <c r="L1561">
        <v>40</v>
      </c>
      <c r="M1561" t="s">
        <v>137</v>
      </c>
      <c r="N1561" t="s">
        <v>174</v>
      </c>
      <c r="O1561">
        <v>50</v>
      </c>
      <c r="P1561" t="s">
        <v>137</v>
      </c>
      <c r="Q1561" t="s">
        <v>175</v>
      </c>
      <c r="R1561">
        <v>40</v>
      </c>
      <c r="S1561" t="s">
        <v>137</v>
      </c>
      <c r="T1561" t="s">
        <v>176</v>
      </c>
      <c r="U1561">
        <v>60</v>
      </c>
      <c r="V1561" t="s">
        <v>137</v>
      </c>
      <c r="W1561" t="s">
        <v>177</v>
      </c>
      <c r="X1561">
        <v>50</v>
      </c>
      <c r="Y1561" t="s">
        <v>137</v>
      </c>
      <c r="Z1561" t="s">
        <v>178</v>
      </c>
      <c r="AA1561">
        <v>50</v>
      </c>
      <c r="AB1561" t="s">
        <v>137</v>
      </c>
      <c r="AC1561" t="s">
        <v>179</v>
      </c>
      <c r="AD1561">
        <v>35</v>
      </c>
      <c r="AE1561" t="s">
        <v>137</v>
      </c>
      <c r="AF1561" t="s">
        <v>180</v>
      </c>
      <c r="AG1561">
        <v>8</v>
      </c>
      <c r="AH1561" t="s">
        <v>137</v>
      </c>
      <c r="AI1561" t="s">
        <v>181</v>
      </c>
      <c r="AJ1561">
        <v>90</v>
      </c>
      <c r="AK1561" t="s">
        <v>137</v>
      </c>
      <c r="AL1561" t="s">
        <v>182</v>
      </c>
      <c r="AM1561">
        <v>1</v>
      </c>
      <c r="AN1561" t="s">
        <v>137</v>
      </c>
    </row>
    <row r="1562" spans="1:40">
      <c r="A1562" s="26">
        <v>41207.707432777781</v>
      </c>
      <c r="B1562" t="s">
        <v>128</v>
      </c>
      <c r="C1562" t="s">
        <v>775</v>
      </c>
      <c r="D1562" t="s">
        <v>1814</v>
      </c>
      <c r="E1562" t="s">
        <v>131</v>
      </c>
      <c r="F1562" t="s">
        <v>132</v>
      </c>
      <c r="G1562" t="s">
        <v>133</v>
      </c>
      <c r="H1562" t="s">
        <v>184</v>
      </c>
      <c r="I1562">
        <v>33</v>
      </c>
      <c r="J1562" t="s">
        <v>137</v>
      </c>
      <c r="K1562" t="s">
        <v>185</v>
      </c>
      <c r="L1562">
        <v>33</v>
      </c>
      <c r="M1562" t="s">
        <v>137</v>
      </c>
      <c r="N1562" t="s">
        <v>186</v>
      </c>
      <c r="O1562">
        <v>34</v>
      </c>
      <c r="P1562" t="s">
        <v>137</v>
      </c>
      <c r="Q1562" t="s">
        <v>164</v>
      </c>
      <c r="R1562">
        <v>20</v>
      </c>
      <c r="S1562" t="s">
        <v>137</v>
      </c>
      <c r="T1562" t="s">
        <v>165</v>
      </c>
      <c r="U1562">
        <v>20</v>
      </c>
      <c r="V1562" t="s">
        <v>137</v>
      </c>
      <c r="W1562" t="s">
        <v>166</v>
      </c>
      <c r="X1562">
        <v>20</v>
      </c>
      <c r="Y1562" t="s">
        <v>137</v>
      </c>
      <c r="Z1562" t="s">
        <v>187</v>
      </c>
      <c r="AA1562">
        <v>20</v>
      </c>
      <c r="AB1562" t="s">
        <v>137</v>
      </c>
      <c r="AC1562" t="s">
        <v>188</v>
      </c>
      <c r="AD1562">
        <v>20</v>
      </c>
      <c r="AE1562" t="s">
        <v>137</v>
      </c>
      <c r="AF1562" t="s">
        <v>189</v>
      </c>
      <c r="AG1562">
        <v>20</v>
      </c>
      <c r="AH1562" t="s">
        <v>137</v>
      </c>
      <c r="AI1562" t="s">
        <v>168</v>
      </c>
      <c r="AJ1562">
        <v>115200</v>
      </c>
      <c r="AK1562" t="s">
        <v>137</v>
      </c>
      <c r="AL1562" t="s">
        <v>169</v>
      </c>
      <c r="AM1562">
        <v>12000</v>
      </c>
      <c r="AN1562" t="s">
        <v>137</v>
      </c>
    </row>
    <row r="1563" spans="1:40">
      <c r="A1563" s="26">
        <v>41207.707432777781</v>
      </c>
      <c r="B1563" t="s">
        <v>128</v>
      </c>
      <c r="C1563" t="s">
        <v>775</v>
      </c>
      <c r="D1563" t="s">
        <v>1815</v>
      </c>
      <c r="E1563" t="s">
        <v>191</v>
      </c>
      <c r="F1563" t="s">
        <v>192</v>
      </c>
      <c r="G1563" t="s">
        <v>193</v>
      </c>
    </row>
    <row r="1564" spans="1:40">
      <c r="A1564" s="26">
        <v>41207.707432777781</v>
      </c>
      <c r="B1564" t="s">
        <v>128</v>
      </c>
      <c r="C1564" t="s">
        <v>775</v>
      </c>
      <c r="D1564" t="s">
        <v>1816</v>
      </c>
      <c r="E1564" t="s">
        <v>191</v>
      </c>
      <c r="F1564" t="s">
        <v>1817</v>
      </c>
      <c r="G1564" t="s">
        <v>1818</v>
      </c>
      <c r="H1564" t="s">
        <v>1819</v>
      </c>
    </row>
    <row r="1565" spans="1:40">
      <c r="A1565" s="26">
        <v>41207.707432777781</v>
      </c>
      <c r="B1565" t="s">
        <v>128</v>
      </c>
      <c r="C1565" t="s">
        <v>775</v>
      </c>
      <c r="D1565" t="s">
        <v>1820</v>
      </c>
      <c r="E1565" t="s">
        <v>131</v>
      </c>
      <c r="F1565" t="s">
        <v>132</v>
      </c>
      <c r="G1565" t="s">
        <v>133</v>
      </c>
      <c r="H1565" t="s">
        <v>160</v>
      </c>
      <c r="I1565">
        <v>30</v>
      </c>
      <c r="J1565" t="s">
        <v>137</v>
      </c>
      <c r="K1565" t="s">
        <v>161</v>
      </c>
      <c r="L1565">
        <v>30</v>
      </c>
      <c r="M1565" t="s">
        <v>137</v>
      </c>
      <c r="N1565" t="s">
        <v>162</v>
      </c>
      <c r="O1565">
        <v>30</v>
      </c>
      <c r="P1565" t="s">
        <v>137</v>
      </c>
      <c r="Q1565" t="s">
        <v>163</v>
      </c>
      <c r="R1565">
        <v>10</v>
      </c>
      <c r="S1565" t="s">
        <v>137</v>
      </c>
      <c r="T1565" t="s">
        <v>164</v>
      </c>
      <c r="U1565">
        <v>20</v>
      </c>
      <c r="V1565" t="s">
        <v>137</v>
      </c>
      <c r="W1565" t="s">
        <v>165</v>
      </c>
      <c r="X1565">
        <v>20</v>
      </c>
      <c r="Y1565" t="s">
        <v>137</v>
      </c>
      <c r="Z1565" t="s">
        <v>166</v>
      </c>
      <c r="AA1565">
        <v>20</v>
      </c>
      <c r="AB1565" t="s">
        <v>137</v>
      </c>
      <c r="AC1565" t="s">
        <v>167</v>
      </c>
      <c r="AD1565">
        <v>20</v>
      </c>
      <c r="AE1565" t="s">
        <v>137</v>
      </c>
      <c r="AF1565" t="s">
        <v>168</v>
      </c>
      <c r="AG1565">
        <v>115200</v>
      </c>
      <c r="AH1565" t="s">
        <v>137</v>
      </c>
      <c r="AI1565" t="s">
        <v>169</v>
      </c>
      <c r="AJ1565">
        <v>12000</v>
      </c>
      <c r="AK1565" t="s">
        <v>137</v>
      </c>
      <c r="AL1565" t="s">
        <v>170</v>
      </c>
      <c r="AM1565">
        <v>30000</v>
      </c>
      <c r="AN1565" t="s">
        <v>137</v>
      </c>
    </row>
    <row r="1566" spans="1:40">
      <c r="A1566" s="26">
        <v>41207.70743289352</v>
      </c>
      <c r="B1566" t="s">
        <v>128</v>
      </c>
      <c r="C1566" t="s">
        <v>1695</v>
      </c>
      <c r="D1566" t="s">
        <v>1821</v>
      </c>
      <c r="E1566" t="s">
        <v>191</v>
      </c>
      <c r="F1566" t="s">
        <v>195</v>
      </c>
      <c r="G1566" t="s">
        <v>1822</v>
      </c>
      <c r="H1566" t="s">
        <v>1823</v>
      </c>
    </row>
    <row r="1567" spans="1:40">
      <c r="A1567" s="26">
        <v>41207.70743289352</v>
      </c>
      <c r="B1567" t="s">
        <v>128</v>
      </c>
      <c r="C1567" t="s">
        <v>1695</v>
      </c>
      <c r="D1567" t="s">
        <v>1824</v>
      </c>
    </row>
    <row r="1568" spans="1:40">
      <c r="A1568" s="26">
        <v>41207.707432905096</v>
      </c>
      <c r="B1568" t="s">
        <v>128</v>
      </c>
      <c r="C1568" t="s">
        <v>473</v>
      </c>
      <c r="D1568" t="s">
        <v>1825</v>
      </c>
    </row>
    <row r="1569" spans="1:40">
      <c r="A1569" s="26">
        <v>41207.707432905096</v>
      </c>
      <c r="B1569" t="s">
        <v>128</v>
      </c>
      <c r="C1569" t="s">
        <v>473</v>
      </c>
      <c r="D1569" t="s">
        <v>1826</v>
      </c>
      <c r="E1569" t="s">
        <v>131</v>
      </c>
      <c r="F1569" t="s">
        <v>132</v>
      </c>
      <c r="G1569" t="s">
        <v>133</v>
      </c>
      <c r="H1569" t="s">
        <v>134</v>
      </c>
      <c r="I1569">
        <v>950000</v>
      </c>
      <c r="J1569" t="s">
        <v>135</v>
      </c>
      <c r="K1569">
        <v>950000</v>
      </c>
      <c r="L1569" t="s">
        <v>136</v>
      </c>
      <c r="M1569">
        <v>500</v>
      </c>
      <c r="N1569" t="s">
        <v>137</v>
      </c>
      <c r="O1569" t="s">
        <v>138</v>
      </c>
      <c r="P1569">
        <v>300</v>
      </c>
      <c r="Q1569" t="s">
        <v>137</v>
      </c>
    </row>
    <row r="1570" spans="1:40">
      <c r="A1570" s="26">
        <v>41207.707432905096</v>
      </c>
      <c r="B1570" t="s">
        <v>128</v>
      </c>
      <c r="C1570" t="s">
        <v>473</v>
      </c>
      <c r="D1570" t="s">
        <v>1827</v>
      </c>
      <c r="E1570" t="s">
        <v>131</v>
      </c>
      <c r="F1570" t="s">
        <v>132</v>
      </c>
      <c r="G1570" t="s">
        <v>133</v>
      </c>
      <c r="H1570" t="s">
        <v>140</v>
      </c>
      <c r="I1570">
        <v>49</v>
      </c>
      <c r="J1570" t="s">
        <v>137</v>
      </c>
      <c r="K1570" t="s">
        <v>141</v>
      </c>
      <c r="L1570">
        <v>130</v>
      </c>
      <c r="M1570" t="s">
        <v>137</v>
      </c>
      <c r="N1570" t="s">
        <v>142</v>
      </c>
      <c r="O1570">
        <v>180</v>
      </c>
      <c r="P1570" t="s">
        <v>137</v>
      </c>
      <c r="Q1570" t="s">
        <v>143</v>
      </c>
      <c r="R1570">
        <v>140</v>
      </c>
      <c r="S1570" t="s">
        <v>137</v>
      </c>
      <c r="T1570" t="s">
        <v>144</v>
      </c>
      <c r="U1570">
        <v>80</v>
      </c>
      <c r="V1570" t="s">
        <v>137</v>
      </c>
      <c r="W1570" t="s">
        <v>145</v>
      </c>
      <c r="X1570">
        <v>101</v>
      </c>
      <c r="Y1570" t="s">
        <v>137</v>
      </c>
      <c r="Z1570" t="s">
        <v>146</v>
      </c>
      <c r="AA1570">
        <v>190</v>
      </c>
      <c r="AB1570" t="s">
        <v>137</v>
      </c>
      <c r="AC1570" t="s">
        <v>147</v>
      </c>
      <c r="AD1570">
        <v>20</v>
      </c>
      <c r="AE1570" t="s">
        <v>137</v>
      </c>
    </row>
    <row r="1571" spans="1:40">
      <c r="A1571" s="26">
        <v>41207.707432905096</v>
      </c>
      <c r="B1571" t="s">
        <v>128</v>
      </c>
      <c r="C1571" t="s">
        <v>473</v>
      </c>
      <c r="D1571" t="s">
        <v>1828</v>
      </c>
    </row>
    <row r="1572" spans="1:40">
      <c r="A1572" s="26">
        <v>41207.707432905096</v>
      </c>
      <c r="B1572" t="s">
        <v>128</v>
      </c>
      <c r="C1572" t="s">
        <v>473</v>
      </c>
      <c r="D1572" t="s">
        <v>1829</v>
      </c>
      <c r="E1572" t="s">
        <v>131</v>
      </c>
      <c r="F1572" t="s">
        <v>132</v>
      </c>
      <c r="G1572" t="s">
        <v>133</v>
      </c>
      <c r="H1572" t="s">
        <v>150</v>
      </c>
      <c r="I1572">
        <v>50</v>
      </c>
      <c r="J1572" t="s">
        <v>137</v>
      </c>
      <c r="K1572" t="s">
        <v>151</v>
      </c>
      <c r="L1572">
        <v>50</v>
      </c>
      <c r="M1572" t="s">
        <v>137</v>
      </c>
      <c r="N1572" t="s">
        <v>152</v>
      </c>
      <c r="O1572">
        <v>50</v>
      </c>
      <c r="P1572" t="s">
        <v>137</v>
      </c>
    </row>
    <row r="1573" spans="1:40">
      <c r="A1573" s="26">
        <v>41207.707432905096</v>
      </c>
      <c r="B1573" t="s">
        <v>128</v>
      </c>
      <c r="C1573" t="s">
        <v>473</v>
      </c>
      <c r="D1573" t="s">
        <v>1830</v>
      </c>
      <c r="E1573" t="s">
        <v>131</v>
      </c>
      <c r="F1573" t="s">
        <v>132</v>
      </c>
      <c r="G1573" t="s">
        <v>133</v>
      </c>
      <c r="H1573" t="s">
        <v>154</v>
      </c>
      <c r="I1573">
        <v>35</v>
      </c>
      <c r="J1573" t="s">
        <v>137</v>
      </c>
      <c r="K1573" t="s">
        <v>155</v>
      </c>
      <c r="L1573">
        <v>5</v>
      </c>
      <c r="M1573" t="s">
        <v>137</v>
      </c>
      <c r="N1573" t="s">
        <v>156</v>
      </c>
      <c r="O1573">
        <v>60</v>
      </c>
      <c r="P1573" t="s">
        <v>137</v>
      </c>
    </row>
    <row r="1574" spans="1:40">
      <c r="A1574" s="26">
        <v>41207.707432905096</v>
      </c>
      <c r="B1574" t="s">
        <v>128</v>
      </c>
      <c r="C1574" t="s">
        <v>473</v>
      </c>
      <c r="D1574" t="s">
        <v>1831</v>
      </c>
      <c r="E1574" t="s">
        <v>131</v>
      </c>
      <c r="F1574" t="s">
        <v>132</v>
      </c>
      <c r="G1574" t="s">
        <v>133</v>
      </c>
      <c r="H1574" t="s">
        <v>158</v>
      </c>
      <c r="I1574">
        <v>1</v>
      </c>
      <c r="J1574" t="s">
        <v>137</v>
      </c>
    </row>
    <row r="1575" spans="1:40">
      <c r="A1575" s="26">
        <v>41207.707432905096</v>
      </c>
      <c r="B1575" t="s">
        <v>128</v>
      </c>
      <c r="C1575" t="s">
        <v>473</v>
      </c>
      <c r="D1575" t="s">
        <v>1832</v>
      </c>
      <c r="E1575" t="s">
        <v>131</v>
      </c>
      <c r="F1575" t="s">
        <v>132</v>
      </c>
      <c r="G1575" t="s">
        <v>133</v>
      </c>
      <c r="H1575" t="s">
        <v>160</v>
      </c>
      <c r="I1575">
        <v>30</v>
      </c>
      <c r="J1575" t="s">
        <v>137</v>
      </c>
      <c r="K1575" t="s">
        <v>161</v>
      </c>
      <c r="L1575">
        <v>30</v>
      </c>
      <c r="M1575" t="s">
        <v>137</v>
      </c>
      <c r="N1575" t="s">
        <v>162</v>
      </c>
      <c r="O1575">
        <v>30</v>
      </c>
      <c r="P1575" t="s">
        <v>137</v>
      </c>
      <c r="Q1575" t="s">
        <v>163</v>
      </c>
      <c r="R1575">
        <v>10</v>
      </c>
      <c r="S1575" t="s">
        <v>137</v>
      </c>
      <c r="T1575" t="s">
        <v>164</v>
      </c>
      <c r="U1575">
        <v>20</v>
      </c>
      <c r="V1575" t="s">
        <v>137</v>
      </c>
      <c r="W1575" t="s">
        <v>165</v>
      </c>
      <c r="X1575">
        <v>20</v>
      </c>
      <c r="Y1575" t="s">
        <v>137</v>
      </c>
      <c r="Z1575" t="s">
        <v>166</v>
      </c>
      <c r="AA1575">
        <v>20</v>
      </c>
      <c r="AB1575" t="s">
        <v>137</v>
      </c>
      <c r="AC1575" t="s">
        <v>167</v>
      </c>
      <c r="AD1575">
        <v>20</v>
      </c>
      <c r="AE1575" t="s">
        <v>137</v>
      </c>
      <c r="AF1575" t="s">
        <v>168</v>
      </c>
      <c r="AG1575">
        <v>115200</v>
      </c>
      <c r="AH1575" t="s">
        <v>137</v>
      </c>
      <c r="AI1575" t="s">
        <v>169</v>
      </c>
      <c r="AJ1575">
        <v>12000</v>
      </c>
      <c r="AK1575" t="s">
        <v>137</v>
      </c>
      <c r="AL1575" t="s">
        <v>170</v>
      </c>
      <c r="AM1575">
        <v>30000</v>
      </c>
      <c r="AN1575" t="s">
        <v>137</v>
      </c>
    </row>
    <row r="1576" spans="1:40">
      <c r="A1576" s="26">
        <v>41207.707432905096</v>
      </c>
      <c r="B1576" t="s">
        <v>128</v>
      </c>
      <c r="C1576" t="s">
        <v>473</v>
      </c>
      <c r="D1576" t="s">
        <v>1833</v>
      </c>
      <c r="E1576" t="s">
        <v>131</v>
      </c>
      <c r="F1576" t="s">
        <v>132</v>
      </c>
      <c r="G1576" t="s">
        <v>133</v>
      </c>
      <c r="H1576" t="s">
        <v>172</v>
      </c>
      <c r="I1576">
        <v>60</v>
      </c>
      <c r="J1576" t="s">
        <v>137</v>
      </c>
      <c r="K1576" t="s">
        <v>173</v>
      </c>
      <c r="L1576">
        <v>40</v>
      </c>
      <c r="M1576" t="s">
        <v>137</v>
      </c>
      <c r="N1576" t="s">
        <v>174</v>
      </c>
      <c r="O1576">
        <v>50</v>
      </c>
      <c r="P1576" t="s">
        <v>137</v>
      </c>
      <c r="Q1576" t="s">
        <v>175</v>
      </c>
      <c r="R1576">
        <v>40</v>
      </c>
      <c r="S1576" t="s">
        <v>137</v>
      </c>
      <c r="T1576" t="s">
        <v>176</v>
      </c>
      <c r="U1576">
        <v>60</v>
      </c>
      <c r="V1576" t="s">
        <v>137</v>
      </c>
      <c r="W1576" t="s">
        <v>177</v>
      </c>
      <c r="X1576">
        <v>50</v>
      </c>
      <c r="Y1576" t="s">
        <v>137</v>
      </c>
      <c r="Z1576" t="s">
        <v>178</v>
      </c>
      <c r="AA1576">
        <v>50</v>
      </c>
      <c r="AB1576" t="s">
        <v>137</v>
      </c>
      <c r="AC1576" t="s">
        <v>179</v>
      </c>
      <c r="AD1576">
        <v>35</v>
      </c>
      <c r="AE1576" t="s">
        <v>137</v>
      </c>
      <c r="AF1576" t="s">
        <v>180</v>
      </c>
      <c r="AG1576">
        <v>8</v>
      </c>
      <c r="AH1576" t="s">
        <v>137</v>
      </c>
      <c r="AI1576" t="s">
        <v>181</v>
      </c>
      <c r="AJ1576">
        <v>90</v>
      </c>
      <c r="AK1576" t="s">
        <v>137</v>
      </c>
      <c r="AL1576" t="s">
        <v>182</v>
      </c>
      <c r="AM1576">
        <v>1</v>
      </c>
      <c r="AN1576" t="s">
        <v>137</v>
      </c>
    </row>
    <row r="1577" spans="1:40">
      <c r="A1577" s="26">
        <v>41207.707432905096</v>
      </c>
      <c r="B1577" t="s">
        <v>128</v>
      </c>
      <c r="C1577" t="s">
        <v>473</v>
      </c>
      <c r="D1577" t="s">
        <v>1834</v>
      </c>
      <c r="E1577" t="s">
        <v>131</v>
      </c>
      <c r="F1577" t="s">
        <v>132</v>
      </c>
      <c r="G1577" t="s">
        <v>133</v>
      </c>
      <c r="H1577" t="s">
        <v>184</v>
      </c>
      <c r="I1577">
        <v>33</v>
      </c>
      <c r="J1577" t="s">
        <v>137</v>
      </c>
      <c r="K1577" t="s">
        <v>185</v>
      </c>
      <c r="L1577">
        <v>33</v>
      </c>
      <c r="M1577" t="s">
        <v>137</v>
      </c>
      <c r="N1577" t="s">
        <v>186</v>
      </c>
      <c r="O1577">
        <v>34</v>
      </c>
      <c r="P1577" t="s">
        <v>137</v>
      </c>
      <c r="Q1577" t="s">
        <v>164</v>
      </c>
      <c r="R1577">
        <v>20</v>
      </c>
      <c r="S1577" t="s">
        <v>137</v>
      </c>
      <c r="T1577" t="s">
        <v>165</v>
      </c>
      <c r="U1577">
        <v>20</v>
      </c>
      <c r="V1577" t="s">
        <v>137</v>
      </c>
      <c r="W1577" t="s">
        <v>166</v>
      </c>
      <c r="X1577">
        <v>20</v>
      </c>
      <c r="Y1577" t="s">
        <v>137</v>
      </c>
      <c r="Z1577" t="s">
        <v>187</v>
      </c>
      <c r="AA1577">
        <v>20</v>
      </c>
      <c r="AB1577" t="s">
        <v>137</v>
      </c>
      <c r="AC1577" t="s">
        <v>188</v>
      </c>
      <c r="AD1577">
        <v>20</v>
      </c>
      <c r="AE1577" t="s">
        <v>137</v>
      </c>
      <c r="AF1577" t="s">
        <v>189</v>
      </c>
      <c r="AG1577">
        <v>20</v>
      </c>
      <c r="AH1577" t="s">
        <v>137</v>
      </c>
      <c r="AI1577" t="s">
        <v>168</v>
      </c>
      <c r="AJ1577">
        <v>115200</v>
      </c>
      <c r="AK1577" t="s">
        <v>137</v>
      </c>
      <c r="AL1577" t="s">
        <v>169</v>
      </c>
      <c r="AM1577">
        <v>12000</v>
      </c>
      <c r="AN1577" t="s">
        <v>137</v>
      </c>
    </row>
    <row r="1578" spans="1:40">
      <c r="A1578" s="26">
        <v>41207.707432905096</v>
      </c>
      <c r="B1578" t="s">
        <v>128</v>
      </c>
      <c r="C1578" t="s">
        <v>473</v>
      </c>
      <c r="D1578" t="s">
        <v>1835</v>
      </c>
      <c r="E1578" t="s">
        <v>191</v>
      </c>
      <c r="F1578" t="s">
        <v>192</v>
      </c>
      <c r="G1578" t="s">
        <v>193</v>
      </c>
    </row>
    <row r="1579" spans="1:40">
      <c r="A1579" s="26">
        <v>41207.707432905096</v>
      </c>
      <c r="B1579" t="s">
        <v>128</v>
      </c>
      <c r="C1579" t="s">
        <v>473</v>
      </c>
      <c r="D1579" t="s">
        <v>1836</v>
      </c>
      <c r="E1579" t="s">
        <v>191</v>
      </c>
      <c r="F1579" t="s">
        <v>1837</v>
      </c>
      <c r="G1579" t="s">
        <v>1838</v>
      </c>
      <c r="H1579" t="s">
        <v>1839</v>
      </c>
    </row>
    <row r="1580" spans="1:40">
      <c r="A1580" s="26">
        <v>41207.70743292824</v>
      </c>
      <c r="B1580" t="s">
        <v>123</v>
      </c>
      <c r="C1580" t="s">
        <v>124</v>
      </c>
      <c r="D1580" t="s">
        <v>1840</v>
      </c>
    </row>
    <row r="1581" spans="1:40">
      <c r="A1581" s="26">
        <v>41207.70743292824</v>
      </c>
      <c r="B1581" t="s">
        <v>128</v>
      </c>
      <c r="C1581" t="s">
        <v>1378</v>
      </c>
      <c r="D1581" t="s">
        <v>1841</v>
      </c>
    </row>
    <row r="1582" spans="1:40">
      <c r="A1582" s="26">
        <v>41207.70743292824</v>
      </c>
      <c r="B1582" t="s">
        <v>128</v>
      </c>
      <c r="C1582" t="s">
        <v>1378</v>
      </c>
      <c r="D1582" t="s">
        <v>1842</v>
      </c>
      <c r="E1582" t="s">
        <v>131</v>
      </c>
      <c r="F1582" t="s">
        <v>132</v>
      </c>
      <c r="G1582" t="s">
        <v>133</v>
      </c>
      <c r="H1582" t="s">
        <v>134</v>
      </c>
      <c r="I1582">
        <v>950000</v>
      </c>
      <c r="J1582" t="s">
        <v>135</v>
      </c>
      <c r="K1582">
        <v>950000</v>
      </c>
      <c r="L1582" t="s">
        <v>136</v>
      </c>
      <c r="M1582">
        <v>500</v>
      </c>
      <c r="N1582" t="s">
        <v>137</v>
      </c>
      <c r="O1582" t="s">
        <v>138</v>
      </c>
      <c r="P1582">
        <v>300</v>
      </c>
      <c r="Q1582" t="s">
        <v>137</v>
      </c>
    </row>
    <row r="1583" spans="1:40">
      <c r="A1583" s="26">
        <v>41207.70743292824</v>
      </c>
      <c r="B1583" t="s">
        <v>128</v>
      </c>
      <c r="C1583" t="s">
        <v>1378</v>
      </c>
      <c r="D1583" t="s">
        <v>1843</v>
      </c>
      <c r="E1583" t="s">
        <v>131</v>
      </c>
      <c r="F1583" t="s">
        <v>132</v>
      </c>
      <c r="G1583" t="s">
        <v>133</v>
      </c>
      <c r="H1583" t="s">
        <v>140</v>
      </c>
      <c r="I1583">
        <v>49</v>
      </c>
      <c r="J1583" t="s">
        <v>137</v>
      </c>
      <c r="K1583" t="s">
        <v>141</v>
      </c>
      <c r="L1583">
        <v>130</v>
      </c>
      <c r="M1583" t="s">
        <v>137</v>
      </c>
      <c r="N1583" t="s">
        <v>142</v>
      </c>
      <c r="O1583">
        <v>180</v>
      </c>
      <c r="P1583" t="s">
        <v>137</v>
      </c>
      <c r="Q1583" t="s">
        <v>143</v>
      </c>
      <c r="R1583">
        <v>140</v>
      </c>
      <c r="S1583" t="s">
        <v>137</v>
      </c>
      <c r="T1583" t="s">
        <v>144</v>
      </c>
      <c r="U1583">
        <v>80</v>
      </c>
      <c r="V1583" t="s">
        <v>137</v>
      </c>
      <c r="W1583" t="s">
        <v>145</v>
      </c>
      <c r="X1583">
        <v>101</v>
      </c>
      <c r="Y1583" t="s">
        <v>137</v>
      </c>
      <c r="Z1583" t="s">
        <v>146</v>
      </c>
      <c r="AA1583">
        <v>190</v>
      </c>
      <c r="AB1583" t="s">
        <v>137</v>
      </c>
      <c r="AC1583" t="s">
        <v>147</v>
      </c>
      <c r="AD1583">
        <v>20</v>
      </c>
      <c r="AE1583" t="s">
        <v>137</v>
      </c>
    </row>
    <row r="1584" spans="1:40">
      <c r="A1584" s="26">
        <v>41207.70743292824</v>
      </c>
      <c r="B1584" t="s">
        <v>128</v>
      </c>
      <c r="C1584" t="s">
        <v>1378</v>
      </c>
      <c r="D1584" t="s">
        <v>1844</v>
      </c>
    </row>
    <row r="1585" spans="1:40">
      <c r="A1585" s="26">
        <v>41207.70743292824</v>
      </c>
      <c r="B1585" t="s">
        <v>128</v>
      </c>
      <c r="C1585" t="s">
        <v>1378</v>
      </c>
      <c r="D1585" t="s">
        <v>1845</v>
      </c>
      <c r="E1585" t="s">
        <v>131</v>
      </c>
      <c r="F1585" t="s">
        <v>132</v>
      </c>
      <c r="G1585" t="s">
        <v>133</v>
      </c>
      <c r="H1585" t="s">
        <v>150</v>
      </c>
      <c r="I1585">
        <v>50</v>
      </c>
      <c r="J1585" t="s">
        <v>137</v>
      </c>
      <c r="K1585" t="s">
        <v>151</v>
      </c>
      <c r="L1585">
        <v>50</v>
      </c>
      <c r="M1585" t="s">
        <v>137</v>
      </c>
      <c r="N1585" t="s">
        <v>152</v>
      </c>
      <c r="O1585">
        <v>50</v>
      </c>
      <c r="P1585" t="s">
        <v>137</v>
      </c>
    </row>
    <row r="1586" spans="1:40">
      <c r="A1586" s="26">
        <v>41207.70743292824</v>
      </c>
      <c r="B1586" t="s">
        <v>128</v>
      </c>
      <c r="C1586" t="s">
        <v>1378</v>
      </c>
      <c r="D1586" t="s">
        <v>1846</v>
      </c>
      <c r="E1586" t="s">
        <v>131</v>
      </c>
      <c r="F1586" t="s">
        <v>132</v>
      </c>
      <c r="G1586" t="s">
        <v>133</v>
      </c>
      <c r="H1586" t="s">
        <v>154</v>
      </c>
      <c r="I1586">
        <v>35</v>
      </c>
      <c r="J1586" t="s">
        <v>137</v>
      </c>
      <c r="K1586" t="s">
        <v>155</v>
      </c>
      <c r="L1586">
        <v>5</v>
      </c>
      <c r="M1586" t="s">
        <v>137</v>
      </c>
      <c r="N1586" t="s">
        <v>156</v>
      </c>
      <c r="O1586">
        <v>60</v>
      </c>
      <c r="P1586" t="s">
        <v>137</v>
      </c>
    </row>
    <row r="1587" spans="1:40">
      <c r="A1587" s="26">
        <v>41207.70743292824</v>
      </c>
      <c r="B1587" t="s">
        <v>128</v>
      </c>
      <c r="C1587" t="s">
        <v>1378</v>
      </c>
      <c r="D1587" t="s">
        <v>1847</v>
      </c>
      <c r="E1587" t="s">
        <v>131</v>
      </c>
      <c r="F1587" t="s">
        <v>132</v>
      </c>
      <c r="G1587" t="s">
        <v>133</v>
      </c>
      <c r="H1587" t="s">
        <v>158</v>
      </c>
      <c r="I1587">
        <v>1</v>
      </c>
      <c r="J1587" t="s">
        <v>137</v>
      </c>
    </row>
    <row r="1588" spans="1:40">
      <c r="A1588" s="26">
        <v>41207.70743292824</v>
      </c>
      <c r="B1588" t="s">
        <v>128</v>
      </c>
      <c r="C1588" t="s">
        <v>1378</v>
      </c>
      <c r="D1588" t="s">
        <v>1848</v>
      </c>
      <c r="E1588" t="s">
        <v>131</v>
      </c>
      <c r="F1588" t="s">
        <v>132</v>
      </c>
      <c r="G1588" t="s">
        <v>133</v>
      </c>
      <c r="H1588" t="s">
        <v>160</v>
      </c>
      <c r="I1588">
        <v>30</v>
      </c>
      <c r="J1588" t="s">
        <v>137</v>
      </c>
      <c r="K1588" t="s">
        <v>161</v>
      </c>
      <c r="L1588">
        <v>30</v>
      </c>
      <c r="M1588" t="s">
        <v>137</v>
      </c>
      <c r="N1588" t="s">
        <v>162</v>
      </c>
      <c r="O1588">
        <v>30</v>
      </c>
      <c r="P1588" t="s">
        <v>137</v>
      </c>
      <c r="Q1588" t="s">
        <v>163</v>
      </c>
      <c r="R1588">
        <v>10</v>
      </c>
      <c r="S1588" t="s">
        <v>137</v>
      </c>
      <c r="T1588" t="s">
        <v>164</v>
      </c>
      <c r="U1588">
        <v>20</v>
      </c>
      <c r="V1588" t="s">
        <v>137</v>
      </c>
      <c r="W1588" t="s">
        <v>165</v>
      </c>
      <c r="X1588">
        <v>20</v>
      </c>
      <c r="Y1588" t="s">
        <v>137</v>
      </c>
      <c r="Z1588" t="s">
        <v>166</v>
      </c>
      <c r="AA1588">
        <v>20</v>
      </c>
      <c r="AB1588" t="s">
        <v>137</v>
      </c>
      <c r="AC1588" t="s">
        <v>167</v>
      </c>
      <c r="AD1588">
        <v>20</v>
      </c>
      <c r="AE1588" t="s">
        <v>137</v>
      </c>
      <c r="AF1588" t="s">
        <v>168</v>
      </c>
      <c r="AG1588">
        <v>115200</v>
      </c>
      <c r="AH1588" t="s">
        <v>137</v>
      </c>
      <c r="AI1588" t="s">
        <v>169</v>
      </c>
      <c r="AJ1588">
        <v>12000</v>
      </c>
      <c r="AK1588" t="s">
        <v>137</v>
      </c>
      <c r="AL1588" t="s">
        <v>170</v>
      </c>
      <c r="AM1588">
        <v>30000</v>
      </c>
      <c r="AN1588" t="s">
        <v>137</v>
      </c>
    </row>
    <row r="1589" spans="1:40">
      <c r="A1589" s="26">
        <v>41207.70743292824</v>
      </c>
      <c r="B1589" t="s">
        <v>128</v>
      </c>
      <c r="C1589" t="s">
        <v>1378</v>
      </c>
      <c r="D1589" t="s">
        <v>1849</v>
      </c>
      <c r="E1589" t="s">
        <v>131</v>
      </c>
      <c r="F1589" t="s">
        <v>132</v>
      </c>
      <c r="G1589" t="s">
        <v>133</v>
      </c>
      <c r="H1589" t="s">
        <v>172</v>
      </c>
      <c r="I1589">
        <v>60</v>
      </c>
      <c r="J1589" t="s">
        <v>137</v>
      </c>
      <c r="K1589" t="s">
        <v>173</v>
      </c>
      <c r="L1589">
        <v>40</v>
      </c>
      <c r="M1589" t="s">
        <v>137</v>
      </c>
      <c r="N1589" t="s">
        <v>174</v>
      </c>
      <c r="O1589">
        <v>50</v>
      </c>
      <c r="P1589" t="s">
        <v>137</v>
      </c>
      <c r="Q1589" t="s">
        <v>175</v>
      </c>
      <c r="R1589">
        <v>40</v>
      </c>
      <c r="S1589" t="s">
        <v>137</v>
      </c>
      <c r="T1589" t="s">
        <v>176</v>
      </c>
      <c r="U1589">
        <v>60</v>
      </c>
      <c r="V1589" t="s">
        <v>137</v>
      </c>
      <c r="W1589" t="s">
        <v>177</v>
      </c>
      <c r="X1589">
        <v>50</v>
      </c>
      <c r="Y1589" t="s">
        <v>137</v>
      </c>
      <c r="Z1589" t="s">
        <v>178</v>
      </c>
      <c r="AA1589">
        <v>50</v>
      </c>
      <c r="AB1589" t="s">
        <v>137</v>
      </c>
      <c r="AC1589" t="s">
        <v>179</v>
      </c>
      <c r="AD1589">
        <v>35</v>
      </c>
      <c r="AE1589" t="s">
        <v>137</v>
      </c>
      <c r="AF1589" t="s">
        <v>180</v>
      </c>
      <c r="AG1589">
        <v>8</v>
      </c>
      <c r="AH1589" t="s">
        <v>137</v>
      </c>
      <c r="AI1589" t="s">
        <v>181</v>
      </c>
      <c r="AJ1589">
        <v>90</v>
      </c>
      <c r="AK1589" t="s">
        <v>137</v>
      </c>
      <c r="AL1589" t="s">
        <v>182</v>
      </c>
      <c r="AM1589">
        <v>1</v>
      </c>
      <c r="AN1589" t="s">
        <v>137</v>
      </c>
    </row>
    <row r="1590" spans="1:40">
      <c r="A1590" s="26">
        <v>41207.70743292824</v>
      </c>
      <c r="B1590" t="s">
        <v>128</v>
      </c>
      <c r="C1590" t="s">
        <v>1378</v>
      </c>
      <c r="D1590" t="s">
        <v>1850</v>
      </c>
      <c r="E1590" t="s">
        <v>131</v>
      </c>
      <c r="F1590" t="s">
        <v>132</v>
      </c>
      <c r="G1590" t="s">
        <v>133</v>
      </c>
      <c r="H1590" t="s">
        <v>184</v>
      </c>
      <c r="I1590">
        <v>33</v>
      </c>
      <c r="J1590" t="s">
        <v>137</v>
      </c>
      <c r="K1590" t="s">
        <v>185</v>
      </c>
      <c r="L1590">
        <v>33</v>
      </c>
      <c r="M1590" t="s">
        <v>137</v>
      </c>
      <c r="N1590" t="s">
        <v>186</v>
      </c>
      <c r="O1590">
        <v>34</v>
      </c>
      <c r="P1590" t="s">
        <v>137</v>
      </c>
      <c r="Q1590" t="s">
        <v>164</v>
      </c>
      <c r="R1590">
        <v>20</v>
      </c>
      <c r="S1590" t="s">
        <v>137</v>
      </c>
      <c r="T1590" t="s">
        <v>165</v>
      </c>
      <c r="U1590">
        <v>20</v>
      </c>
      <c r="V1590" t="s">
        <v>137</v>
      </c>
      <c r="W1590" t="s">
        <v>166</v>
      </c>
      <c r="X1590">
        <v>20</v>
      </c>
      <c r="Y1590" t="s">
        <v>137</v>
      </c>
      <c r="Z1590" t="s">
        <v>187</v>
      </c>
      <c r="AA1590">
        <v>20</v>
      </c>
      <c r="AB1590" t="s">
        <v>137</v>
      </c>
      <c r="AC1590" t="s">
        <v>188</v>
      </c>
      <c r="AD1590">
        <v>20</v>
      </c>
      <c r="AE1590" t="s">
        <v>137</v>
      </c>
      <c r="AF1590" t="s">
        <v>189</v>
      </c>
      <c r="AG1590">
        <v>20</v>
      </c>
      <c r="AH1590" t="s">
        <v>137</v>
      </c>
      <c r="AI1590" t="s">
        <v>168</v>
      </c>
      <c r="AJ1590">
        <v>115200</v>
      </c>
      <c r="AK1590" t="s">
        <v>137</v>
      </c>
      <c r="AL1590" t="s">
        <v>169</v>
      </c>
      <c r="AM1590">
        <v>12000</v>
      </c>
      <c r="AN1590" t="s">
        <v>137</v>
      </c>
    </row>
    <row r="1591" spans="1:40">
      <c r="A1591" s="26">
        <v>41207.70743292824</v>
      </c>
      <c r="B1591" t="s">
        <v>128</v>
      </c>
      <c r="C1591" t="s">
        <v>1378</v>
      </c>
      <c r="D1591" t="s">
        <v>1851</v>
      </c>
      <c r="E1591" t="s">
        <v>191</v>
      </c>
      <c r="F1591" t="s">
        <v>192</v>
      </c>
      <c r="G1591" t="s">
        <v>193</v>
      </c>
    </row>
    <row r="1592" spans="1:40">
      <c r="A1592" s="26">
        <v>41207.70743292824</v>
      </c>
      <c r="B1592" t="s">
        <v>128</v>
      </c>
      <c r="C1592" t="s">
        <v>1378</v>
      </c>
      <c r="D1592" t="s">
        <v>1852</v>
      </c>
      <c r="E1592" t="s">
        <v>191</v>
      </c>
      <c r="F1592" t="s">
        <v>1853</v>
      </c>
      <c r="G1592" t="s">
        <v>1854</v>
      </c>
      <c r="H1592" t="s">
        <v>1855</v>
      </c>
    </row>
    <row r="1593" spans="1:40">
      <c r="A1593" s="26">
        <v>41207.707432939816</v>
      </c>
      <c r="B1593" t="s">
        <v>128</v>
      </c>
      <c r="C1593" t="s">
        <v>288</v>
      </c>
      <c r="D1593" t="s">
        <v>1856</v>
      </c>
    </row>
    <row r="1594" spans="1:40">
      <c r="A1594" s="26">
        <v>41207.707432939816</v>
      </c>
      <c r="B1594" t="s">
        <v>128</v>
      </c>
      <c r="C1594" t="s">
        <v>335</v>
      </c>
      <c r="D1594" t="s">
        <v>1857</v>
      </c>
      <c r="E1594" t="s">
        <v>131</v>
      </c>
      <c r="F1594" t="s">
        <v>132</v>
      </c>
      <c r="G1594" t="s">
        <v>133</v>
      </c>
      <c r="H1594" t="s">
        <v>134</v>
      </c>
      <c r="I1594">
        <v>950000</v>
      </c>
      <c r="J1594" t="s">
        <v>135</v>
      </c>
      <c r="K1594">
        <v>950000</v>
      </c>
      <c r="L1594" t="s">
        <v>136</v>
      </c>
      <c r="M1594">
        <v>500</v>
      </c>
      <c r="N1594" t="s">
        <v>137</v>
      </c>
      <c r="O1594" t="s">
        <v>138</v>
      </c>
      <c r="P1594">
        <v>300</v>
      </c>
      <c r="Q1594" t="s">
        <v>137</v>
      </c>
    </row>
    <row r="1595" spans="1:40">
      <c r="A1595" s="26">
        <v>41207.707432939816</v>
      </c>
      <c r="B1595" t="s">
        <v>128</v>
      </c>
      <c r="C1595" t="s">
        <v>335</v>
      </c>
      <c r="D1595" t="s">
        <v>1858</v>
      </c>
      <c r="E1595" t="s">
        <v>131</v>
      </c>
      <c r="F1595" t="s">
        <v>132</v>
      </c>
      <c r="G1595" t="s">
        <v>133</v>
      </c>
      <c r="H1595" t="s">
        <v>140</v>
      </c>
      <c r="I1595">
        <v>49</v>
      </c>
      <c r="J1595" t="s">
        <v>137</v>
      </c>
      <c r="K1595" t="s">
        <v>141</v>
      </c>
      <c r="L1595">
        <v>130</v>
      </c>
      <c r="M1595" t="s">
        <v>137</v>
      </c>
      <c r="N1595" t="s">
        <v>142</v>
      </c>
      <c r="O1595">
        <v>180</v>
      </c>
      <c r="P1595" t="s">
        <v>137</v>
      </c>
      <c r="Q1595" t="s">
        <v>143</v>
      </c>
      <c r="R1595">
        <v>140</v>
      </c>
      <c r="S1595" t="s">
        <v>137</v>
      </c>
      <c r="T1595" t="s">
        <v>144</v>
      </c>
      <c r="U1595">
        <v>80</v>
      </c>
      <c r="V1595" t="s">
        <v>137</v>
      </c>
      <c r="W1595" t="s">
        <v>145</v>
      </c>
      <c r="X1595">
        <v>101</v>
      </c>
      <c r="Y1595" t="s">
        <v>137</v>
      </c>
      <c r="Z1595" t="s">
        <v>146</v>
      </c>
      <c r="AA1595">
        <v>190</v>
      </c>
      <c r="AB1595" t="s">
        <v>137</v>
      </c>
      <c r="AC1595" t="s">
        <v>147</v>
      </c>
      <c r="AD1595">
        <v>20</v>
      </c>
      <c r="AE1595" t="s">
        <v>137</v>
      </c>
    </row>
    <row r="1596" spans="1:40">
      <c r="A1596" s="26">
        <v>41207.707432939816</v>
      </c>
      <c r="B1596" t="s">
        <v>128</v>
      </c>
      <c r="C1596" t="s">
        <v>335</v>
      </c>
      <c r="D1596" t="s">
        <v>1859</v>
      </c>
    </row>
    <row r="1597" spans="1:40">
      <c r="A1597" s="26">
        <v>41207.707432939816</v>
      </c>
      <c r="B1597" t="s">
        <v>128</v>
      </c>
      <c r="C1597" t="s">
        <v>352</v>
      </c>
      <c r="D1597" t="s">
        <v>1860</v>
      </c>
    </row>
    <row r="1598" spans="1:40">
      <c r="A1598" s="26">
        <v>41207.707432939816</v>
      </c>
      <c r="B1598" t="s">
        <v>128</v>
      </c>
      <c r="C1598" t="s">
        <v>352</v>
      </c>
      <c r="D1598" t="s">
        <v>1861</v>
      </c>
      <c r="E1598" t="s">
        <v>131</v>
      </c>
      <c r="F1598" t="s">
        <v>132</v>
      </c>
      <c r="G1598" t="s">
        <v>133</v>
      </c>
      <c r="H1598" t="s">
        <v>134</v>
      </c>
      <c r="I1598">
        <v>950000</v>
      </c>
      <c r="J1598" t="s">
        <v>135</v>
      </c>
      <c r="K1598">
        <v>950000</v>
      </c>
      <c r="L1598" t="s">
        <v>136</v>
      </c>
      <c r="M1598">
        <v>500</v>
      </c>
      <c r="N1598" t="s">
        <v>137</v>
      </c>
      <c r="O1598" t="s">
        <v>138</v>
      </c>
      <c r="P1598">
        <v>300</v>
      </c>
      <c r="Q1598" t="s">
        <v>137</v>
      </c>
    </row>
    <row r="1599" spans="1:40">
      <c r="A1599" s="26">
        <v>41207.707432939816</v>
      </c>
      <c r="B1599" t="s">
        <v>128</v>
      </c>
      <c r="C1599" t="s">
        <v>352</v>
      </c>
      <c r="D1599" t="s">
        <v>1862</v>
      </c>
      <c r="E1599" t="s">
        <v>131</v>
      </c>
      <c r="F1599" t="s">
        <v>132</v>
      </c>
      <c r="G1599" t="s">
        <v>133</v>
      </c>
      <c r="H1599" t="s">
        <v>140</v>
      </c>
      <c r="I1599">
        <v>49</v>
      </c>
      <c r="J1599" t="s">
        <v>137</v>
      </c>
      <c r="K1599" t="s">
        <v>141</v>
      </c>
      <c r="L1599">
        <v>130</v>
      </c>
      <c r="M1599" t="s">
        <v>137</v>
      </c>
      <c r="N1599" t="s">
        <v>142</v>
      </c>
      <c r="O1599">
        <v>180</v>
      </c>
      <c r="P1599" t="s">
        <v>137</v>
      </c>
      <c r="Q1599" t="s">
        <v>143</v>
      </c>
      <c r="R1599">
        <v>140</v>
      </c>
      <c r="S1599" t="s">
        <v>137</v>
      </c>
      <c r="T1599" t="s">
        <v>144</v>
      </c>
      <c r="U1599">
        <v>80</v>
      </c>
      <c r="V1599" t="s">
        <v>137</v>
      </c>
      <c r="W1599" t="s">
        <v>145</v>
      </c>
      <c r="X1599">
        <v>101</v>
      </c>
      <c r="Y1599" t="s">
        <v>137</v>
      </c>
      <c r="Z1599" t="s">
        <v>146</v>
      </c>
      <c r="AA1599">
        <v>190</v>
      </c>
      <c r="AB1599" t="s">
        <v>137</v>
      </c>
      <c r="AC1599" t="s">
        <v>147</v>
      </c>
      <c r="AD1599">
        <v>20</v>
      </c>
      <c r="AE1599" t="s">
        <v>137</v>
      </c>
    </row>
    <row r="1600" spans="1:40">
      <c r="A1600" s="26">
        <v>41207.707432939816</v>
      </c>
      <c r="B1600" t="s">
        <v>128</v>
      </c>
      <c r="C1600" t="s">
        <v>352</v>
      </c>
      <c r="D1600" t="s">
        <v>1863</v>
      </c>
    </row>
    <row r="1601" spans="1:40">
      <c r="A1601" s="26">
        <v>41207.707432939816</v>
      </c>
      <c r="B1601" t="s">
        <v>128</v>
      </c>
      <c r="C1601" t="s">
        <v>352</v>
      </c>
      <c r="D1601" t="s">
        <v>1864</v>
      </c>
      <c r="E1601" t="s">
        <v>131</v>
      </c>
      <c r="F1601" t="s">
        <v>132</v>
      </c>
      <c r="G1601" t="s">
        <v>133</v>
      </c>
      <c r="H1601" t="s">
        <v>150</v>
      </c>
      <c r="I1601">
        <v>50</v>
      </c>
      <c r="J1601" t="s">
        <v>137</v>
      </c>
      <c r="K1601" t="s">
        <v>151</v>
      </c>
      <c r="L1601">
        <v>50</v>
      </c>
      <c r="M1601" t="s">
        <v>137</v>
      </c>
      <c r="N1601" t="s">
        <v>152</v>
      </c>
      <c r="O1601">
        <v>50</v>
      </c>
      <c r="P1601" t="s">
        <v>137</v>
      </c>
    </row>
    <row r="1602" spans="1:40">
      <c r="A1602" s="26">
        <v>41207.707432939816</v>
      </c>
      <c r="B1602" t="s">
        <v>128</v>
      </c>
      <c r="C1602" t="s">
        <v>352</v>
      </c>
      <c r="D1602" t="s">
        <v>1865</v>
      </c>
      <c r="E1602" t="s">
        <v>131</v>
      </c>
      <c r="F1602" t="s">
        <v>132</v>
      </c>
      <c r="G1602" t="s">
        <v>133</v>
      </c>
      <c r="H1602" t="s">
        <v>154</v>
      </c>
      <c r="I1602">
        <v>35</v>
      </c>
      <c r="J1602" t="s">
        <v>137</v>
      </c>
      <c r="K1602" t="s">
        <v>155</v>
      </c>
      <c r="L1602">
        <v>5</v>
      </c>
      <c r="M1602" t="s">
        <v>137</v>
      </c>
      <c r="N1602" t="s">
        <v>156</v>
      </c>
      <c r="O1602">
        <v>60</v>
      </c>
      <c r="P1602" t="s">
        <v>137</v>
      </c>
    </row>
    <row r="1603" spans="1:40">
      <c r="A1603" s="26">
        <v>41207.707432939816</v>
      </c>
      <c r="B1603" t="s">
        <v>128</v>
      </c>
      <c r="C1603" t="s">
        <v>352</v>
      </c>
      <c r="D1603" t="s">
        <v>1866</v>
      </c>
      <c r="E1603" t="s">
        <v>131</v>
      </c>
      <c r="F1603" t="s">
        <v>132</v>
      </c>
      <c r="G1603" t="s">
        <v>133</v>
      </c>
      <c r="H1603" t="s">
        <v>158</v>
      </c>
      <c r="I1603">
        <v>1</v>
      </c>
      <c r="J1603" t="s">
        <v>137</v>
      </c>
    </row>
    <row r="1604" spans="1:40">
      <c r="A1604" s="26">
        <v>41207.707432939816</v>
      </c>
      <c r="B1604" t="s">
        <v>128</v>
      </c>
      <c r="C1604" t="s">
        <v>352</v>
      </c>
      <c r="D1604" t="s">
        <v>1867</v>
      </c>
      <c r="E1604" t="s">
        <v>131</v>
      </c>
      <c r="F1604" t="s">
        <v>132</v>
      </c>
      <c r="G1604" t="s">
        <v>133</v>
      </c>
      <c r="H1604" t="s">
        <v>160</v>
      </c>
      <c r="I1604">
        <v>30</v>
      </c>
      <c r="J1604" t="s">
        <v>137</v>
      </c>
      <c r="K1604" t="s">
        <v>161</v>
      </c>
      <c r="L1604">
        <v>30</v>
      </c>
      <c r="M1604" t="s">
        <v>137</v>
      </c>
      <c r="N1604" t="s">
        <v>162</v>
      </c>
      <c r="O1604">
        <v>30</v>
      </c>
      <c r="P1604" t="s">
        <v>137</v>
      </c>
      <c r="Q1604" t="s">
        <v>163</v>
      </c>
      <c r="R1604">
        <v>10</v>
      </c>
      <c r="S1604" t="s">
        <v>137</v>
      </c>
      <c r="T1604" t="s">
        <v>164</v>
      </c>
      <c r="U1604">
        <v>20</v>
      </c>
      <c r="V1604" t="s">
        <v>137</v>
      </c>
      <c r="W1604" t="s">
        <v>165</v>
      </c>
      <c r="X1604">
        <v>20</v>
      </c>
      <c r="Y1604" t="s">
        <v>137</v>
      </c>
      <c r="Z1604" t="s">
        <v>166</v>
      </c>
      <c r="AA1604">
        <v>20</v>
      </c>
      <c r="AB1604" t="s">
        <v>137</v>
      </c>
      <c r="AC1604" t="s">
        <v>167</v>
      </c>
      <c r="AD1604">
        <v>20</v>
      </c>
      <c r="AE1604" t="s">
        <v>137</v>
      </c>
      <c r="AF1604" t="s">
        <v>168</v>
      </c>
      <c r="AG1604">
        <v>115200</v>
      </c>
      <c r="AH1604" t="s">
        <v>137</v>
      </c>
      <c r="AI1604" t="s">
        <v>169</v>
      </c>
      <c r="AJ1604">
        <v>12000</v>
      </c>
      <c r="AK1604" t="s">
        <v>137</v>
      </c>
      <c r="AL1604" t="s">
        <v>170</v>
      </c>
      <c r="AM1604">
        <v>30000</v>
      </c>
      <c r="AN1604" t="s">
        <v>137</v>
      </c>
    </row>
    <row r="1605" spans="1:40">
      <c r="A1605" s="26">
        <v>41207.707432939816</v>
      </c>
      <c r="B1605" t="s">
        <v>128</v>
      </c>
      <c r="C1605" t="s">
        <v>352</v>
      </c>
      <c r="D1605" t="s">
        <v>1868</v>
      </c>
      <c r="E1605" t="s">
        <v>131</v>
      </c>
      <c r="F1605" t="s">
        <v>132</v>
      </c>
      <c r="G1605" t="s">
        <v>133</v>
      </c>
      <c r="H1605" t="s">
        <v>172</v>
      </c>
      <c r="I1605">
        <v>60</v>
      </c>
      <c r="J1605" t="s">
        <v>137</v>
      </c>
      <c r="K1605" t="s">
        <v>173</v>
      </c>
      <c r="L1605">
        <v>40</v>
      </c>
      <c r="M1605" t="s">
        <v>137</v>
      </c>
      <c r="N1605" t="s">
        <v>174</v>
      </c>
      <c r="O1605">
        <v>50</v>
      </c>
      <c r="P1605" t="s">
        <v>137</v>
      </c>
      <c r="Q1605" t="s">
        <v>175</v>
      </c>
      <c r="R1605">
        <v>40</v>
      </c>
      <c r="S1605" t="s">
        <v>137</v>
      </c>
      <c r="T1605" t="s">
        <v>176</v>
      </c>
      <c r="U1605">
        <v>60</v>
      </c>
      <c r="V1605" t="s">
        <v>137</v>
      </c>
      <c r="W1605" t="s">
        <v>177</v>
      </c>
      <c r="X1605">
        <v>50</v>
      </c>
      <c r="Y1605" t="s">
        <v>137</v>
      </c>
      <c r="Z1605" t="s">
        <v>178</v>
      </c>
      <c r="AA1605">
        <v>50</v>
      </c>
      <c r="AB1605" t="s">
        <v>137</v>
      </c>
      <c r="AC1605" t="s">
        <v>179</v>
      </c>
      <c r="AD1605">
        <v>35</v>
      </c>
      <c r="AE1605" t="s">
        <v>137</v>
      </c>
      <c r="AF1605" t="s">
        <v>180</v>
      </c>
      <c r="AG1605">
        <v>8</v>
      </c>
      <c r="AH1605" t="s">
        <v>137</v>
      </c>
      <c r="AI1605" t="s">
        <v>181</v>
      </c>
      <c r="AJ1605">
        <v>90</v>
      </c>
      <c r="AK1605" t="s">
        <v>137</v>
      </c>
      <c r="AL1605" t="s">
        <v>182</v>
      </c>
      <c r="AM1605">
        <v>1</v>
      </c>
      <c r="AN1605" t="s">
        <v>137</v>
      </c>
    </row>
    <row r="1606" spans="1:40">
      <c r="A1606" s="26">
        <v>41207.707432939816</v>
      </c>
      <c r="B1606" t="s">
        <v>128</v>
      </c>
      <c r="C1606" t="s">
        <v>352</v>
      </c>
      <c r="D1606" t="s">
        <v>1869</v>
      </c>
      <c r="E1606" t="s">
        <v>131</v>
      </c>
      <c r="F1606" t="s">
        <v>132</v>
      </c>
      <c r="G1606" t="s">
        <v>133</v>
      </c>
      <c r="H1606" t="s">
        <v>184</v>
      </c>
      <c r="I1606">
        <v>33</v>
      </c>
      <c r="J1606" t="s">
        <v>137</v>
      </c>
      <c r="K1606" t="s">
        <v>185</v>
      </c>
      <c r="L1606">
        <v>33</v>
      </c>
      <c r="M1606" t="s">
        <v>137</v>
      </c>
      <c r="N1606" t="s">
        <v>186</v>
      </c>
      <c r="O1606">
        <v>34</v>
      </c>
      <c r="P1606" t="s">
        <v>137</v>
      </c>
      <c r="Q1606" t="s">
        <v>164</v>
      </c>
      <c r="R1606">
        <v>20</v>
      </c>
      <c r="S1606" t="s">
        <v>137</v>
      </c>
      <c r="T1606" t="s">
        <v>165</v>
      </c>
      <c r="U1606">
        <v>20</v>
      </c>
      <c r="V1606" t="s">
        <v>137</v>
      </c>
      <c r="W1606" t="s">
        <v>166</v>
      </c>
      <c r="X1606">
        <v>20</v>
      </c>
      <c r="Y1606" t="s">
        <v>137</v>
      </c>
      <c r="Z1606" t="s">
        <v>187</v>
      </c>
      <c r="AA1606">
        <v>20</v>
      </c>
      <c r="AB1606" t="s">
        <v>137</v>
      </c>
      <c r="AC1606" t="s">
        <v>188</v>
      </c>
      <c r="AD1606">
        <v>20</v>
      </c>
      <c r="AE1606" t="s">
        <v>137</v>
      </c>
      <c r="AF1606" t="s">
        <v>189</v>
      </c>
      <c r="AG1606">
        <v>20</v>
      </c>
      <c r="AH1606" t="s">
        <v>137</v>
      </c>
      <c r="AI1606" t="s">
        <v>168</v>
      </c>
      <c r="AJ1606">
        <v>115200</v>
      </c>
      <c r="AK1606" t="s">
        <v>137</v>
      </c>
      <c r="AL1606" t="s">
        <v>169</v>
      </c>
      <c r="AM1606">
        <v>12000</v>
      </c>
      <c r="AN1606" t="s">
        <v>137</v>
      </c>
    </row>
    <row r="1607" spans="1:40">
      <c r="A1607" s="26">
        <v>41207.707432939816</v>
      </c>
      <c r="B1607" t="s">
        <v>128</v>
      </c>
      <c r="C1607" t="s">
        <v>352</v>
      </c>
      <c r="D1607" t="s">
        <v>1870</v>
      </c>
      <c r="E1607" t="s">
        <v>191</v>
      </c>
      <c r="F1607" t="s">
        <v>192</v>
      </c>
      <c r="G1607" t="s">
        <v>193</v>
      </c>
    </row>
    <row r="1608" spans="1:40">
      <c r="A1608" s="26">
        <v>41207.707432939816</v>
      </c>
      <c r="B1608" t="s">
        <v>128</v>
      </c>
      <c r="C1608" t="s">
        <v>352</v>
      </c>
      <c r="D1608" t="s">
        <v>1871</v>
      </c>
      <c r="E1608" t="s">
        <v>191</v>
      </c>
      <c r="F1608" t="s">
        <v>1872</v>
      </c>
      <c r="G1608" t="s">
        <v>1873</v>
      </c>
      <c r="H1608" t="s">
        <v>1874</v>
      </c>
    </row>
    <row r="1609" spans="1:40">
      <c r="A1609" s="26">
        <v>41207.707432939816</v>
      </c>
      <c r="B1609" t="s">
        <v>128</v>
      </c>
      <c r="C1609" t="s">
        <v>1091</v>
      </c>
      <c r="D1609" t="s">
        <v>1875</v>
      </c>
    </row>
    <row r="1610" spans="1:40">
      <c r="A1610" s="26">
        <v>41207.707432939816</v>
      </c>
      <c r="B1610" t="s">
        <v>128</v>
      </c>
      <c r="C1610" t="s">
        <v>1091</v>
      </c>
      <c r="D1610" t="s">
        <v>1876</v>
      </c>
      <c r="E1610" t="s">
        <v>131</v>
      </c>
      <c r="F1610" t="s">
        <v>132</v>
      </c>
      <c r="G1610" t="s">
        <v>133</v>
      </c>
      <c r="H1610" t="s">
        <v>134</v>
      </c>
      <c r="I1610">
        <v>950000</v>
      </c>
      <c r="J1610" t="s">
        <v>135</v>
      </c>
      <c r="K1610">
        <v>950000</v>
      </c>
      <c r="L1610" t="s">
        <v>136</v>
      </c>
      <c r="M1610">
        <v>500</v>
      </c>
      <c r="N1610" t="s">
        <v>137</v>
      </c>
      <c r="O1610" t="s">
        <v>138</v>
      </c>
      <c r="P1610">
        <v>300</v>
      </c>
      <c r="Q1610" t="s">
        <v>137</v>
      </c>
    </row>
    <row r="1611" spans="1:40">
      <c r="A1611" s="26">
        <v>41207.707432939816</v>
      </c>
      <c r="B1611" t="s">
        <v>128</v>
      </c>
      <c r="C1611" t="s">
        <v>1091</v>
      </c>
      <c r="D1611" t="s">
        <v>1877</v>
      </c>
      <c r="E1611" t="s">
        <v>131</v>
      </c>
      <c r="F1611" t="s">
        <v>132</v>
      </c>
      <c r="G1611" t="s">
        <v>133</v>
      </c>
      <c r="H1611" t="s">
        <v>140</v>
      </c>
      <c r="I1611">
        <v>49</v>
      </c>
      <c r="J1611" t="s">
        <v>137</v>
      </c>
      <c r="K1611" t="s">
        <v>141</v>
      </c>
      <c r="L1611">
        <v>130</v>
      </c>
      <c r="M1611" t="s">
        <v>137</v>
      </c>
      <c r="N1611" t="s">
        <v>142</v>
      </c>
      <c r="O1611">
        <v>180</v>
      </c>
      <c r="P1611" t="s">
        <v>137</v>
      </c>
      <c r="Q1611" t="s">
        <v>143</v>
      </c>
      <c r="R1611">
        <v>140</v>
      </c>
      <c r="S1611" t="s">
        <v>137</v>
      </c>
      <c r="T1611" t="s">
        <v>144</v>
      </c>
      <c r="U1611">
        <v>80</v>
      </c>
      <c r="V1611" t="s">
        <v>137</v>
      </c>
      <c r="W1611" t="s">
        <v>145</v>
      </c>
      <c r="X1611">
        <v>101</v>
      </c>
      <c r="Y1611" t="s">
        <v>137</v>
      </c>
      <c r="Z1611" t="s">
        <v>146</v>
      </c>
      <c r="AA1611">
        <v>190</v>
      </c>
      <c r="AB1611" t="s">
        <v>137</v>
      </c>
      <c r="AC1611" t="s">
        <v>147</v>
      </c>
      <c r="AD1611">
        <v>20</v>
      </c>
      <c r="AE1611" t="s">
        <v>137</v>
      </c>
    </row>
    <row r="1612" spans="1:40">
      <c r="A1612" s="26">
        <v>41207.707432939816</v>
      </c>
      <c r="B1612" t="s">
        <v>128</v>
      </c>
      <c r="C1612" t="s">
        <v>1091</v>
      </c>
      <c r="D1612" t="s">
        <v>1878</v>
      </c>
    </row>
    <row r="1613" spans="1:40">
      <c r="A1613" s="26">
        <v>41207.707432939816</v>
      </c>
      <c r="B1613" t="s">
        <v>128</v>
      </c>
      <c r="C1613" t="s">
        <v>1091</v>
      </c>
      <c r="D1613" t="s">
        <v>1879</v>
      </c>
      <c r="E1613" t="s">
        <v>131</v>
      </c>
      <c r="F1613" t="s">
        <v>132</v>
      </c>
      <c r="G1613" t="s">
        <v>133</v>
      </c>
      <c r="H1613" t="s">
        <v>150</v>
      </c>
      <c r="I1613">
        <v>50</v>
      </c>
      <c r="J1613" t="s">
        <v>137</v>
      </c>
      <c r="K1613" t="s">
        <v>151</v>
      </c>
      <c r="L1613">
        <v>50</v>
      </c>
      <c r="M1613" t="s">
        <v>137</v>
      </c>
      <c r="N1613" t="s">
        <v>152</v>
      </c>
      <c r="O1613">
        <v>50</v>
      </c>
      <c r="P1613" t="s">
        <v>137</v>
      </c>
    </row>
    <row r="1614" spans="1:40">
      <c r="A1614" s="26">
        <v>41207.707432939816</v>
      </c>
      <c r="B1614" t="s">
        <v>128</v>
      </c>
      <c r="C1614" t="s">
        <v>1091</v>
      </c>
      <c r="D1614" t="s">
        <v>1880</v>
      </c>
      <c r="E1614" t="s">
        <v>131</v>
      </c>
      <c r="F1614" t="s">
        <v>132</v>
      </c>
      <c r="G1614" t="s">
        <v>133</v>
      </c>
      <c r="H1614" t="s">
        <v>154</v>
      </c>
      <c r="I1614">
        <v>35</v>
      </c>
      <c r="J1614" t="s">
        <v>137</v>
      </c>
      <c r="K1614" t="s">
        <v>155</v>
      </c>
      <c r="L1614">
        <v>5</v>
      </c>
      <c r="M1614" t="s">
        <v>137</v>
      </c>
      <c r="N1614" t="s">
        <v>156</v>
      </c>
      <c r="O1614">
        <v>60</v>
      </c>
      <c r="P1614" t="s">
        <v>137</v>
      </c>
    </row>
    <row r="1615" spans="1:40">
      <c r="A1615" s="26">
        <v>41207.707432939816</v>
      </c>
      <c r="B1615" t="s">
        <v>128</v>
      </c>
      <c r="C1615" t="s">
        <v>1091</v>
      </c>
      <c r="D1615" t="s">
        <v>1881</v>
      </c>
      <c r="E1615" t="s">
        <v>131</v>
      </c>
      <c r="F1615" t="s">
        <v>132</v>
      </c>
      <c r="G1615" t="s">
        <v>133</v>
      </c>
      <c r="H1615" t="s">
        <v>158</v>
      </c>
      <c r="I1615">
        <v>1</v>
      </c>
      <c r="J1615" t="s">
        <v>137</v>
      </c>
    </row>
    <row r="1616" spans="1:40">
      <c r="A1616" s="26">
        <v>41207.707432939816</v>
      </c>
      <c r="B1616" t="s">
        <v>128</v>
      </c>
      <c r="C1616" t="s">
        <v>1091</v>
      </c>
      <c r="D1616" t="s">
        <v>1882</v>
      </c>
      <c r="E1616" t="s">
        <v>131</v>
      </c>
      <c r="F1616" t="s">
        <v>132</v>
      </c>
      <c r="G1616" t="s">
        <v>133</v>
      </c>
      <c r="H1616" t="s">
        <v>160</v>
      </c>
      <c r="I1616">
        <v>30</v>
      </c>
      <c r="J1616" t="s">
        <v>137</v>
      </c>
      <c r="K1616" t="s">
        <v>161</v>
      </c>
      <c r="L1616">
        <v>30</v>
      </c>
      <c r="M1616" t="s">
        <v>137</v>
      </c>
      <c r="N1616" t="s">
        <v>162</v>
      </c>
      <c r="O1616">
        <v>30</v>
      </c>
      <c r="P1616" t="s">
        <v>137</v>
      </c>
      <c r="Q1616" t="s">
        <v>163</v>
      </c>
      <c r="R1616">
        <v>10</v>
      </c>
      <c r="S1616" t="s">
        <v>137</v>
      </c>
      <c r="T1616" t="s">
        <v>164</v>
      </c>
      <c r="U1616">
        <v>20</v>
      </c>
      <c r="V1616" t="s">
        <v>137</v>
      </c>
      <c r="W1616" t="s">
        <v>165</v>
      </c>
      <c r="X1616">
        <v>20</v>
      </c>
      <c r="Y1616" t="s">
        <v>137</v>
      </c>
      <c r="Z1616" t="s">
        <v>166</v>
      </c>
      <c r="AA1616">
        <v>20</v>
      </c>
      <c r="AB1616" t="s">
        <v>137</v>
      </c>
      <c r="AC1616" t="s">
        <v>167</v>
      </c>
      <c r="AD1616">
        <v>20</v>
      </c>
      <c r="AE1616" t="s">
        <v>137</v>
      </c>
      <c r="AF1616" t="s">
        <v>168</v>
      </c>
      <c r="AG1616">
        <v>115200</v>
      </c>
      <c r="AH1616" t="s">
        <v>137</v>
      </c>
      <c r="AI1616" t="s">
        <v>169</v>
      </c>
      <c r="AJ1616">
        <v>12000</v>
      </c>
      <c r="AK1616" t="s">
        <v>137</v>
      </c>
      <c r="AL1616" t="s">
        <v>170</v>
      </c>
      <c r="AM1616">
        <v>30000</v>
      </c>
      <c r="AN1616" t="s">
        <v>137</v>
      </c>
    </row>
    <row r="1617" spans="1:40">
      <c r="A1617" s="26">
        <v>41207.707432939816</v>
      </c>
      <c r="B1617" t="s">
        <v>128</v>
      </c>
      <c r="C1617" t="s">
        <v>1091</v>
      </c>
      <c r="D1617" t="s">
        <v>1883</v>
      </c>
      <c r="E1617" t="s">
        <v>131</v>
      </c>
      <c r="F1617" t="s">
        <v>132</v>
      </c>
      <c r="G1617" t="s">
        <v>133</v>
      </c>
      <c r="H1617" t="s">
        <v>172</v>
      </c>
      <c r="I1617">
        <v>60</v>
      </c>
      <c r="J1617" t="s">
        <v>137</v>
      </c>
      <c r="K1617" t="s">
        <v>173</v>
      </c>
      <c r="L1617">
        <v>40</v>
      </c>
      <c r="M1617" t="s">
        <v>137</v>
      </c>
      <c r="N1617" t="s">
        <v>174</v>
      </c>
      <c r="O1617">
        <v>50</v>
      </c>
      <c r="P1617" t="s">
        <v>137</v>
      </c>
      <c r="Q1617" t="s">
        <v>175</v>
      </c>
      <c r="R1617">
        <v>40</v>
      </c>
      <c r="S1617" t="s">
        <v>137</v>
      </c>
      <c r="T1617" t="s">
        <v>176</v>
      </c>
      <c r="U1617">
        <v>60</v>
      </c>
      <c r="V1617" t="s">
        <v>137</v>
      </c>
      <c r="W1617" t="s">
        <v>177</v>
      </c>
      <c r="X1617">
        <v>50</v>
      </c>
      <c r="Y1617" t="s">
        <v>137</v>
      </c>
      <c r="Z1617" t="s">
        <v>178</v>
      </c>
      <c r="AA1617">
        <v>50</v>
      </c>
      <c r="AB1617" t="s">
        <v>137</v>
      </c>
      <c r="AC1617" t="s">
        <v>179</v>
      </c>
      <c r="AD1617">
        <v>35</v>
      </c>
      <c r="AE1617" t="s">
        <v>137</v>
      </c>
      <c r="AF1617" t="s">
        <v>180</v>
      </c>
      <c r="AG1617">
        <v>8</v>
      </c>
      <c r="AH1617" t="s">
        <v>137</v>
      </c>
      <c r="AI1617" t="s">
        <v>181</v>
      </c>
      <c r="AJ1617">
        <v>90</v>
      </c>
      <c r="AK1617" t="s">
        <v>137</v>
      </c>
      <c r="AL1617" t="s">
        <v>182</v>
      </c>
      <c r="AM1617">
        <v>1</v>
      </c>
      <c r="AN1617" t="s">
        <v>137</v>
      </c>
    </row>
    <row r="1618" spans="1:40">
      <c r="A1618" s="26">
        <v>41207.707432939816</v>
      </c>
      <c r="B1618" t="s">
        <v>128</v>
      </c>
      <c r="C1618" t="s">
        <v>1091</v>
      </c>
      <c r="D1618" t="s">
        <v>1884</v>
      </c>
      <c r="E1618" t="s">
        <v>131</v>
      </c>
      <c r="F1618" t="s">
        <v>132</v>
      </c>
      <c r="G1618" t="s">
        <v>133</v>
      </c>
      <c r="H1618" t="s">
        <v>184</v>
      </c>
      <c r="I1618">
        <v>33</v>
      </c>
      <c r="J1618" t="s">
        <v>137</v>
      </c>
      <c r="K1618" t="s">
        <v>185</v>
      </c>
      <c r="L1618">
        <v>33</v>
      </c>
      <c r="M1618" t="s">
        <v>137</v>
      </c>
      <c r="N1618" t="s">
        <v>186</v>
      </c>
      <c r="O1618">
        <v>34</v>
      </c>
      <c r="P1618" t="s">
        <v>137</v>
      </c>
      <c r="Q1618" t="s">
        <v>164</v>
      </c>
      <c r="R1618">
        <v>20</v>
      </c>
      <c r="S1618" t="s">
        <v>137</v>
      </c>
      <c r="T1618" t="s">
        <v>165</v>
      </c>
      <c r="U1618">
        <v>20</v>
      </c>
      <c r="V1618" t="s">
        <v>137</v>
      </c>
      <c r="W1618" t="s">
        <v>166</v>
      </c>
      <c r="X1618">
        <v>20</v>
      </c>
      <c r="Y1618" t="s">
        <v>137</v>
      </c>
      <c r="Z1618" t="s">
        <v>187</v>
      </c>
      <c r="AA1618">
        <v>20</v>
      </c>
      <c r="AB1618" t="s">
        <v>137</v>
      </c>
      <c r="AC1618" t="s">
        <v>188</v>
      </c>
      <c r="AD1618">
        <v>20</v>
      </c>
      <c r="AE1618" t="s">
        <v>137</v>
      </c>
      <c r="AF1618" t="s">
        <v>189</v>
      </c>
      <c r="AG1618">
        <v>20</v>
      </c>
      <c r="AH1618" t="s">
        <v>137</v>
      </c>
      <c r="AI1618" t="s">
        <v>168</v>
      </c>
      <c r="AJ1618">
        <v>115200</v>
      </c>
      <c r="AK1618" t="s">
        <v>137</v>
      </c>
      <c r="AL1618" t="s">
        <v>169</v>
      </c>
      <c r="AM1618">
        <v>12000</v>
      </c>
      <c r="AN1618" t="s">
        <v>137</v>
      </c>
    </row>
    <row r="1619" spans="1:40">
      <c r="A1619" s="26">
        <v>41207.707432939816</v>
      </c>
      <c r="B1619" t="s">
        <v>128</v>
      </c>
      <c r="C1619" t="s">
        <v>1227</v>
      </c>
      <c r="D1619" t="s">
        <v>1885</v>
      </c>
    </row>
    <row r="1620" spans="1:40">
      <c r="A1620" s="26">
        <v>41207.707432939816</v>
      </c>
      <c r="B1620" t="s">
        <v>128</v>
      </c>
      <c r="C1620" t="s">
        <v>1227</v>
      </c>
      <c r="D1620" t="s">
        <v>1886</v>
      </c>
      <c r="E1620" t="s">
        <v>131</v>
      </c>
      <c r="F1620" t="s">
        <v>132</v>
      </c>
      <c r="G1620" t="s">
        <v>133</v>
      </c>
      <c r="H1620" t="s">
        <v>134</v>
      </c>
      <c r="I1620">
        <v>950000</v>
      </c>
      <c r="J1620" t="s">
        <v>135</v>
      </c>
      <c r="K1620">
        <v>950000</v>
      </c>
      <c r="L1620" t="s">
        <v>136</v>
      </c>
      <c r="M1620">
        <v>500</v>
      </c>
      <c r="N1620" t="s">
        <v>137</v>
      </c>
      <c r="O1620" t="s">
        <v>138</v>
      </c>
      <c r="P1620">
        <v>300</v>
      </c>
      <c r="Q1620" t="s">
        <v>137</v>
      </c>
    </row>
    <row r="1621" spans="1:40">
      <c r="A1621" s="26">
        <v>41207.707432939816</v>
      </c>
      <c r="B1621" t="s">
        <v>128</v>
      </c>
      <c r="C1621" t="s">
        <v>1227</v>
      </c>
      <c r="D1621" t="s">
        <v>1887</v>
      </c>
      <c r="E1621" t="s">
        <v>131</v>
      </c>
      <c r="F1621" t="s">
        <v>132</v>
      </c>
      <c r="G1621" t="s">
        <v>133</v>
      </c>
      <c r="H1621" t="s">
        <v>140</v>
      </c>
      <c r="I1621">
        <v>49</v>
      </c>
      <c r="J1621" t="s">
        <v>137</v>
      </c>
      <c r="K1621" t="s">
        <v>141</v>
      </c>
      <c r="L1621">
        <v>130</v>
      </c>
      <c r="M1621" t="s">
        <v>137</v>
      </c>
      <c r="N1621" t="s">
        <v>142</v>
      </c>
      <c r="O1621">
        <v>180</v>
      </c>
      <c r="P1621" t="s">
        <v>137</v>
      </c>
      <c r="Q1621" t="s">
        <v>143</v>
      </c>
      <c r="R1621">
        <v>140</v>
      </c>
      <c r="S1621" t="s">
        <v>137</v>
      </c>
      <c r="T1621" t="s">
        <v>144</v>
      </c>
      <c r="U1621">
        <v>80</v>
      </c>
      <c r="V1621" t="s">
        <v>137</v>
      </c>
      <c r="W1621" t="s">
        <v>145</v>
      </c>
      <c r="X1621">
        <v>101</v>
      </c>
      <c r="Y1621" t="s">
        <v>137</v>
      </c>
      <c r="Z1621" t="s">
        <v>146</v>
      </c>
      <c r="AA1621">
        <v>190</v>
      </c>
      <c r="AB1621" t="s">
        <v>137</v>
      </c>
      <c r="AC1621" t="s">
        <v>147</v>
      </c>
      <c r="AD1621">
        <v>20</v>
      </c>
      <c r="AE1621" t="s">
        <v>137</v>
      </c>
    </row>
    <row r="1622" spans="1:40">
      <c r="A1622" s="26">
        <v>41207.707432939816</v>
      </c>
      <c r="B1622" t="s">
        <v>128</v>
      </c>
      <c r="C1622" t="s">
        <v>1227</v>
      </c>
      <c r="D1622" t="s">
        <v>1888</v>
      </c>
    </row>
    <row r="1623" spans="1:40">
      <c r="A1623" s="26">
        <v>41207.707432939816</v>
      </c>
      <c r="B1623" t="s">
        <v>128</v>
      </c>
      <c r="C1623" t="s">
        <v>1227</v>
      </c>
      <c r="D1623" t="s">
        <v>1889</v>
      </c>
      <c r="E1623" t="s">
        <v>131</v>
      </c>
      <c r="F1623" t="s">
        <v>132</v>
      </c>
      <c r="G1623" t="s">
        <v>133</v>
      </c>
      <c r="H1623" t="s">
        <v>150</v>
      </c>
      <c r="I1623">
        <v>50</v>
      </c>
      <c r="J1623" t="s">
        <v>137</v>
      </c>
      <c r="K1623" t="s">
        <v>151</v>
      </c>
      <c r="L1623">
        <v>50</v>
      </c>
      <c r="M1623" t="s">
        <v>137</v>
      </c>
      <c r="N1623" t="s">
        <v>152</v>
      </c>
      <c r="O1623">
        <v>50</v>
      </c>
      <c r="P1623" t="s">
        <v>137</v>
      </c>
    </row>
    <row r="1624" spans="1:40">
      <c r="A1624" s="26">
        <v>41207.707432939816</v>
      </c>
      <c r="B1624" t="s">
        <v>128</v>
      </c>
      <c r="C1624" t="s">
        <v>1227</v>
      </c>
      <c r="D1624" t="s">
        <v>1890</v>
      </c>
      <c r="E1624" t="s">
        <v>131</v>
      </c>
      <c r="F1624" t="s">
        <v>132</v>
      </c>
      <c r="G1624" t="s">
        <v>133</v>
      </c>
      <c r="H1624" t="s">
        <v>154</v>
      </c>
      <c r="I1624">
        <v>35</v>
      </c>
      <c r="J1624" t="s">
        <v>137</v>
      </c>
      <c r="K1624" t="s">
        <v>155</v>
      </c>
      <c r="L1624">
        <v>5</v>
      </c>
      <c r="M1624" t="s">
        <v>137</v>
      </c>
      <c r="N1624" t="s">
        <v>156</v>
      </c>
      <c r="O1624">
        <v>60</v>
      </c>
      <c r="P1624" t="s">
        <v>137</v>
      </c>
    </row>
    <row r="1625" spans="1:40">
      <c r="A1625" s="26">
        <v>41207.707432939816</v>
      </c>
      <c r="B1625" t="s">
        <v>128</v>
      </c>
      <c r="C1625" t="s">
        <v>1227</v>
      </c>
      <c r="D1625" t="s">
        <v>1891</v>
      </c>
      <c r="E1625" t="s">
        <v>131</v>
      </c>
      <c r="F1625" t="s">
        <v>132</v>
      </c>
      <c r="G1625" t="s">
        <v>133</v>
      </c>
      <c r="H1625" t="s">
        <v>158</v>
      </c>
      <c r="I1625">
        <v>1</v>
      </c>
      <c r="J1625" t="s">
        <v>137</v>
      </c>
    </row>
    <row r="1626" spans="1:40">
      <c r="A1626" s="26">
        <v>41207.707432939816</v>
      </c>
      <c r="B1626" t="s">
        <v>128</v>
      </c>
      <c r="C1626" t="s">
        <v>1227</v>
      </c>
      <c r="D1626" t="s">
        <v>1892</v>
      </c>
      <c r="E1626" t="s">
        <v>131</v>
      </c>
      <c r="F1626" t="s">
        <v>132</v>
      </c>
      <c r="G1626" t="s">
        <v>133</v>
      </c>
      <c r="H1626" t="s">
        <v>160</v>
      </c>
      <c r="I1626">
        <v>30</v>
      </c>
      <c r="J1626" t="s">
        <v>137</v>
      </c>
      <c r="K1626" t="s">
        <v>161</v>
      </c>
      <c r="L1626">
        <v>30</v>
      </c>
      <c r="M1626" t="s">
        <v>137</v>
      </c>
      <c r="N1626" t="s">
        <v>162</v>
      </c>
      <c r="O1626">
        <v>30</v>
      </c>
      <c r="P1626" t="s">
        <v>137</v>
      </c>
      <c r="Q1626" t="s">
        <v>163</v>
      </c>
      <c r="R1626">
        <v>10</v>
      </c>
      <c r="S1626" t="s">
        <v>137</v>
      </c>
      <c r="T1626" t="s">
        <v>164</v>
      </c>
      <c r="U1626">
        <v>20</v>
      </c>
      <c r="V1626" t="s">
        <v>137</v>
      </c>
      <c r="W1626" t="s">
        <v>165</v>
      </c>
      <c r="X1626">
        <v>20</v>
      </c>
      <c r="Y1626" t="s">
        <v>137</v>
      </c>
      <c r="Z1626" t="s">
        <v>166</v>
      </c>
      <c r="AA1626">
        <v>20</v>
      </c>
      <c r="AB1626" t="s">
        <v>137</v>
      </c>
      <c r="AC1626" t="s">
        <v>167</v>
      </c>
      <c r="AD1626">
        <v>20</v>
      </c>
      <c r="AE1626" t="s">
        <v>137</v>
      </c>
      <c r="AF1626" t="s">
        <v>168</v>
      </c>
      <c r="AG1626">
        <v>115200</v>
      </c>
      <c r="AH1626" t="s">
        <v>137</v>
      </c>
      <c r="AI1626" t="s">
        <v>169</v>
      </c>
      <c r="AJ1626">
        <v>12000</v>
      </c>
      <c r="AK1626" t="s">
        <v>137</v>
      </c>
      <c r="AL1626" t="s">
        <v>170</v>
      </c>
      <c r="AM1626">
        <v>30000</v>
      </c>
      <c r="AN1626" t="s">
        <v>137</v>
      </c>
    </row>
    <row r="1627" spans="1:40">
      <c r="A1627" s="26">
        <v>41207.707432939816</v>
      </c>
      <c r="B1627" t="s">
        <v>128</v>
      </c>
      <c r="C1627" t="s">
        <v>1227</v>
      </c>
      <c r="D1627" t="s">
        <v>1893</v>
      </c>
      <c r="E1627" t="s">
        <v>131</v>
      </c>
      <c r="F1627" t="s">
        <v>132</v>
      </c>
      <c r="G1627" t="s">
        <v>133</v>
      </c>
      <c r="H1627" t="s">
        <v>172</v>
      </c>
      <c r="I1627">
        <v>60</v>
      </c>
      <c r="J1627" t="s">
        <v>137</v>
      </c>
      <c r="K1627" t="s">
        <v>173</v>
      </c>
      <c r="L1627">
        <v>40</v>
      </c>
      <c r="M1627" t="s">
        <v>137</v>
      </c>
      <c r="N1627" t="s">
        <v>174</v>
      </c>
      <c r="O1627">
        <v>50</v>
      </c>
      <c r="P1627" t="s">
        <v>137</v>
      </c>
      <c r="Q1627" t="s">
        <v>175</v>
      </c>
      <c r="R1627">
        <v>40</v>
      </c>
      <c r="S1627" t="s">
        <v>137</v>
      </c>
      <c r="T1627" t="s">
        <v>176</v>
      </c>
      <c r="U1627">
        <v>60</v>
      </c>
      <c r="V1627" t="s">
        <v>137</v>
      </c>
      <c r="W1627" t="s">
        <v>177</v>
      </c>
      <c r="X1627">
        <v>50</v>
      </c>
      <c r="Y1627" t="s">
        <v>137</v>
      </c>
      <c r="Z1627" t="s">
        <v>178</v>
      </c>
      <c r="AA1627">
        <v>50</v>
      </c>
      <c r="AB1627" t="s">
        <v>137</v>
      </c>
      <c r="AC1627" t="s">
        <v>179</v>
      </c>
      <c r="AD1627">
        <v>35</v>
      </c>
      <c r="AE1627" t="s">
        <v>137</v>
      </c>
      <c r="AF1627" t="s">
        <v>180</v>
      </c>
      <c r="AG1627">
        <v>8</v>
      </c>
      <c r="AH1627" t="s">
        <v>137</v>
      </c>
      <c r="AI1627" t="s">
        <v>181</v>
      </c>
      <c r="AJ1627">
        <v>90</v>
      </c>
      <c r="AK1627" t="s">
        <v>137</v>
      </c>
      <c r="AL1627" t="s">
        <v>182</v>
      </c>
      <c r="AM1627">
        <v>1</v>
      </c>
      <c r="AN1627" t="s">
        <v>137</v>
      </c>
    </row>
    <row r="1628" spans="1:40">
      <c r="A1628" s="26">
        <v>41207.707432939816</v>
      </c>
      <c r="B1628" t="s">
        <v>128</v>
      </c>
      <c r="C1628" t="s">
        <v>1227</v>
      </c>
      <c r="D1628" t="s">
        <v>1894</v>
      </c>
      <c r="E1628" t="s">
        <v>131</v>
      </c>
      <c r="F1628" t="s">
        <v>132</v>
      </c>
      <c r="G1628" t="s">
        <v>133</v>
      </c>
      <c r="H1628" t="s">
        <v>184</v>
      </c>
      <c r="I1628">
        <v>33</v>
      </c>
      <c r="J1628" t="s">
        <v>137</v>
      </c>
      <c r="K1628" t="s">
        <v>185</v>
      </c>
      <c r="L1628">
        <v>33</v>
      </c>
      <c r="M1628" t="s">
        <v>137</v>
      </c>
      <c r="N1628" t="s">
        <v>186</v>
      </c>
      <c r="O1628">
        <v>34</v>
      </c>
      <c r="P1628" t="s">
        <v>137</v>
      </c>
      <c r="Q1628" t="s">
        <v>164</v>
      </c>
      <c r="R1628">
        <v>20</v>
      </c>
      <c r="S1628" t="s">
        <v>137</v>
      </c>
      <c r="T1628" t="s">
        <v>165</v>
      </c>
      <c r="U1628">
        <v>20</v>
      </c>
      <c r="V1628" t="s">
        <v>137</v>
      </c>
      <c r="W1628" t="s">
        <v>166</v>
      </c>
      <c r="X1628">
        <v>20</v>
      </c>
      <c r="Y1628" t="s">
        <v>137</v>
      </c>
      <c r="Z1628" t="s">
        <v>187</v>
      </c>
      <c r="AA1628">
        <v>20</v>
      </c>
      <c r="AB1628" t="s">
        <v>137</v>
      </c>
      <c r="AC1628" t="s">
        <v>188</v>
      </c>
      <c r="AD1628">
        <v>20</v>
      </c>
      <c r="AE1628" t="s">
        <v>137</v>
      </c>
      <c r="AF1628" t="s">
        <v>189</v>
      </c>
      <c r="AG1628">
        <v>20</v>
      </c>
      <c r="AH1628" t="s">
        <v>137</v>
      </c>
      <c r="AI1628" t="s">
        <v>168</v>
      </c>
      <c r="AJ1628">
        <v>115200</v>
      </c>
      <c r="AK1628" t="s">
        <v>137</v>
      </c>
      <c r="AL1628" t="s">
        <v>169</v>
      </c>
      <c r="AM1628">
        <v>12000</v>
      </c>
      <c r="AN1628" t="s">
        <v>137</v>
      </c>
    </row>
    <row r="1629" spans="1:40">
      <c r="A1629" s="26">
        <v>41207.707432939816</v>
      </c>
      <c r="B1629" t="s">
        <v>128</v>
      </c>
      <c r="C1629" t="s">
        <v>1378</v>
      </c>
      <c r="D1629" t="s">
        <v>1895</v>
      </c>
      <c r="E1629" t="s">
        <v>131</v>
      </c>
      <c r="F1629" t="s">
        <v>132</v>
      </c>
      <c r="G1629" t="s">
        <v>133</v>
      </c>
      <c r="H1629" t="s">
        <v>134</v>
      </c>
      <c r="I1629">
        <v>950000</v>
      </c>
      <c r="J1629" t="s">
        <v>135</v>
      </c>
      <c r="K1629">
        <v>950000</v>
      </c>
      <c r="L1629" t="s">
        <v>136</v>
      </c>
      <c r="M1629">
        <v>500</v>
      </c>
      <c r="N1629" t="s">
        <v>137</v>
      </c>
      <c r="O1629" t="s">
        <v>138</v>
      </c>
      <c r="P1629">
        <v>300</v>
      </c>
      <c r="Q1629" t="s">
        <v>137</v>
      </c>
    </row>
    <row r="1630" spans="1:40">
      <c r="A1630" s="26">
        <v>41207.707432939816</v>
      </c>
      <c r="B1630" t="s">
        <v>128</v>
      </c>
      <c r="C1630" t="s">
        <v>1378</v>
      </c>
      <c r="D1630" t="s">
        <v>1896</v>
      </c>
    </row>
    <row r="1631" spans="1:40">
      <c r="A1631" s="26">
        <v>41207.707432951385</v>
      </c>
      <c r="B1631" t="s">
        <v>128</v>
      </c>
      <c r="C1631" t="s">
        <v>288</v>
      </c>
      <c r="D1631" t="s">
        <v>1897</v>
      </c>
      <c r="E1631" t="s">
        <v>131</v>
      </c>
      <c r="F1631" t="s">
        <v>132</v>
      </c>
      <c r="G1631" t="s">
        <v>133</v>
      </c>
      <c r="H1631" t="s">
        <v>134</v>
      </c>
      <c r="I1631">
        <v>950000</v>
      </c>
      <c r="J1631" t="s">
        <v>135</v>
      </c>
      <c r="K1631">
        <v>950000</v>
      </c>
      <c r="L1631" t="s">
        <v>136</v>
      </c>
      <c r="M1631">
        <v>500</v>
      </c>
      <c r="N1631" t="s">
        <v>137</v>
      </c>
      <c r="O1631" t="s">
        <v>138</v>
      </c>
      <c r="P1631">
        <v>300</v>
      </c>
      <c r="Q1631" t="s">
        <v>137</v>
      </c>
    </row>
    <row r="1632" spans="1:40">
      <c r="A1632" s="26">
        <v>41207.707432951385</v>
      </c>
      <c r="B1632" t="s">
        <v>128</v>
      </c>
      <c r="C1632" t="s">
        <v>288</v>
      </c>
      <c r="D1632" t="s">
        <v>1898</v>
      </c>
      <c r="E1632" t="s">
        <v>131</v>
      </c>
      <c r="F1632" t="s">
        <v>132</v>
      </c>
      <c r="G1632" t="s">
        <v>133</v>
      </c>
      <c r="H1632" t="s">
        <v>140</v>
      </c>
      <c r="I1632">
        <v>49</v>
      </c>
      <c r="J1632" t="s">
        <v>137</v>
      </c>
      <c r="K1632" t="s">
        <v>141</v>
      </c>
      <c r="L1632">
        <v>130</v>
      </c>
      <c r="M1632" t="s">
        <v>137</v>
      </c>
      <c r="N1632" t="s">
        <v>142</v>
      </c>
      <c r="O1632">
        <v>180</v>
      </c>
      <c r="P1632" t="s">
        <v>137</v>
      </c>
      <c r="Q1632" t="s">
        <v>143</v>
      </c>
      <c r="R1632">
        <v>140</v>
      </c>
      <c r="S1632" t="s">
        <v>137</v>
      </c>
      <c r="T1632" t="s">
        <v>144</v>
      </c>
      <c r="U1632">
        <v>80</v>
      </c>
      <c r="V1632" t="s">
        <v>137</v>
      </c>
      <c r="W1632" t="s">
        <v>145</v>
      </c>
      <c r="X1632">
        <v>101</v>
      </c>
      <c r="Y1632" t="s">
        <v>137</v>
      </c>
      <c r="Z1632" t="s">
        <v>146</v>
      </c>
      <c r="AA1632">
        <v>190</v>
      </c>
      <c r="AB1632" t="s">
        <v>137</v>
      </c>
      <c r="AC1632" t="s">
        <v>147</v>
      </c>
      <c r="AD1632">
        <v>20</v>
      </c>
      <c r="AE1632" t="s">
        <v>137</v>
      </c>
    </row>
    <row r="1633" spans="1:40">
      <c r="A1633" s="26">
        <v>41207.707432951385</v>
      </c>
      <c r="B1633" t="s">
        <v>128</v>
      </c>
      <c r="C1633" t="s">
        <v>288</v>
      </c>
      <c r="D1633" t="s">
        <v>1899</v>
      </c>
    </row>
    <row r="1634" spans="1:40">
      <c r="A1634" s="26">
        <v>41207.707432951385</v>
      </c>
      <c r="B1634" t="s">
        <v>128</v>
      </c>
      <c r="C1634" t="s">
        <v>288</v>
      </c>
      <c r="D1634" t="s">
        <v>1900</v>
      </c>
      <c r="E1634" t="s">
        <v>131</v>
      </c>
      <c r="F1634" t="s">
        <v>132</v>
      </c>
      <c r="G1634" t="s">
        <v>133</v>
      </c>
      <c r="H1634" t="s">
        <v>150</v>
      </c>
      <c r="I1634">
        <v>50</v>
      </c>
      <c r="J1634" t="s">
        <v>137</v>
      </c>
      <c r="K1634" t="s">
        <v>151</v>
      </c>
      <c r="L1634">
        <v>50</v>
      </c>
      <c r="M1634" t="s">
        <v>137</v>
      </c>
      <c r="N1634" t="s">
        <v>152</v>
      </c>
      <c r="O1634">
        <v>50</v>
      </c>
      <c r="P1634" t="s">
        <v>137</v>
      </c>
    </row>
    <row r="1635" spans="1:40">
      <c r="A1635" s="26">
        <v>41207.707432951385</v>
      </c>
      <c r="B1635" t="s">
        <v>128</v>
      </c>
      <c r="C1635" t="s">
        <v>288</v>
      </c>
      <c r="D1635" t="s">
        <v>1901</v>
      </c>
      <c r="E1635" t="s">
        <v>131</v>
      </c>
      <c r="F1635" t="s">
        <v>132</v>
      </c>
      <c r="G1635" t="s">
        <v>133</v>
      </c>
      <c r="H1635" t="s">
        <v>154</v>
      </c>
      <c r="I1635">
        <v>35</v>
      </c>
      <c r="J1635" t="s">
        <v>137</v>
      </c>
      <c r="K1635" t="s">
        <v>155</v>
      </c>
      <c r="L1635">
        <v>5</v>
      </c>
      <c r="M1635" t="s">
        <v>137</v>
      </c>
      <c r="N1635" t="s">
        <v>156</v>
      </c>
      <c r="O1635">
        <v>60</v>
      </c>
      <c r="P1635" t="s">
        <v>137</v>
      </c>
    </row>
    <row r="1636" spans="1:40">
      <c r="A1636" s="26">
        <v>41207.707432951385</v>
      </c>
      <c r="B1636" t="s">
        <v>128</v>
      </c>
      <c r="C1636" t="s">
        <v>288</v>
      </c>
      <c r="D1636" t="s">
        <v>1902</v>
      </c>
      <c r="E1636" t="s">
        <v>131</v>
      </c>
      <c r="F1636" t="s">
        <v>132</v>
      </c>
      <c r="G1636" t="s">
        <v>133</v>
      </c>
      <c r="H1636" t="s">
        <v>158</v>
      </c>
      <c r="I1636">
        <v>1</v>
      </c>
      <c r="J1636" t="s">
        <v>137</v>
      </c>
    </row>
    <row r="1637" spans="1:40">
      <c r="A1637" s="26">
        <v>41207.707432951385</v>
      </c>
      <c r="B1637" t="s">
        <v>128</v>
      </c>
      <c r="C1637" t="s">
        <v>288</v>
      </c>
      <c r="D1637" t="s">
        <v>1903</v>
      </c>
      <c r="E1637" t="s">
        <v>131</v>
      </c>
      <c r="F1637" t="s">
        <v>132</v>
      </c>
      <c r="G1637" t="s">
        <v>133</v>
      </c>
      <c r="H1637" t="s">
        <v>160</v>
      </c>
      <c r="I1637">
        <v>30</v>
      </c>
      <c r="J1637" t="s">
        <v>137</v>
      </c>
      <c r="K1637" t="s">
        <v>161</v>
      </c>
      <c r="L1637">
        <v>30</v>
      </c>
      <c r="M1637" t="s">
        <v>137</v>
      </c>
      <c r="N1637" t="s">
        <v>162</v>
      </c>
      <c r="O1637">
        <v>30</v>
      </c>
      <c r="P1637" t="s">
        <v>137</v>
      </c>
      <c r="Q1637" t="s">
        <v>163</v>
      </c>
      <c r="R1637">
        <v>10</v>
      </c>
      <c r="S1637" t="s">
        <v>137</v>
      </c>
      <c r="T1637" t="s">
        <v>164</v>
      </c>
      <c r="U1637">
        <v>20</v>
      </c>
      <c r="V1637" t="s">
        <v>137</v>
      </c>
      <c r="W1637" t="s">
        <v>165</v>
      </c>
      <c r="X1637">
        <v>20</v>
      </c>
      <c r="Y1637" t="s">
        <v>137</v>
      </c>
      <c r="Z1637" t="s">
        <v>166</v>
      </c>
      <c r="AA1637">
        <v>20</v>
      </c>
      <c r="AB1637" t="s">
        <v>137</v>
      </c>
      <c r="AC1637" t="s">
        <v>167</v>
      </c>
      <c r="AD1637">
        <v>20</v>
      </c>
      <c r="AE1637" t="s">
        <v>137</v>
      </c>
      <c r="AF1637" t="s">
        <v>168</v>
      </c>
      <c r="AG1637">
        <v>115200</v>
      </c>
      <c r="AH1637" t="s">
        <v>137</v>
      </c>
      <c r="AI1637" t="s">
        <v>169</v>
      </c>
      <c r="AJ1637">
        <v>12000</v>
      </c>
      <c r="AK1637" t="s">
        <v>137</v>
      </c>
      <c r="AL1637" t="s">
        <v>170</v>
      </c>
      <c r="AM1637">
        <v>30000</v>
      </c>
      <c r="AN1637" t="s">
        <v>137</v>
      </c>
    </row>
    <row r="1638" spans="1:40">
      <c r="A1638" s="26">
        <v>41207.707432951385</v>
      </c>
      <c r="B1638" t="s">
        <v>128</v>
      </c>
      <c r="C1638" t="s">
        <v>288</v>
      </c>
      <c r="D1638" t="s">
        <v>1904</v>
      </c>
      <c r="E1638" t="s">
        <v>131</v>
      </c>
      <c r="F1638" t="s">
        <v>132</v>
      </c>
      <c r="G1638" t="s">
        <v>133</v>
      </c>
      <c r="H1638" t="s">
        <v>172</v>
      </c>
      <c r="I1638">
        <v>60</v>
      </c>
      <c r="J1638" t="s">
        <v>137</v>
      </c>
      <c r="K1638" t="s">
        <v>173</v>
      </c>
      <c r="L1638">
        <v>40</v>
      </c>
      <c r="M1638" t="s">
        <v>137</v>
      </c>
      <c r="N1638" t="s">
        <v>174</v>
      </c>
      <c r="O1638">
        <v>50</v>
      </c>
      <c r="P1638" t="s">
        <v>137</v>
      </c>
      <c r="Q1638" t="s">
        <v>175</v>
      </c>
      <c r="R1638">
        <v>40</v>
      </c>
      <c r="S1638" t="s">
        <v>137</v>
      </c>
      <c r="T1638" t="s">
        <v>176</v>
      </c>
      <c r="U1638">
        <v>60</v>
      </c>
      <c r="V1638" t="s">
        <v>137</v>
      </c>
      <c r="W1638" t="s">
        <v>177</v>
      </c>
      <c r="X1638">
        <v>50</v>
      </c>
      <c r="Y1638" t="s">
        <v>137</v>
      </c>
      <c r="Z1638" t="s">
        <v>178</v>
      </c>
      <c r="AA1638">
        <v>50</v>
      </c>
      <c r="AB1638" t="s">
        <v>137</v>
      </c>
      <c r="AC1638" t="s">
        <v>179</v>
      </c>
      <c r="AD1638">
        <v>35</v>
      </c>
      <c r="AE1638" t="s">
        <v>137</v>
      </c>
      <c r="AF1638" t="s">
        <v>180</v>
      </c>
      <c r="AG1638">
        <v>8</v>
      </c>
      <c r="AH1638" t="s">
        <v>137</v>
      </c>
      <c r="AI1638" t="s">
        <v>181</v>
      </c>
      <c r="AJ1638">
        <v>90</v>
      </c>
      <c r="AK1638" t="s">
        <v>137</v>
      </c>
      <c r="AL1638" t="s">
        <v>182</v>
      </c>
      <c r="AM1638">
        <v>1</v>
      </c>
      <c r="AN1638" t="s">
        <v>137</v>
      </c>
    </row>
    <row r="1639" spans="1:40">
      <c r="A1639" s="26">
        <v>41207.707432951385</v>
      </c>
      <c r="B1639" t="s">
        <v>128</v>
      </c>
      <c r="C1639" t="s">
        <v>288</v>
      </c>
      <c r="D1639" t="s">
        <v>1905</v>
      </c>
      <c r="E1639" t="s">
        <v>131</v>
      </c>
      <c r="F1639" t="s">
        <v>132</v>
      </c>
      <c r="G1639" t="s">
        <v>133</v>
      </c>
      <c r="H1639" t="s">
        <v>184</v>
      </c>
      <c r="I1639">
        <v>33</v>
      </c>
      <c r="J1639" t="s">
        <v>137</v>
      </c>
      <c r="K1639" t="s">
        <v>185</v>
      </c>
      <c r="L1639">
        <v>33</v>
      </c>
      <c r="M1639" t="s">
        <v>137</v>
      </c>
      <c r="N1639" t="s">
        <v>186</v>
      </c>
      <c r="O1639">
        <v>34</v>
      </c>
      <c r="P1639" t="s">
        <v>137</v>
      </c>
      <c r="Q1639" t="s">
        <v>164</v>
      </c>
      <c r="R1639">
        <v>20</v>
      </c>
      <c r="S1639" t="s">
        <v>137</v>
      </c>
      <c r="T1639" t="s">
        <v>165</v>
      </c>
      <c r="U1639">
        <v>20</v>
      </c>
      <c r="V1639" t="s">
        <v>137</v>
      </c>
      <c r="W1639" t="s">
        <v>166</v>
      </c>
      <c r="X1639">
        <v>20</v>
      </c>
      <c r="Y1639" t="s">
        <v>137</v>
      </c>
      <c r="Z1639" t="s">
        <v>187</v>
      </c>
      <c r="AA1639">
        <v>20</v>
      </c>
      <c r="AB1639" t="s">
        <v>137</v>
      </c>
      <c r="AC1639" t="s">
        <v>188</v>
      </c>
      <c r="AD1639">
        <v>20</v>
      </c>
      <c r="AE1639" t="s">
        <v>137</v>
      </c>
      <c r="AF1639" t="s">
        <v>189</v>
      </c>
      <c r="AG1639">
        <v>20</v>
      </c>
      <c r="AH1639" t="s">
        <v>137</v>
      </c>
      <c r="AI1639" t="s">
        <v>168</v>
      </c>
      <c r="AJ1639">
        <v>115200</v>
      </c>
      <c r="AK1639" t="s">
        <v>137</v>
      </c>
      <c r="AL1639" t="s">
        <v>169</v>
      </c>
      <c r="AM1639">
        <v>12000</v>
      </c>
      <c r="AN1639" t="s">
        <v>137</v>
      </c>
    </row>
    <row r="1640" spans="1:40">
      <c r="A1640" s="26">
        <v>41207.707432951385</v>
      </c>
      <c r="B1640" t="s">
        <v>128</v>
      </c>
      <c r="C1640" t="s">
        <v>288</v>
      </c>
      <c r="D1640" t="s">
        <v>1906</v>
      </c>
      <c r="E1640" t="s">
        <v>191</v>
      </c>
      <c r="F1640" t="s">
        <v>192</v>
      </c>
      <c r="G1640" t="s">
        <v>193</v>
      </c>
    </row>
    <row r="1641" spans="1:40">
      <c r="A1641" s="26">
        <v>41207.707432951385</v>
      </c>
      <c r="B1641" t="s">
        <v>128</v>
      </c>
      <c r="C1641" t="s">
        <v>288</v>
      </c>
      <c r="D1641" t="s">
        <v>1907</v>
      </c>
      <c r="E1641" t="s">
        <v>191</v>
      </c>
      <c r="F1641" t="s">
        <v>1908</v>
      </c>
      <c r="G1641" t="s">
        <v>1909</v>
      </c>
      <c r="H1641" t="s">
        <v>1910</v>
      </c>
    </row>
    <row r="1642" spans="1:40">
      <c r="A1642" s="26">
        <v>41207.707432951385</v>
      </c>
      <c r="B1642" t="s">
        <v>128</v>
      </c>
      <c r="C1642" t="s">
        <v>335</v>
      </c>
      <c r="D1642" t="s">
        <v>1911</v>
      </c>
    </row>
    <row r="1643" spans="1:40">
      <c r="A1643" s="26">
        <v>41207.707432951385</v>
      </c>
      <c r="B1643" t="s">
        <v>128</v>
      </c>
      <c r="C1643" t="s">
        <v>335</v>
      </c>
      <c r="D1643" t="s">
        <v>1912</v>
      </c>
      <c r="E1643" t="s">
        <v>131</v>
      </c>
      <c r="F1643" t="s">
        <v>132</v>
      </c>
      <c r="G1643" t="s">
        <v>133</v>
      </c>
      <c r="H1643" t="s">
        <v>150</v>
      </c>
      <c r="I1643">
        <v>50</v>
      </c>
      <c r="J1643" t="s">
        <v>137</v>
      </c>
      <c r="K1643" t="s">
        <v>151</v>
      </c>
      <c r="L1643">
        <v>50</v>
      </c>
      <c r="M1643" t="s">
        <v>137</v>
      </c>
      <c r="N1643" t="s">
        <v>152</v>
      </c>
      <c r="O1643">
        <v>50</v>
      </c>
      <c r="P1643" t="s">
        <v>137</v>
      </c>
    </row>
    <row r="1644" spans="1:40">
      <c r="A1644" s="26">
        <v>41207.707432951385</v>
      </c>
      <c r="B1644" t="s">
        <v>128</v>
      </c>
      <c r="C1644" t="s">
        <v>335</v>
      </c>
      <c r="D1644" t="s">
        <v>1913</v>
      </c>
      <c r="E1644" t="s">
        <v>131</v>
      </c>
      <c r="F1644" t="s">
        <v>132</v>
      </c>
      <c r="G1644" t="s">
        <v>133</v>
      </c>
      <c r="H1644" t="s">
        <v>154</v>
      </c>
      <c r="I1644">
        <v>35</v>
      </c>
      <c r="J1644" t="s">
        <v>137</v>
      </c>
      <c r="K1644" t="s">
        <v>155</v>
      </c>
      <c r="L1644">
        <v>5</v>
      </c>
      <c r="M1644" t="s">
        <v>137</v>
      </c>
      <c r="N1644" t="s">
        <v>156</v>
      </c>
      <c r="O1644">
        <v>60</v>
      </c>
      <c r="P1644" t="s">
        <v>137</v>
      </c>
    </row>
    <row r="1645" spans="1:40">
      <c r="A1645" s="26">
        <v>41207.707432951385</v>
      </c>
      <c r="B1645" t="s">
        <v>128</v>
      </c>
      <c r="C1645" t="s">
        <v>335</v>
      </c>
      <c r="D1645" t="s">
        <v>1914</v>
      </c>
      <c r="E1645" t="s">
        <v>131</v>
      </c>
      <c r="F1645" t="s">
        <v>132</v>
      </c>
      <c r="G1645" t="s">
        <v>133</v>
      </c>
      <c r="H1645" t="s">
        <v>158</v>
      </c>
      <c r="I1645">
        <v>1</v>
      </c>
      <c r="J1645" t="s">
        <v>137</v>
      </c>
    </row>
    <row r="1646" spans="1:40">
      <c r="A1646" s="26">
        <v>41207.707432951385</v>
      </c>
      <c r="B1646" t="s">
        <v>128</v>
      </c>
      <c r="C1646" t="s">
        <v>335</v>
      </c>
      <c r="D1646" t="s">
        <v>1915</v>
      </c>
      <c r="E1646" t="s">
        <v>131</v>
      </c>
      <c r="F1646" t="s">
        <v>132</v>
      </c>
      <c r="G1646" t="s">
        <v>133</v>
      </c>
      <c r="H1646" t="s">
        <v>160</v>
      </c>
      <c r="I1646">
        <v>30</v>
      </c>
      <c r="J1646" t="s">
        <v>137</v>
      </c>
      <c r="K1646" t="s">
        <v>161</v>
      </c>
      <c r="L1646">
        <v>30</v>
      </c>
      <c r="M1646" t="s">
        <v>137</v>
      </c>
      <c r="N1646" t="s">
        <v>162</v>
      </c>
      <c r="O1646">
        <v>30</v>
      </c>
      <c r="P1646" t="s">
        <v>137</v>
      </c>
      <c r="Q1646" t="s">
        <v>163</v>
      </c>
      <c r="R1646">
        <v>10</v>
      </c>
      <c r="S1646" t="s">
        <v>137</v>
      </c>
      <c r="T1646" t="s">
        <v>164</v>
      </c>
      <c r="U1646">
        <v>20</v>
      </c>
      <c r="V1646" t="s">
        <v>137</v>
      </c>
      <c r="W1646" t="s">
        <v>165</v>
      </c>
      <c r="X1646">
        <v>20</v>
      </c>
      <c r="Y1646" t="s">
        <v>137</v>
      </c>
      <c r="Z1646" t="s">
        <v>166</v>
      </c>
      <c r="AA1646">
        <v>20</v>
      </c>
      <c r="AB1646" t="s">
        <v>137</v>
      </c>
      <c r="AC1646" t="s">
        <v>167</v>
      </c>
      <c r="AD1646">
        <v>20</v>
      </c>
      <c r="AE1646" t="s">
        <v>137</v>
      </c>
      <c r="AF1646" t="s">
        <v>168</v>
      </c>
      <c r="AG1646">
        <v>115200</v>
      </c>
      <c r="AH1646" t="s">
        <v>137</v>
      </c>
      <c r="AI1646" t="s">
        <v>169</v>
      </c>
      <c r="AJ1646">
        <v>12000</v>
      </c>
      <c r="AK1646" t="s">
        <v>137</v>
      </c>
      <c r="AL1646" t="s">
        <v>170</v>
      </c>
      <c r="AM1646">
        <v>30000</v>
      </c>
      <c r="AN1646" t="s">
        <v>137</v>
      </c>
    </row>
    <row r="1647" spans="1:40">
      <c r="A1647" s="26">
        <v>41207.707432951385</v>
      </c>
      <c r="B1647" t="s">
        <v>128</v>
      </c>
      <c r="C1647" t="s">
        <v>335</v>
      </c>
      <c r="D1647" t="s">
        <v>1916</v>
      </c>
      <c r="E1647" t="s">
        <v>131</v>
      </c>
      <c r="F1647" t="s">
        <v>132</v>
      </c>
      <c r="G1647" t="s">
        <v>133</v>
      </c>
      <c r="H1647" t="s">
        <v>172</v>
      </c>
      <c r="I1647">
        <v>60</v>
      </c>
      <c r="J1647" t="s">
        <v>137</v>
      </c>
      <c r="K1647" t="s">
        <v>173</v>
      </c>
      <c r="L1647">
        <v>40</v>
      </c>
      <c r="M1647" t="s">
        <v>137</v>
      </c>
      <c r="N1647" t="s">
        <v>174</v>
      </c>
      <c r="O1647">
        <v>50</v>
      </c>
      <c r="P1647" t="s">
        <v>137</v>
      </c>
      <c r="Q1647" t="s">
        <v>175</v>
      </c>
      <c r="R1647">
        <v>40</v>
      </c>
      <c r="S1647" t="s">
        <v>137</v>
      </c>
      <c r="T1647" t="s">
        <v>176</v>
      </c>
      <c r="U1647">
        <v>60</v>
      </c>
      <c r="V1647" t="s">
        <v>137</v>
      </c>
      <c r="W1647" t="s">
        <v>177</v>
      </c>
      <c r="X1647">
        <v>50</v>
      </c>
      <c r="Y1647" t="s">
        <v>137</v>
      </c>
      <c r="Z1647" t="s">
        <v>178</v>
      </c>
      <c r="AA1647">
        <v>50</v>
      </c>
      <c r="AB1647" t="s">
        <v>137</v>
      </c>
      <c r="AC1647" t="s">
        <v>179</v>
      </c>
      <c r="AD1647">
        <v>35</v>
      </c>
      <c r="AE1647" t="s">
        <v>137</v>
      </c>
      <c r="AF1647" t="s">
        <v>180</v>
      </c>
      <c r="AG1647">
        <v>8</v>
      </c>
      <c r="AH1647" t="s">
        <v>137</v>
      </c>
      <c r="AI1647" t="s">
        <v>181</v>
      </c>
      <c r="AJ1647">
        <v>90</v>
      </c>
      <c r="AK1647" t="s">
        <v>137</v>
      </c>
      <c r="AL1647" t="s">
        <v>182</v>
      </c>
      <c r="AM1647">
        <v>1</v>
      </c>
      <c r="AN1647" t="s">
        <v>137</v>
      </c>
    </row>
    <row r="1648" spans="1:40">
      <c r="A1648" s="26">
        <v>41207.707432951385</v>
      </c>
      <c r="B1648" t="s">
        <v>128</v>
      </c>
      <c r="C1648" t="s">
        <v>335</v>
      </c>
      <c r="D1648" t="s">
        <v>1917</v>
      </c>
      <c r="E1648" t="s">
        <v>131</v>
      </c>
      <c r="F1648" t="s">
        <v>132</v>
      </c>
      <c r="G1648" t="s">
        <v>133</v>
      </c>
      <c r="H1648" t="s">
        <v>184</v>
      </c>
      <c r="I1648">
        <v>33</v>
      </c>
      <c r="J1648" t="s">
        <v>137</v>
      </c>
      <c r="K1648" t="s">
        <v>185</v>
      </c>
      <c r="L1648">
        <v>33</v>
      </c>
      <c r="M1648" t="s">
        <v>137</v>
      </c>
      <c r="N1648" t="s">
        <v>186</v>
      </c>
      <c r="O1648">
        <v>34</v>
      </c>
      <c r="P1648" t="s">
        <v>137</v>
      </c>
      <c r="Q1648" t="s">
        <v>164</v>
      </c>
      <c r="R1648">
        <v>20</v>
      </c>
      <c r="S1648" t="s">
        <v>137</v>
      </c>
      <c r="T1648" t="s">
        <v>165</v>
      </c>
      <c r="U1648">
        <v>20</v>
      </c>
      <c r="V1648" t="s">
        <v>137</v>
      </c>
      <c r="W1648" t="s">
        <v>166</v>
      </c>
      <c r="X1648">
        <v>20</v>
      </c>
      <c r="Y1648" t="s">
        <v>137</v>
      </c>
      <c r="Z1648" t="s">
        <v>187</v>
      </c>
      <c r="AA1648">
        <v>20</v>
      </c>
      <c r="AB1648" t="s">
        <v>137</v>
      </c>
      <c r="AC1648" t="s">
        <v>188</v>
      </c>
      <c r="AD1648">
        <v>20</v>
      </c>
      <c r="AE1648" t="s">
        <v>137</v>
      </c>
      <c r="AF1648" t="s">
        <v>189</v>
      </c>
      <c r="AG1648">
        <v>20</v>
      </c>
      <c r="AH1648" t="s">
        <v>137</v>
      </c>
      <c r="AI1648" t="s">
        <v>168</v>
      </c>
      <c r="AJ1648">
        <v>115200</v>
      </c>
      <c r="AK1648" t="s">
        <v>137</v>
      </c>
      <c r="AL1648" t="s">
        <v>169</v>
      </c>
      <c r="AM1648">
        <v>12000</v>
      </c>
      <c r="AN1648" t="s">
        <v>137</v>
      </c>
    </row>
    <row r="1649" spans="1:40">
      <c r="A1649" s="26">
        <v>41207.707432951385</v>
      </c>
      <c r="B1649" t="s">
        <v>128</v>
      </c>
      <c r="C1649" t="s">
        <v>335</v>
      </c>
      <c r="D1649" t="s">
        <v>1918</v>
      </c>
      <c r="E1649" t="s">
        <v>191</v>
      </c>
      <c r="F1649" t="s">
        <v>192</v>
      </c>
      <c r="G1649" t="s">
        <v>193</v>
      </c>
    </row>
    <row r="1650" spans="1:40">
      <c r="A1650" s="26">
        <v>41207.707432951385</v>
      </c>
      <c r="B1650" t="s">
        <v>128</v>
      </c>
      <c r="C1650" t="s">
        <v>335</v>
      </c>
      <c r="D1650" t="s">
        <v>1919</v>
      </c>
      <c r="E1650" t="s">
        <v>191</v>
      </c>
      <c r="F1650" t="s">
        <v>1920</v>
      </c>
      <c r="G1650" t="s">
        <v>1921</v>
      </c>
      <c r="H1650" t="s">
        <v>1922</v>
      </c>
    </row>
    <row r="1651" spans="1:40">
      <c r="A1651" s="26">
        <v>41207.707432951385</v>
      </c>
      <c r="B1651" t="s">
        <v>128</v>
      </c>
      <c r="C1651" t="s">
        <v>564</v>
      </c>
      <c r="D1651" t="s">
        <v>1923</v>
      </c>
    </row>
    <row r="1652" spans="1:40">
      <c r="A1652" s="26">
        <v>41207.707432951385</v>
      </c>
      <c r="B1652" t="s">
        <v>128</v>
      </c>
      <c r="C1652" t="s">
        <v>564</v>
      </c>
      <c r="D1652" t="s">
        <v>1924</v>
      </c>
      <c r="E1652" t="s">
        <v>131</v>
      </c>
      <c r="F1652" t="s">
        <v>132</v>
      </c>
      <c r="G1652" t="s">
        <v>133</v>
      </c>
      <c r="H1652" t="s">
        <v>134</v>
      </c>
      <c r="I1652">
        <v>950000</v>
      </c>
      <c r="J1652" t="s">
        <v>135</v>
      </c>
      <c r="K1652">
        <v>950000</v>
      </c>
      <c r="L1652" t="s">
        <v>136</v>
      </c>
      <c r="M1652">
        <v>500</v>
      </c>
      <c r="N1652" t="s">
        <v>137</v>
      </c>
      <c r="O1652" t="s">
        <v>138</v>
      </c>
      <c r="P1652">
        <v>300</v>
      </c>
      <c r="Q1652" t="s">
        <v>137</v>
      </c>
    </row>
    <row r="1653" spans="1:40">
      <c r="A1653" s="26">
        <v>41207.707432951385</v>
      </c>
      <c r="B1653" t="s">
        <v>128</v>
      </c>
      <c r="C1653" t="s">
        <v>564</v>
      </c>
      <c r="D1653" t="s">
        <v>1925</v>
      </c>
      <c r="E1653" t="s">
        <v>131</v>
      </c>
      <c r="F1653" t="s">
        <v>132</v>
      </c>
      <c r="G1653" t="s">
        <v>133</v>
      </c>
      <c r="H1653" t="s">
        <v>140</v>
      </c>
      <c r="I1653">
        <v>49</v>
      </c>
      <c r="J1653" t="s">
        <v>137</v>
      </c>
      <c r="K1653" t="s">
        <v>141</v>
      </c>
      <c r="L1653">
        <v>130</v>
      </c>
      <c r="M1653" t="s">
        <v>137</v>
      </c>
      <c r="N1653" t="s">
        <v>142</v>
      </c>
      <c r="O1653">
        <v>180</v>
      </c>
      <c r="P1653" t="s">
        <v>137</v>
      </c>
      <c r="Q1653" t="s">
        <v>143</v>
      </c>
      <c r="R1653">
        <v>140</v>
      </c>
      <c r="S1653" t="s">
        <v>137</v>
      </c>
      <c r="T1653" t="s">
        <v>144</v>
      </c>
      <c r="U1653">
        <v>80</v>
      </c>
      <c r="V1653" t="s">
        <v>137</v>
      </c>
      <c r="W1653" t="s">
        <v>145</v>
      </c>
      <c r="X1653">
        <v>101</v>
      </c>
      <c r="Y1653" t="s">
        <v>137</v>
      </c>
      <c r="Z1653" t="s">
        <v>146</v>
      </c>
      <c r="AA1653">
        <v>190</v>
      </c>
      <c r="AB1653" t="s">
        <v>137</v>
      </c>
      <c r="AC1653" t="s">
        <v>147</v>
      </c>
      <c r="AD1653">
        <v>20</v>
      </c>
      <c r="AE1653" t="s">
        <v>137</v>
      </c>
    </row>
    <row r="1654" spans="1:40">
      <c r="A1654" s="26">
        <v>41207.707432951385</v>
      </c>
      <c r="B1654" t="s">
        <v>128</v>
      </c>
      <c r="C1654" t="s">
        <v>564</v>
      </c>
      <c r="D1654" t="s">
        <v>1926</v>
      </c>
    </row>
    <row r="1655" spans="1:40">
      <c r="A1655" s="26">
        <v>41207.707432951385</v>
      </c>
      <c r="B1655" t="s">
        <v>128</v>
      </c>
      <c r="C1655" t="s">
        <v>564</v>
      </c>
      <c r="D1655" t="s">
        <v>1927</v>
      </c>
      <c r="E1655" t="s">
        <v>131</v>
      </c>
      <c r="F1655" t="s">
        <v>132</v>
      </c>
      <c r="G1655" t="s">
        <v>133</v>
      </c>
      <c r="H1655" t="s">
        <v>150</v>
      </c>
      <c r="I1655">
        <v>50</v>
      </c>
      <c r="J1655" t="s">
        <v>137</v>
      </c>
      <c r="K1655" t="s">
        <v>151</v>
      </c>
      <c r="L1655">
        <v>50</v>
      </c>
      <c r="M1655" t="s">
        <v>137</v>
      </c>
      <c r="N1655" t="s">
        <v>152</v>
      </c>
      <c r="O1655">
        <v>50</v>
      </c>
      <c r="P1655" t="s">
        <v>137</v>
      </c>
    </row>
    <row r="1656" spans="1:40">
      <c r="A1656" s="26">
        <v>41207.707432951385</v>
      </c>
      <c r="B1656" t="s">
        <v>128</v>
      </c>
      <c r="C1656" t="s">
        <v>564</v>
      </c>
      <c r="D1656" t="s">
        <v>1928</v>
      </c>
      <c r="E1656" t="s">
        <v>131</v>
      </c>
      <c r="F1656" t="s">
        <v>132</v>
      </c>
      <c r="G1656" t="s">
        <v>133</v>
      </c>
      <c r="H1656" t="s">
        <v>154</v>
      </c>
      <c r="I1656">
        <v>35</v>
      </c>
      <c r="J1656" t="s">
        <v>137</v>
      </c>
      <c r="K1656" t="s">
        <v>155</v>
      </c>
      <c r="L1656">
        <v>5</v>
      </c>
      <c r="M1656" t="s">
        <v>137</v>
      </c>
      <c r="N1656" t="s">
        <v>156</v>
      </c>
      <c r="O1656">
        <v>60</v>
      </c>
      <c r="P1656" t="s">
        <v>137</v>
      </c>
    </row>
    <row r="1657" spans="1:40">
      <c r="A1657" s="26">
        <v>41207.707432951385</v>
      </c>
      <c r="B1657" t="s">
        <v>128</v>
      </c>
      <c r="C1657" t="s">
        <v>564</v>
      </c>
      <c r="D1657" t="s">
        <v>1929</v>
      </c>
      <c r="E1657" t="s">
        <v>131</v>
      </c>
      <c r="F1657" t="s">
        <v>132</v>
      </c>
      <c r="G1657" t="s">
        <v>133</v>
      </c>
      <c r="H1657" t="s">
        <v>158</v>
      </c>
      <c r="I1657">
        <v>1</v>
      </c>
      <c r="J1657" t="s">
        <v>137</v>
      </c>
    </row>
    <row r="1658" spans="1:40">
      <c r="A1658" s="26">
        <v>41207.707432951385</v>
      </c>
      <c r="B1658" t="s">
        <v>128</v>
      </c>
      <c r="C1658" t="s">
        <v>564</v>
      </c>
      <c r="D1658" t="s">
        <v>1930</v>
      </c>
      <c r="E1658" t="s">
        <v>131</v>
      </c>
      <c r="F1658" t="s">
        <v>132</v>
      </c>
      <c r="G1658" t="s">
        <v>133</v>
      </c>
      <c r="H1658" t="s">
        <v>160</v>
      </c>
      <c r="I1658">
        <v>30</v>
      </c>
      <c r="J1658" t="s">
        <v>137</v>
      </c>
      <c r="K1658" t="s">
        <v>161</v>
      </c>
      <c r="L1658">
        <v>30</v>
      </c>
      <c r="M1658" t="s">
        <v>137</v>
      </c>
      <c r="N1658" t="s">
        <v>162</v>
      </c>
      <c r="O1658">
        <v>30</v>
      </c>
      <c r="P1658" t="s">
        <v>137</v>
      </c>
      <c r="Q1658" t="s">
        <v>163</v>
      </c>
      <c r="R1658">
        <v>10</v>
      </c>
      <c r="S1658" t="s">
        <v>137</v>
      </c>
      <c r="T1658" t="s">
        <v>164</v>
      </c>
      <c r="U1658">
        <v>20</v>
      </c>
      <c r="V1658" t="s">
        <v>137</v>
      </c>
      <c r="W1658" t="s">
        <v>165</v>
      </c>
      <c r="X1658">
        <v>20</v>
      </c>
      <c r="Y1658" t="s">
        <v>137</v>
      </c>
      <c r="Z1658" t="s">
        <v>166</v>
      </c>
      <c r="AA1658">
        <v>20</v>
      </c>
      <c r="AB1658" t="s">
        <v>137</v>
      </c>
      <c r="AC1658" t="s">
        <v>167</v>
      </c>
      <c r="AD1658">
        <v>20</v>
      </c>
      <c r="AE1658" t="s">
        <v>137</v>
      </c>
      <c r="AF1658" t="s">
        <v>168</v>
      </c>
      <c r="AG1658">
        <v>115200</v>
      </c>
      <c r="AH1658" t="s">
        <v>137</v>
      </c>
      <c r="AI1658" t="s">
        <v>169</v>
      </c>
      <c r="AJ1658">
        <v>12000</v>
      </c>
      <c r="AK1658" t="s">
        <v>137</v>
      </c>
      <c r="AL1658" t="s">
        <v>170</v>
      </c>
      <c r="AM1658">
        <v>30000</v>
      </c>
      <c r="AN1658" t="s">
        <v>137</v>
      </c>
    </row>
    <row r="1659" spans="1:40">
      <c r="A1659" s="26">
        <v>41207.707432951385</v>
      </c>
      <c r="B1659" t="s">
        <v>128</v>
      </c>
      <c r="C1659" t="s">
        <v>564</v>
      </c>
      <c r="D1659" t="s">
        <v>1931</v>
      </c>
      <c r="E1659" t="s">
        <v>131</v>
      </c>
      <c r="F1659" t="s">
        <v>132</v>
      </c>
      <c r="G1659" t="s">
        <v>133</v>
      </c>
      <c r="H1659" t="s">
        <v>172</v>
      </c>
      <c r="I1659">
        <v>60</v>
      </c>
      <c r="J1659" t="s">
        <v>137</v>
      </c>
      <c r="K1659" t="s">
        <v>173</v>
      </c>
      <c r="L1659">
        <v>40</v>
      </c>
      <c r="M1659" t="s">
        <v>137</v>
      </c>
      <c r="N1659" t="s">
        <v>174</v>
      </c>
      <c r="O1659">
        <v>50</v>
      </c>
      <c r="P1659" t="s">
        <v>137</v>
      </c>
      <c r="Q1659" t="s">
        <v>175</v>
      </c>
      <c r="R1659">
        <v>40</v>
      </c>
      <c r="S1659" t="s">
        <v>137</v>
      </c>
      <c r="T1659" t="s">
        <v>176</v>
      </c>
      <c r="U1659">
        <v>60</v>
      </c>
      <c r="V1659" t="s">
        <v>137</v>
      </c>
      <c r="W1659" t="s">
        <v>177</v>
      </c>
      <c r="X1659">
        <v>50</v>
      </c>
      <c r="Y1659" t="s">
        <v>137</v>
      </c>
      <c r="Z1659" t="s">
        <v>178</v>
      </c>
      <c r="AA1659">
        <v>50</v>
      </c>
      <c r="AB1659" t="s">
        <v>137</v>
      </c>
      <c r="AC1659" t="s">
        <v>179</v>
      </c>
      <c r="AD1659">
        <v>35</v>
      </c>
      <c r="AE1659" t="s">
        <v>137</v>
      </c>
      <c r="AF1659" t="s">
        <v>180</v>
      </c>
      <c r="AG1659">
        <v>8</v>
      </c>
      <c r="AH1659" t="s">
        <v>137</v>
      </c>
      <c r="AI1659" t="s">
        <v>181</v>
      </c>
      <c r="AJ1659">
        <v>90</v>
      </c>
      <c r="AK1659" t="s">
        <v>137</v>
      </c>
      <c r="AL1659" t="s">
        <v>182</v>
      </c>
      <c r="AM1659">
        <v>1</v>
      </c>
      <c r="AN1659" t="s">
        <v>137</v>
      </c>
    </row>
    <row r="1660" spans="1:40">
      <c r="A1660" s="26">
        <v>41207.707432951385</v>
      </c>
      <c r="B1660" t="s">
        <v>128</v>
      </c>
      <c r="C1660" t="s">
        <v>564</v>
      </c>
      <c r="D1660" t="s">
        <v>1932</v>
      </c>
      <c r="E1660" t="s">
        <v>131</v>
      </c>
      <c r="F1660" t="s">
        <v>132</v>
      </c>
      <c r="G1660" t="s">
        <v>133</v>
      </c>
      <c r="H1660" t="s">
        <v>184</v>
      </c>
      <c r="I1660">
        <v>33</v>
      </c>
      <c r="J1660" t="s">
        <v>137</v>
      </c>
      <c r="K1660" t="s">
        <v>185</v>
      </c>
      <c r="L1660">
        <v>33</v>
      </c>
      <c r="M1660" t="s">
        <v>137</v>
      </c>
      <c r="N1660" t="s">
        <v>186</v>
      </c>
      <c r="O1660">
        <v>34</v>
      </c>
      <c r="P1660" t="s">
        <v>137</v>
      </c>
      <c r="Q1660" t="s">
        <v>164</v>
      </c>
      <c r="R1660">
        <v>20</v>
      </c>
      <c r="S1660" t="s">
        <v>137</v>
      </c>
      <c r="T1660" t="s">
        <v>165</v>
      </c>
      <c r="U1660">
        <v>20</v>
      </c>
      <c r="V1660" t="s">
        <v>137</v>
      </c>
      <c r="W1660" t="s">
        <v>166</v>
      </c>
      <c r="X1660">
        <v>20</v>
      </c>
      <c r="Y1660" t="s">
        <v>137</v>
      </c>
      <c r="Z1660" t="s">
        <v>187</v>
      </c>
      <c r="AA1660">
        <v>20</v>
      </c>
      <c r="AB1660" t="s">
        <v>137</v>
      </c>
      <c r="AC1660" t="s">
        <v>188</v>
      </c>
      <c r="AD1660">
        <v>20</v>
      </c>
      <c r="AE1660" t="s">
        <v>137</v>
      </c>
      <c r="AF1660" t="s">
        <v>189</v>
      </c>
      <c r="AG1660">
        <v>20</v>
      </c>
      <c r="AH1660" t="s">
        <v>137</v>
      </c>
      <c r="AI1660" t="s">
        <v>168</v>
      </c>
      <c r="AJ1660">
        <v>115200</v>
      </c>
      <c r="AK1660" t="s">
        <v>137</v>
      </c>
      <c r="AL1660" t="s">
        <v>169</v>
      </c>
      <c r="AM1660">
        <v>12000</v>
      </c>
      <c r="AN1660" t="s">
        <v>137</v>
      </c>
    </row>
    <row r="1661" spans="1:40">
      <c r="A1661" s="26">
        <v>41207.707432951385</v>
      </c>
      <c r="B1661" t="s">
        <v>128</v>
      </c>
      <c r="C1661" t="s">
        <v>564</v>
      </c>
      <c r="D1661" t="s">
        <v>1933</v>
      </c>
      <c r="E1661" t="s">
        <v>191</v>
      </c>
      <c r="F1661" t="s">
        <v>192</v>
      </c>
      <c r="G1661" t="s">
        <v>193</v>
      </c>
    </row>
    <row r="1662" spans="1:40">
      <c r="A1662" s="26">
        <v>41207.707432951385</v>
      </c>
      <c r="B1662" t="s">
        <v>128</v>
      </c>
      <c r="C1662" t="s">
        <v>564</v>
      </c>
      <c r="D1662" t="s">
        <v>1934</v>
      </c>
      <c r="E1662" t="s">
        <v>191</v>
      </c>
      <c r="F1662" t="s">
        <v>1935</v>
      </c>
      <c r="G1662" t="s">
        <v>1936</v>
      </c>
      <c r="H1662" t="s">
        <v>1937</v>
      </c>
    </row>
    <row r="1663" spans="1:40">
      <c r="A1663" s="26">
        <v>41207.707432951385</v>
      </c>
      <c r="B1663" t="s">
        <v>128</v>
      </c>
      <c r="C1663" t="s">
        <v>775</v>
      </c>
      <c r="D1663" t="s">
        <v>1938</v>
      </c>
    </row>
    <row r="1664" spans="1:40">
      <c r="A1664" s="26">
        <v>41207.707432951385</v>
      </c>
      <c r="B1664" t="s">
        <v>128</v>
      </c>
      <c r="C1664" t="s">
        <v>775</v>
      </c>
      <c r="D1664" t="s">
        <v>1939</v>
      </c>
      <c r="E1664" t="s">
        <v>131</v>
      </c>
      <c r="F1664" t="s">
        <v>132</v>
      </c>
      <c r="G1664" t="s">
        <v>133</v>
      </c>
      <c r="H1664" t="s">
        <v>134</v>
      </c>
      <c r="I1664">
        <v>950000</v>
      </c>
      <c r="J1664" t="s">
        <v>135</v>
      </c>
      <c r="K1664">
        <v>950000</v>
      </c>
      <c r="L1664" t="s">
        <v>136</v>
      </c>
      <c r="M1664">
        <v>500</v>
      </c>
      <c r="N1664" t="s">
        <v>137</v>
      </c>
      <c r="O1664" t="s">
        <v>138</v>
      </c>
      <c r="P1664">
        <v>300</v>
      </c>
      <c r="Q1664" t="s">
        <v>137</v>
      </c>
    </row>
    <row r="1665" spans="1:40">
      <c r="A1665" s="26">
        <v>41207.707432951385</v>
      </c>
      <c r="B1665" t="s">
        <v>128</v>
      </c>
      <c r="C1665" t="s">
        <v>775</v>
      </c>
      <c r="D1665" t="s">
        <v>1940</v>
      </c>
      <c r="E1665" t="s">
        <v>131</v>
      </c>
      <c r="F1665" t="s">
        <v>132</v>
      </c>
      <c r="G1665" t="s">
        <v>133</v>
      </c>
      <c r="H1665" t="s">
        <v>140</v>
      </c>
      <c r="I1665">
        <v>49</v>
      </c>
      <c r="J1665" t="s">
        <v>137</v>
      </c>
      <c r="K1665" t="s">
        <v>141</v>
      </c>
      <c r="L1665">
        <v>130</v>
      </c>
      <c r="M1665" t="s">
        <v>137</v>
      </c>
      <c r="N1665" t="s">
        <v>142</v>
      </c>
      <c r="O1665">
        <v>180</v>
      </c>
      <c r="P1665" t="s">
        <v>137</v>
      </c>
      <c r="Q1665" t="s">
        <v>143</v>
      </c>
      <c r="R1665">
        <v>140</v>
      </c>
      <c r="S1665" t="s">
        <v>137</v>
      </c>
      <c r="T1665" t="s">
        <v>144</v>
      </c>
      <c r="U1665">
        <v>80</v>
      </c>
      <c r="V1665" t="s">
        <v>137</v>
      </c>
      <c r="W1665" t="s">
        <v>145</v>
      </c>
      <c r="X1665">
        <v>101</v>
      </c>
      <c r="Y1665" t="s">
        <v>137</v>
      </c>
      <c r="Z1665" t="s">
        <v>146</v>
      </c>
      <c r="AA1665">
        <v>190</v>
      </c>
      <c r="AB1665" t="s">
        <v>137</v>
      </c>
      <c r="AC1665" t="s">
        <v>147</v>
      </c>
      <c r="AD1665">
        <v>20</v>
      </c>
      <c r="AE1665" t="s">
        <v>137</v>
      </c>
    </row>
    <row r="1666" spans="1:40">
      <c r="A1666" s="26">
        <v>41207.707432951385</v>
      </c>
      <c r="B1666" t="s">
        <v>128</v>
      </c>
      <c r="C1666" t="s">
        <v>775</v>
      </c>
      <c r="D1666" t="s">
        <v>1941</v>
      </c>
    </row>
    <row r="1667" spans="1:40">
      <c r="A1667" s="26">
        <v>41207.707432951385</v>
      </c>
      <c r="B1667" t="s">
        <v>128</v>
      </c>
      <c r="C1667" t="s">
        <v>775</v>
      </c>
      <c r="D1667" t="s">
        <v>1942</v>
      </c>
      <c r="E1667" t="s">
        <v>131</v>
      </c>
      <c r="F1667" t="s">
        <v>132</v>
      </c>
      <c r="G1667" t="s">
        <v>133</v>
      </c>
      <c r="H1667" t="s">
        <v>150</v>
      </c>
      <c r="I1667">
        <v>50</v>
      </c>
      <c r="J1667" t="s">
        <v>137</v>
      </c>
      <c r="K1667" t="s">
        <v>151</v>
      </c>
      <c r="L1667">
        <v>50</v>
      </c>
      <c r="M1667" t="s">
        <v>137</v>
      </c>
      <c r="N1667" t="s">
        <v>152</v>
      </c>
      <c r="O1667">
        <v>50</v>
      </c>
      <c r="P1667" t="s">
        <v>137</v>
      </c>
    </row>
    <row r="1668" spans="1:40">
      <c r="A1668" s="26">
        <v>41207.707432951385</v>
      </c>
      <c r="B1668" t="s">
        <v>128</v>
      </c>
      <c r="C1668" t="s">
        <v>775</v>
      </c>
      <c r="D1668" t="s">
        <v>1943</v>
      </c>
      <c r="E1668" t="s">
        <v>131</v>
      </c>
      <c r="F1668" t="s">
        <v>132</v>
      </c>
      <c r="G1668" t="s">
        <v>133</v>
      </c>
      <c r="H1668" t="s">
        <v>154</v>
      </c>
      <c r="I1668">
        <v>35</v>
      </c>
      <c r="J1668" t="s">
        <v>137</v>
      </c>
      <c r="K1668" t="s">
        <v>155</v>
      </c>
      <c r="L1668">
        <v>5</v>
      </c>
      <c r="M1668" t="s">
        <v>137</v>
      </c>
      <c r="N1668" t="s">
        <v>156</v>
      </c>
      <c r="O1668">
        <v>60</v>
      </c>
      <c r="P1668" t="s">
        <v>137</v>
      </c>
    </row>
    <row r="1669" spans="1:40">
      <c r="A1669" s="26">
        <v>41207.707432951385</v>
      </c>
      <c r="B1669" t="s">
        <v>128</v>
      </c>
      <c r="C1669" t="s">
        <v>775</v>
      </c>
      <c r="D1669" t="s">
        <v>1944</v>
      </c>
      <c r="E1669" t="s">
        <v>131</v>
      </c>
      <c r="F1669" t="s">
        <v>132</v>
      </c>
      <c r="G1669" t="s">
        <v>133</v>
      </c>
      <c r="H1669" t="s">
        <v>158</v>
      </c>
      <c r="I1669">
        <v>1</v>
      </c>
      <c r="J1669" t="s">
        <v>137</v>
      </c>
    </row>
    <row r="1670" spans="1:40">
      <c r="A1670" s="26">
        <v>41207.707432951385</v>
      </c>
      <c r="B1670" t="s">
        <v>128</v>
      </c>
      <c r="C1670" t="s">
        <v>775</v>
      </c>
      <c r="D1670" t="s">
        <v>1945</v>
      </c>
      <c r="E1670" t="s">
        <v>131</v>
      </c>
      <c r="F1670" t="s">
        <v>132</v>
      </c>
      <c r="G1670" t="s">
        <v>133</v>
      </c>
      <c r="H1670" t="s">
        <v>160</v>
      </c>
      <c r="I1670">
        <v>30</v>
      </c>
      <c r="J1670" t="s">
        <v>137</v>
      </c>
      <c r="K1670" t="s">
        <v>161</v>
      </c>
      <c r="L1670">
        <v>30</v>
      </c>
      <c r="M1670" t="s">
        <v>137</v>
      </c>
      <c r="N1670" t="s">
        <v>162</v>
      </c>
      <c r="O1670">
        <v>30</v>
      </c>
      <c r="P1670" t="s">
        <v>137</v>
      </c>
      <c r="Q1670" t="s">
        <v>163</v>
      </c>
      <c r="R1670">
        <v>10</v>
      </c>
      <c r="S1670" t="s">
        <v>137</v>
      </c>
      <c r="T1670" t="s">
        <v>164</v>
      </c>
      <c r="U1670">
        <v>20</v>
      </c>
      <c r="V1670" t="s">
        <v>137</v>
      </c>
      <c r="W1670" t="s">
        <v>165</v>
      </c>
      <c r="X1670">
        <v>20</v>
      </c>
      <c r="Y1670" t="s">
        <v>137</v>
      </c>
      <c r="Z1670" t="s">
        <v>166</v>
      </c>
      <c r="AA1670">
        <v>20</v>
      </c>
      <c r="AB1670" t="s">
        <v>137</v>
      </c>
      <c r="AC1670" t="s">
        <v>167</v>
      </c>
      <c r="AD1670">
        <v>20</v>
      </c>
      <c r="AE1670" t="s">
        <v>137</v>
      </c>
      <c r="AF1670" t="s">
        <v>168</v>
      </c>
      <c r="AG1670">
        <v>115200</v>
      </c>
      <c r="AH1670" t="s">
        <v>137</v>
      </c>
      <c r="AI1670" t="s">
        <v>169</v>
      </c>
      <c r="AJ1670">
        <v>12000</v>
      </c>
      <c r="AK1670" t="s">
        <v>137</v>
      </c>
      <c r="AL1670" t="s">
        <v>170</v>
      </c>
      <c r="AM1670">
        <v>30000</v>
      </c>
      <c r="AN1670" t="s">
        <v>137</v>
      </c>
    </row>
    <row r="1671" spans="1:40">
      <c r="A1671" s="26">
        <v>41207.707432951385</v>
      </c>
      <c r="B1671" t="s">
        <v>128</v>
      </c>
      <c r="C1671" t="s">
        <v>775</v>
      </c>
      <c r="D1671" t="s">
        <v>1946</v>
      </c>
      <c r="E1671" t="s">
        <v>131</v>
      </c>
      <c r="F1671" t="s">
        <v>132</v>
      </c>
      <c r="G1671" t="s">
        <v>133</v>
      </c>
      <c r="H1671" t="s">
        <v>172</v>
      </c>
      <c r="I1671">
        <v>60</v>
      </c>
      <c r="J1671" t="s">
        <v>137</v>
      </c>
      <c r="K1671" t="s">
        <v>173</v>
      </c>
      <c r="L1671">
        <v>40</v>
      </c>
      <c r="M1671" t="s">
        <v>137</v>
      </c>
      <c r="N1671" t="s">
        <v>174</v>
      </c>
      <c r="O1671">
        <v>50</v>
      </c>
      <c r="P1671" t="s">
        <v>137</v>
      </c>
      <c r="Q1671" t="s">
        <v>175</v>
      </c>
      <c r="R1671">
        <v>40</v>
      </c>
      <c r="S1671" t="s">
        <v>137</v>
      </c>
      <c r="T1671" t="s">
        <v>176</v>
      </c>
      <c r="U1671">
        <v>60</v>
      </c>
      <c r="V1671" t="s">
        <v>137</v>
      </c>
      <c r="W1671" t="s">
        <v>177</v>
      </c>
      <c r="X1671">
        <v>50</v>
      </c>
      <c r="Y1671" t="s">
        <v>137</v>
      </c>
      <c r="Z1671" t="s">
        <v>178</v>
      </c>
      <c r="AA1671">
        <v>50</v>
      </c>
      <c r="AB1671" t="s">
        <v>137</v>
      </c>
      <c r="AC1671" t="s">
        <v>179</v>
      </c>
      <c r="AD1671">
        <v>35</v>
      </c>
      <c r="AE1671" t="s">
        <v>137</v>
      </c>
      <c r="AF1671" t="s">
        <v>180</v>
      </c>
      <c r="AG1671">
        <v>8</v>
      </c>
      <c r="AH1671" t="s">
        <v>137</v>
      </c>
      <c r="AI1671" t="s">
        <v>181</v>
      </c>
      <c r="AJ1671">
        <v>90</v>
      </c>
      <c r="AK1671" t="s">
        <v>137</v>
      </c>
      <c r="AL1671" t="s">
        <v>182</v>
      </c>
      <c r="AM1671">
        <v>1</v>
      </c>
      <c r="AN1671" t="s">
        <v>137</v>
      </c>
    </row>
    <row r="1672" spans="1:40">
      <c r="A1672" s="26">
        <v>41207.707432951385</v>
      </c>
      <c r="B1672" t="s">
        <v>128</v>
      </c>
      <c r="C1672" t="s">
        <v>775</v>
      </c>
      <c r="D1672" t="s">
        <v>1947</v>
      </c>
      <c r="E1672" t="s">
        <v>131</v>
      </c>
      <c r="F1672" t="s">
        <v>132</v>
      </c>
      <c r="G1672" t="s">
        <v>133</v>
      </c>
      <c r="H1672" t="s">
        <v>184</v>
      </c>
      <c r="I1672">
        <v>33</v>
      </c>
      <c r="J1672" t="s">
        <v>137</v>
      </c>
      <c r="K1672" t="s">
        <v>185</v>
      </c>
      <c r="L1672">
        <v>33</v>
      </c>
      <c r="M1672" t="s">
        <v>137</v>
      </c>
      <c r="N1672" t="s">
        <v>186</v>
      </c>
      <c r="O1672">
        <v>34</v>
      </c>
      <c r="P1672" t="s">
        <v>137</v>
      </c>
      <c r="Q1672" t="s">
        <v>164</v>
      </c>
      <c r="R1672">
        <v>20</v>
      </c>
      <c r="S1672" t="s">
        <v>137</v>
      </c>
      <c r="T1672" t="s">
        <v>165</v>
      </c>
      <c r="U1672">
        <v>20</v>
      </c>
      <c r="V1672" t="s">
        <v>137</v>
      </c>
      <c r="W1672" t="s">
        <v>166</v>
      </c>
      <c r="X1672">
        <v>20</v>
      </c>
      <c r="Y1672" t="s">
        <v>137</v>
      </c>
      <c r="Z1672" t="s">
        <v>187</v>
      </c>
      <c r="AA1672">
        <v>20</v>
      </c>
      <c r="AB1672" t="s">
        <v>137</v>
      </c>
      <c r="AC1672" t="s">
        <v>188</v>
      </c>
      <c r="AD1672">
        <v>20</v>
      </c>
      <c r="AE1672" t="s">
        <v>137</v>
      </c>
      <c r="AF1672" t="s">
        <v>189</v>
      </c>
      <c r="AG1672">
        <v>20</v>
      </c>
      <c r="AH1672" t="s">
        <v>137</v>
      </c>
      <c r="AI1672" t="s">
        <v>168</v>
      </c>
      <c r="AJ1672">
        <v>115200</v>
      </c>
      <c r="AK1672" t="s">
        <v>137</v>
      </c>
      <c r="AL1672" t="s">
        <v>169</v>
      </c>
      <c r="AM1672">
        <v>12000</v>
      </c>
      <c r="AN1672" t="s">
        <v>137</v>
      </c>
    </row>
    <row r="1673" spans="1:40">
      <c r="A1673" s="26">
        <v>41207.707432951385</v>
      </c>
      <c r="B1673" t="s">
        <v>128</v>
      </c>
      <c r="C1673" t="s">
        <v>775</v>
      </c>
      <c r="D1673" t="s">
        <v>1948</v>
      </c>
      <c r="E1673" t="s">
        <v>191</v>
      </c>
      <c r="F1673" t="s">
        <v>192</v>
      </c>
      <c r="G1673" t="s">
        <v>193</v>
      </c>
    </row>
    <row r="1674" spans="1:40">
      <c r="A1674" s="26">
        <v>41207.707432951385</v>
      </c>
      <c r="B1674" t="s">
        <v>128</v>
      </c>
      <c r="C1674" t="s">
        <v>775</v>
      </c>
      <c r="D1674" t="s">
        <v>1949</v>
      </c>
      <c r="E1674" t="s">
        <v>191</v>
      </c>
      <c r="F1674" t="s">
        <v>1950</v>
      </c>
      <c r="G1674" t="s">
        <v>1951</v>
      </c>
      <c r="H1674" t="s">
        <v>1952</v>
      </c>
    </row>
    <row r="1675" spans="1:40">
      <c r="A1675" s="26">
        <v>41207.707432951385</v>
      </c>
      <c r="B1675" t="s">
        <v>128</v>
      </c>
      <c r="C1675" t="s">
        <v>1091</v>
      </c>
      <c r="D1675" t="s">
        <v>1953</v>
      </c>
      <c r="E1675" t="s">
        <v>191</v>
      </c>
      <c r="F1675" t="s">
        <v>192</v>
      </c>
      <c r="G1675" t="s">
        <v>193</v>
      </c>
    </row>
    <row r="1676" spans="1:40">
      <c r="A1676" s="26">
        <v>41207.707432951385</v>
      </c>
      <c r="B1676" t="s">
        <v>128</v>
      </c>
      <c r="C1676" t="s">
        <v>1091</v>
      </c>
      <c r="D1676" t="s">
        <v>1954</v>
      </c>
      <c r="E1676" t="s">
        <v>191</v>
      </c>
      <c r="F1676" t="s">
        <v>1955</v>
      </c>
      <c r="G1676" t="s">
        <v>1956</v>
      </c>
      <c r="H1676" t="s">
        <v>1957</v>
      </c>
    </row>
    <row r="1677" spans="1:40">
      <c r="A1677" s="26">
        <v>41207.707432951385</v>
      </c>
      <c r="B1677" t="s">
        <v>128</v>
      </c>
      <c r="C1677" t="s">
        <v>1227</v>
      </c>
      <c r="D1677" t="s">
        <v>1958</v>
      </c>
      <c r="E1677" t="s">
        <v>191</v>
      </c>
      <c r="F1677" t="s">
        <v>1959</v>
      </c>
      <c r="G1677" t="s">
        <v>1960</v>
      </c>
      <c r="H1677" t="s">
        <v>1961</v>
      </c>
    </row>
    <row r="1678" spans="1:40">
      <c r="A1678" s="26">
        <v>41207.707432951385</v>
      </c>
      <c r="B1678" t="s">
        <v>128</v>
      </c>
      <c r="C1678" t="s">
        <v>1227</v>
      </c>
      <c r="D1678" t="s">
        <v>1962</v>
      </c>
      <c r="E1678" t="s">
        <v>191</v>
      </c>
      <c r="F1678" t="s">
        <v>192</v>
      </c>
      <c r="G1678" t="s">
        <v>193</v>
      </c>
    </row>
    <row r="1679" spans="1:40">
      <c r="A1679" s="26">
        <v>41207.707432951385</v>
      </c>
      <c r="B1679" t="s">
        <v>128</v>
      </c>
      <c r="C1679" t="s">
        <v>1378</v>
      </c>
      <c r="D1679" t="s">
        <v>1963</v>
      </c>
      <c r="E1679" t="s">
        <v>131</v>
      </c>
      <c r="F1679" t="s">
        <v>132</v>
      </c>
      <c r="G1679" t="s">
        <v>133</v>
      </c>
      <c r="H1679" t="s">
        <v>140</v>
      </c>
      <c r="I1679">
        <v>49</v>
      </c>
      <c r="J1679" t="s">
        <v>137</v>
      </c>
      <c r="K1679" t="s">
        <v>141</v>
      </c>
      <c r="L1679">
        <v>130</v>
      </c>
      <c r="M1679" t="s">
        <v>137</v>
      </c>
      <c r="N1679" t="s">
        <v>142</v>
      </c>
      <c r="O1679">
        <v>180</v>
      </c>
      <c r="P1679" t="s">
        <v>137</v>
      </c>
      <c r="Q1679" t="s">
        <v>143</v>
      </c>
      <c r="R1679">
        <v>140</v>
      </c>
      <c r="S1679" t="s">
        <v>137</v>
      </c>
      <c r="T1679" t="s">
        <v>144</v>
      </c>
      <c r="U1679">
        <v>80</v>
      </c>
      <c r="V1679" t="s">
        <v>137</v>
      </c>
      <c r="W1679" t="s">
        <v>145</v>
      </c>
      <c r="X1679">
        <v>101</v>
      </c>
      <c r="Y1679" t="s">
        <v>137</v>
      </c>
      <c r="Z1679" t="s">
        <v>146</v>
      </c>
      <c r="AA1679">
        <v>190</v>
      </c>
      <c r="AB1679" t="s">
        <v>137</v>
      </c>
      <c r="AC1679" t="s">
        <v>147</v>
      </c>
      <c r="AD1679">
        <v>20</v>
      </c>
      <c r="AE1679" t="s">
        <v>137</v>
      </c>
    </row>
    <row r="1680" spans="1:40">
      <c r="A1680" s="26">
        <v>41207.707432951385</v>
      </c>
      <c r="B1680" t="s">
        <v>128</v>
      </c>
      <c r="C1680" t="s">
        <v>1378</v>
      </c>
      <c r="D1680" t="s">
        <v>1964</v>
      </c>
    </row>
    <row r="1681" spans="1:40">
      <c r="A1681" s="26">
        <v>41207.707432951385</v>
      </c>
      <c r="B1681" t="s">
        <v>128</v>
      </c>
      <c r="C1681" t="s">
        <v>1378</v>
      </c>
      <c r="D1681" t="s">
        <v>1965</v>
      </c>
      <c r="E1681" t="s">
        <v>131</v>
      </c>
      <c r="F1681" t="s">
        <v>132</v>
      </c>
      <c r="G1681" t="s">
        <v>133</v>
      </c>
      <c r="H1681" t="s">
        <v>150</v>
      </c>
      <c r="I1681">
        <v>50</v>
      </c>
      <c r="J1681" t="s">
        <v>137</v>
      </c>
      <c r="K1681" t="s">
        <v>151</v>
      </c>
      <c r="L1681">
        <v>50</v>
      </c>
      <c r="M1681" t="s">
        <v>137</v>
      </c>
      <c r="N1681" t="s">
        <v>152</v>
      </c>
      <c r="O1681">
        <v>50</v>
      </c>
      <c r="P1681" t="s">
        <v>137</v>
      </c>
    </row>
    <row r="1682" spans="1:40">
      <c r="A1682" s="26">
        <v>41207.707432951385</v>
      </c>
      <c r="B1682" t="s">
        <v>128</v>
      </c>
      <c r="C1682" t="s">
        <v>1378</v>
      </c>
      <c r="D1682" t="s">
        <v>1966</v>
      </c>
      <c r="E1682" t="s">
        <v>131</v>
      </c>
      <c r="F1682" t="s">
        <v>132</v>
      </c>
      <c r="G1682" t="s">
        <v>133</v>
      </c>
      <c r="H1682" t="s">
        <v>154</v>
      </c>
      <c r="I1682">
        <v>35</v>
      </c>
      <c r="J1682" t="s">
        <v>137</v>
      </c>
      <c r="K1682" t="s">
        <v>155</v>
      </c>
      <c r="L1682">
        <v>5</v>
      </c>
      <c r="M1682" t="s">
        <v>137</v>
      </c>
      <c r="N1682" t="s">
        <v>156</v>
      </c>
      <c r="O1682">
        <v>60</v>
      </c>
      <c r="P1682" t="s">
        <v>137</v>
      </c>
    </row>
    <row r="1683" spans="1:40">
      <c r="A1683" s="26">
        <v>41207.707432951385</v>
      </c>
      <c r="B1683" t="s">
        <v>128</v>
      </c>
      <c r="C1683" t="s">
        <v>1378</v>
      </c>
      <c r="D1683" t="s">
        <v>1967</v>
      </c>
      <c r="E1683" t="s">
        <v>131</v>
      </c>
      <c r="F1683" t="s">
        <v>132</v>
      </c>
      <c r="G1683" t="s">
        <v>133</v>
      </c>
      <c r="H1683" t="s">
        <v>158</v>
      </c>
      <c r="I1683">
        <v>1</v>
      </c>
      <c r="J1683" t="s">
        <v>137</v>
      </c>
    </row>
    <row r="1684" spans="1:40">
      <c r="A1684" s="26">
        <v>41207.707432951385</v>
      </c>
      <c r="B1684" t="s">
        <v>128</v>
      </c>
      <c r="C1684" t="s">
        <v>1378</v>
      </c>
      <c r="D1684" t="s">
        <v>1968</v>
      </c>
      <c r="E1684" t="s">
        <v>131</v>
      </c>
      <c r="F1684" t="s">
        <v>132</v>
      </c>
      <c r="G1684" t="s">
        <v>133</v>
      </c>
      <c r="H1684" t="s">
        <v>160</v>
      </c>
      <c r="I1684">
        <v>30</v>
      </c>
      <c r="J1684" t="s">
        <v>137</v>
      </c>
      <c r="K1684" t="s">
        <v>161</v>
      </c>
      <c r="L1684">
        <v>30</v>
      </c>
      <c r="M1684" t="s">
        <v>137</v>
      </c>
      <c r="N1684" t="s">
        <v>162</v>
      </c>
      <c r="O1684">
        <v>30</v>
      </c>
      <c r="P1684" t="s">
        <v>137</v>
      </c>
      <c r="Q1684" t="s">
        <v>163</v>
      </c>
      <c r="R1684">
        <v>10</v>
      </c>
      <c r="S1684" t="s">
        <v>137</v>
      </c>
      <c r="T1684" t="s">
        <v>164</v>
      </c>
      <c r="U1684">
        <v>20</v>
      </c>
      <c r="V1684" t="s">
        <v>137</v>
      </c>
      <c r="W1684" t="s">
        <v>165</v>
      </c>
      <c r="X1684">
        <v>20</v>
      </c>
      <c r="Y1684" t="s">
        <v>137</v>
      </c>
      <c r="Z1684" t="s">
        <v>166</v>
      </c>
      <c r="AA1684">
        <v>20</v>
      </c>
      <c r="AB1684" t="s">
        <v>137</v>
      </c>
      <c r="AC1684" t="s">
        <v>167</v>
      </c>
      <c r="AD1684">
        <v>20</v>
      </c>
      <c r="AE1684" t="s">
        <v>137</v>
      </c>
      <c r="AF1684" t="s">
        <v>168</v>
      </c>
      <c r="AG1684">
        <v>115200</v>
      </c>
      <c r="AH1684" t="s">
        <v>137</v>
      </c>
      <c r="AI1684" t="s">
        <v>169</v>
      </c>
      <c r="AJ1684">
        <v>12000</v>
      </c>
      <c r="AK1684" t="s">
        <v>137</v>
      </c>
      <c r="AL1684" t="s">
        <v>170</v>
      </c>
      <c r="AM1684">
        <v>30000</v>
      </c>
      <c r="AN1684" t="s">
        <v>137</v>
      </c>
    </row>
    <row r="1685" spans="1:40">
      <c r="A1685" s="26">
        <v>41207.707432951385</v>
      </c>
      <c r="B1685" t="s">
        <v>128</v>
      </c>
      <c r="C1685" t="s">
        <v>1378</v>
      </c>
      <c r="D1685" t="s">
        <v>1969</v>
      </c>
      <c r="E1685" t="s">
        <v>131</v>
      </c>
      <c r="F1685" t="s">
        <v>132</v>
      </c>
      <c r="G1685" t="s">
        <v>133</v>
      </c>
      <c r="H1685" t="s">
        <v>172</v>
      </c>
      <c r="I1685">
        <v>60</v>
      </c>
      <c r="J1685" t="s">
        <v>137</v>
      </c>
      <c r="K1685" t="s">
        <v>173</v>
      </c>
      <c r="L1685">
        <v>40</v>
      </c>
      <c r="M1685" t="s">
        <v>137</v>
      </c>
      <c r="N1685" t="s">
        <v>174</v>
      </c>
      <c r="O1685">
        <v>50</v>
      </c>
      <c r="P1685" t="s">
        <v>137</v>
      </c>
      <c r="Q1685" t="s">
        <v>175</v>
      </c>
      <c r="R1685">
        <v>40</v>
      </c>
      <c r="S1685" t="s">
        <v>137</v>
      </c>
      <c r="T1685" t="s">
        <v>176</v>
      </c>
      <c r="U1685">
        <v>60</v>
      </c>
      <c r="V1685" t="s">
        <v>137</v>
      </c>
      <c r="W1685" t="s">
        <v>177</v>
      </c>
      <c r="X1685">
        <v>50</v>
      </c>
      <c r="Y1685" t="s">
        <v>137</v>
      </c>
      <c r="Z1685" t="s">
        <v>178</v>
      </c>
      <c r="AA1685">
        <v>50</v>
      </c>
      <c r="AB1685" t="s">
        <v>137</v>
      </c>
      <c r="AC1685" t="s">
        <v>179</v>
      </c>
      <c r="AD1685">
        <v>35</v>
      </c>
      <c r="AE1685" t="s">
        <v>137</v>
      </c>
      <c r="AF1685" t="s">
        <v>180</v>
      </c>
      <c r="AG1685">
        <v>8</v>
      </c>
      <c r="AH1685" t="s">
        <v>137</v>
      </c>
      <c r="AI1685" t="s">
        <v>181</v>
      </c>
      <c r="AJ1685">
        <v>90</v>
      </c>
      <c r="AK1685" t="s">
        <v>137</v>
      </c>
      <c r="AL1685" t="s">
        <v>182</v>
      </c>
      <c r="AM1685">
        <v>1</v>
      </c>
      <c r="AN1685" t="s">
        <v>137</v>
      </c>
    </row>
    <row r="1686" spans="1:40">
      <c r="A1686" s="26">
        <v>41207.707432951385</v>
      </c>
      <c r="B1686" t="s">
        <v>128</v>
      </c>
      <c r="C1686" t="s">
        <v>1378</v>
      </c>
      <c r="D1686" t="s">
        <v>1970</v>
      </c>
      <c r="E1686" t="s">
        <v>131</v>
      </c>
      <c r="F1686" t="s">
        <v>132</v>
      </c>
      <c r="G1686" t="s">
        <v>133</v>
      </c>
      <c r="H1686" t="s">
        <v>184</v>
      </c>
      <c r="I1686">
        <v>33</v>
      </c>
      <c r="J1686" t="s">
        <v>137</v>
      </c>
      <c r="K1686" t="s">
        <v>185</v>
      </c>
      <c r="L1686">
        <v>33</v>
      </c>
      <c r="M1686" t="s">
        <v>137</v>
      </c>
      <c r="N1686" t="s">
        <v>186</v>
      </c>
      <c r="O1686">
        <v>34</v>
      </c>
      <c r="P1686" t="s">
        <v>137</v>
      </c>
      <c r="Q1686" t="s">
        <v>164</v>
      </c>
      <c r="R1686">
        <v>20</v>
      </c>
      <c r="S1686" t="s">
        <v>137</v>
      </c>
      <c r="T1686" t="s">
        <v>165</v>
      </c>
      <c r="U1686">
        <v>20</v>
      </c>
      <c r="V1686" t="s">
        <v>137</v>
      </c>
      <c r="W1686" t="s">
        <v>166</v>
      </c>
      <c r="X1686">
        <v>20</v>
      </c>
      <c r="Y1686" t="s">
        <v>137</v>
      </c>
      <c r="Z1686" t="s">
        <v>187</v>
      </c>
      <c r="AA1686">
        <v>20</v>
      </c>
      <c r="AB1686" t="s">
        <v>137</v>
      </c>
      <c r="AC1686" t="s">
        <v>188</v>
      </c>
      <c r="AD1686">
        <v>20</v>
      </c>
      <c r="AE1686" t="s">
        <v>137</v>
      </c>
      <c r="AF1686" t="s">
        <v>189</v>
      </c>
      <c r="AG1686">
        <v>20</v>
      </c>
      <c r="AH1686" t="s">
        <v>137</v>
      </c>
      <c r="AI1686" t="s">
        <v>168</v>
      </c>
      <c r="AJ1686">
        <v>115200</v>
      </c>
      <c r="AK1686" t="s">
        <v>137</v>
      </c>
      <c r="AL1686" t="s">
        <v>169</v>
      </c>
      <c r="AM1686">
        <v>12000</v>
      </c>
      <c r="AN1686" t="s">
        <v>137</v>
      </c>
    </row>
    <row r="1687" spans="1:40">
      <c r="A1687" s="26">
        <v>41207.707432951385</v>
      </c>
      <c r="B1687" t="s">
        <v>128</v>
      </c>
      <c r="C1687" t="s">
        <v>1378</v>
      </c>
      <c r="D1687" t="s">
        <v>1971</v>
      </c>
      <c r="E1687" t="s">
        <v>191</v>
      </c>
      <c r="F1687" t="s">
        <v>192</v>
      </c>
      <c r="G1687" t="s">
        <v>193</v>
      </c>
    </row>
    <row r="1688" spans="1:40">
      <c r="A1688" s="26">
        <v>41207.707432951385</v>
      </c>
      <c r="B1688" t="s">
        <v>128</v>
      </c>
      <c r="C1688" t="s">
        <v>1378</v>
      </c>
      <c r="D1688" t="s">
        <v>1972</v>
      </c>
      <c r="E1688" t="s">
        <v>191</v>
      </c>
      <c r="F1688" t="s">
        <v>1973</v>
      </c>
      <c r="G1688" t="s">
        <v>1974</v>
      </c>
      <c r="H1688" t="s">
        <v>1975</v>
      </c>
    </row>
    <row r="1689" spans="1:40">
      <c r="A1689" s="26">
        <v>41207.707432962961</v>
      </c>
      <c r="B1689" t="s">
        <v>126</v>
      </c>
      <c r="C1689" t="s">
        <v>1976</v>
      </c>
      <c r="D1689" t="s">
        <v>1696</v>
      </c>
    </row>
    <row r="1690" spans="1:40">
      <c r="A1690" s="26">
        <v>41207.707433078707</v>
      </c>
      <c r="B1690" t="s">
        <v>128</v>
      </c>
      <c r="C1690" t="s">
        <v>473</v>
      </c>
      <c r="D1690" t="s">
        <v>1977</v>
      </c>
    </row>
    <row r="1691" spans="1:40">
      <c r="A1691" s="26">
        <v>41207.707433078707</v>
      </c>
      <c r="B1691" t="s">
        <v>128</v>
      </c>
      <c r="C1691" t="s">
        <v>473</v>
      </c>
      <c r="D1691" t="s">
        <v>1978</v>
      </c>
      <c r="E1691" t="s">
        <v>131</v>
      </c>
      <c r="F1691" t="s">
        <v>132</v>
      </c>
      <c r="G1691" t="s">
        <v>133</v>
      </c>
      <c r="H1691" t="s">
        <v>134</v>
      </c>
      <c r="I1691">
        <v>950000</v>
      </c>
      <c r="J1691" t="s">
        <v>135</v>
      </c>
      <c r="K1691">
        <v>950000</v>
      </c>
      <c r="L1691" t="s">
        <v>136</v>
      </c>
      <c r="M1691">
        <v>500</v>
      </c>
      <c r="N1691" t="s">
        <v>137</v>
      </c>
      <c r="O1691" t="s">
        <v>138</v>
      </c>
      <c r="P1691">
        <v>300</v>
      </c>
      <c r="Q1691" t="s">
        <v>137</v>
      </c>
    </row>
    <row r="1692" spans="1:40">
      <c r="A1692" s="26">
        <v>41207.707433078707</v>
      </c>
      <c r="B1692" t="s">
        <v>128</v>
      </c>
      <c r="C1692" t="s">
        <v>473</v>
      </c>
      <c r="D1692" t="s">
        <v>1979</v>
      </c>
      <c r="E1692" t="s">
        <v>131</v>
      </c>
      <c r="F1692" t="s">
        <v>132</v>
      </c>
      <c r="G1692" t="s">
        <v>133</v>
      </c>
      <c r="H1692" t="s">
        <v>140</v>
      </c>
      <c r="I1692">
        <v>49</v>
      </c>
      <c r="J1692" t="s">
        <v>137</v>
      </c>
      <c r="K1692" t="s">
        <v>141</v>
      </c>
      <c r="L1692">
        <v>130</v>
      </c>
      <c r="M1692" t="s">
        <v>137</v>
      </c>
      <c r="N1692" t="s">
        <v>142</v>
      </c>
      <c r="O1692">
        <v>180</v>
      </c>
      <c r="P1692" t="s">
        <v>137</v>
      </c>
      <c r="Q1692" t="s">
        <v>143</v>
      </c>
      <c r="R1692">
        <v>140</v>
      </c>
      <c r="S1692" t="s">
        <v>137</v>
      </c>
      <c r="T1692" t="s">
        <v>144</v>
      </c>
      <c r="U1692">
        <v>80</v>
      </c>
      <c r="V1692" t="s">
        <v>137</v>
      </c>
      <c r="W1692" t="s">
        <v>145</v>
      </c>
      <c r="X1692">
        <v>101</v>
      </c>
      <c r="Y1692" t="s">
        <v>137</v>
      </c>
      <c r="Z1692" t="s">
        <v>146</v>
      </c>
      <c r="AA1692">
        <v>190</v>
      </c>
      <c r="AB1692" t="s">
        <v>137</v>
      </c>
      <c r="AC1692" t="s">
        <v>147</v>
      </c>
      <c r="AD1692">
        <v>20</v>
      </c>
      <c r="AE1692" t="s">
        <v>137</v>
      </c>
    </row>
    <row r="1693" spans="1:40">
      <c r="A1693" s="26">
        <v>41207.707433078707</v>
      </c>
      <c r="B1693" t="s">
        <v>128</v>
      </c>
      <c r="C1693" t="s">
        <v>473</v>
      </c>
      <c r="D1693" t="s">
        <v>1980</v>
      </c>
    </row>
    <row r="1694" spans="1:40">
      <c r="A1694" s="26">
        <v>41207.707433078707</v>
      </c>
      <c r="B1694" t="s">
        <v>128</v>
      </c>
      <c r="C1694" t="s">
        <v>473</v>
      </c>
      <c r="D1694" t="s">
        <v>1981</v>
      </c>
      <c r="E1694" t="s">
        <v>131</v>
      </c>
      <c r="F1694" t="s">
        <v>132</v>
      </c>
      <c r="G1694" t="s">
        <v>133</v>
      </c>
      <c r="H1694" t="s">
        <v>150</v>
      </c>
      <c r="I1694">
        <v>50</v>
      </c>
      <c r="J1694" t="s">
        <v>137</v>
      </c>
      <c r="K1694" t="s">
        <v>151</v>
      </c>
      <c r="L1694">
        <v>50</v>
      </c>
      <c r="M1694" t="s">
        <v>137</v>
      </c>
      <c r="N1694" t="s">
        <v>152</v>
      </c>
      <c r="O1694">
        <v>50</v>
      </c>
      <c r="P1694" t="s">
        <v>137</v>
      </c>
    </row>
    <row r="1695" spans="1:40">
      <c r="A1695" s="26">
        <v>41207.707433078707</v>
      </c>
      <c r="B1695" t="s">
        <v>128</v>
      </c>
      <c r="C1695" t="s">
        <v>473</v>
      </c>
      <c r="D1695" t="s">
        <v>1982</v>
      </c>
      <c r="E1695" t="s">
        <v>131</v>
      </c>
      <c r="F1695" t="s">
        <v>132</v>
      </c>
      <c r="G1695" t="s">
        <v>133</v>
      </c>
      <c r="H1695" t="s">
        <v>154</v>
      </c>
      <c r="I1695">
        <v>35</v>
      </c>
      <c r="J1695" t="s">
        <v>137</v>
      </c>
      <c r="K1695" t="s">
        <v>155</v>
      </c>
      <c r="L1695">
        <v>5</v>
      </c>
      <c r="M1695" t="s">
        <v>137</v>
      </c>
      <c r="N1695" t="s">
        <v>156</v>
      </c>
      <c r="O1695">
        <v>60</v>
      </c>
      <c r="P1695" t="s">
        <v>137</v>
      </c>
    </row>
    <row r="1696" spans="1:40">
      <c r="A1696" s="26">
        <v>41207.707433078707</v>
      </c>
      <c r="B1696" t="s">
        <v>128</v>
      </c>
      <c r="C1696" t="s">
        <v>473</v>
      </c>
      <c r="D1696" t="s">
        <v>1983</v>
      </c>
      <c r="E1696" t="s">
        <v>131</v>
      </c>
      <c r="F1696" t="s">
        <v>132</v>
      </c>
      <c r="G1696" t="s">
        <v>133</v>
      </c>
      <c r="H1696" t="s">
        <v>158</v>
      </c>
      <c r="I1696">
        <v>1</v>
      </c>
      <c r="J1696" t="s">
        <v>137</v>
      </c>
    </row>
    <row r="1697" spans="1:40">
      <c r="A1697" s="26">
        <v>41207.707433078707</v>
      </c>
      <c r="B1697" t="s">
        <v>128</v>
      </c>
      <c r="C1697" t="s">
        <v>473</v>
      </c>
      <c r="D1697" t="s">
        <v>1984</v>
      </c>
      <c r="E1697" t="s">
        <v>131</v>
      </c>
      <c r="F1697" t="s">
        <v>132</v>
      </c>
      <c r="G1697" t="s">
        <v>133</v>
      </c>
      <c r="H1697" t="s">
        <v>160</v>
      </c>
      <c r="I1697">
        <v>30</v>
      </c>
      <c r="J1697" t="s">
        <v>137</v>
      </c>
      <c r="K1697" t="s">
        <v>161</v>
      </c>
      <c r="L1697">
        <v>30</v>
      </c>
      <c r="M1697" t="s">
        <v>137</v>
      </c>
      <c r="N1697" t="s">
        <v>162</v>
      </c>
      <c r="O1697">
        <v>30</v>
      </c>
      <c r="P1697" t="s">
        <v>137</v>
      </c>
      <c r="Q1697" t="s">
        <v>163</v>
      </c>
      <c r="R1697">
        <v>10</v>
      </c>
      <c r="S1697" t="s">
        <v>137</v>
      </c>
      <c r="T1697" t="s">
        <v>164</v>
      </c>
      <c r="U1697">
        <v>20</v>
      </c>
      <c r="V1697" t="s">
        <v>137</v>
      </c>
      <c r="W1697" t="s">
        <v>165</v>
      </c>
      <c r="X1697">
        <v>20</v>
      </c>
      <c r="Y1697" t="s">
        <v>137</v>
      </c>
      <c r="Z1697" t="s">
        <v>166</v>
      </c>
      <c r="AA1697">
        <v>20</v>
      </c>
      <c r="AB1697" t="s">
        <v>137</v>
      </c>
      <c r="AC1697" t="s">
        <v>167</v>
      </c>
      <c r="AD1697">
        <v>20</v>
      </c>
      <c r="AE1697" t="s">
        <v>137</v>
      </c>
      <c r="AF1697" t="s">
        <v>168</v>
      </c>
      <c r="AG1697">
        <v>115200</v>
      </c>
      <c r="AH1697" t="s">
        <v>137</v>
      </c>
      <c r="AI1697" t="s">
        <v>169</v>
      </c>
      <c r="AJ1697">
        <v>12000</v>
      </c>
      <c r="AK1697" t="s">
        <v>137</v>
      </c>
      <c r="AL1697" t="s">
        <v>170</v>
      </c>
      <c r="AM1697">
        <v>30000</v>
      </c>
      <c r="AN1697" t="s">
        <v>137</v>
      </c>
    </row>
    <row r="1698" spans="1:40">
      <c r="A1698" s="26">
        <v>41207.707433078707</v>
      </c>
      <c r="B1698" t="s">
        <v>128</v>
      </c>
      <c r="C1698" t="s">
        <v>473</v>
      </c>
      <c r="D1698" t="s">
        <v>1985</v>
      </c>
      <c r="E1698" t="s">
        <v>131</v>
      </c>
      <c r="F1698" t="s">
        <v>132</v>
      </c>
      <c r="G1698" t="s">
        <v>133</v>
      </c>
      <c r="H1698" t="s">
        <v>172</v>
      </c>
      <c r="I1698">
        <v>60</v>
      </c>
      <c r="J1698" t="s">
        <v>137</v>
      </c>
      <c r="K1698" t="s">
        <v>173</v>
      </c>
      <c r="L1698">
        <v>40</v>
      </c>
      <c r="M1698" t="s">
        <v>137</v>
      </c>
      <c r="N1698" t="s">
        <v>174</v>
      </c>
      <c r="O1698">
        <v>50</v>
      </c>
      <c r="P1698" t="s">
        <v>137</v>
      </c>
      <c r="Q1698" t="s">
        <v>175</v>
      </c>
      <c r="R1698">
        <v>40</v>
      </c>
      <c r="S1698" t="s">
        <v>137</v>
      </c>
      <c r="T1698" t="s">
        <v>176</v>
      </c>
      <c r="U1698">
        <v>60</v>
      </c>
      <c r="V1698" t="s">
        <v>137</v>
      </c>
      <c r="W1698" t="s">
        <v>177</v>
      </c>
      <c r="X1698">
        <v>50</v>
      </c>
      <c r="Y1698" t="s">
        <v>137</v>
      </c>
      <c r="Z1698" t="s">
        <v>178</v>
      </c>
      <c r="AA1698">
        <v>50</v>
      </c>
      <c r="AB1698" t="s">
        <v>137</v>
      </c>
      <c r="AC1698" t="s">
        <v>179</v>
      </c>
      <c r="AD1698">
        <v>35</v>
      </c>
      <c r="AE1698" t="s">
        <v>137</v>
      </c>
      <c r="AF1698" t="s">
        <v>180</v>
      </c>
      <c r="AG1698">
        <v>8</v>
      </c>
      <c r="AH1698" t="s">
        <v>137</v>
      </c>
      <c r="AI1698" t="s">
        <v>181</v>
      </c>
      <c r="AJ1698">
        <v>90</v>
      </c>
      <c r="AK1698" t="s">
        <v>137</v>
      </c>
      <c r="AL1698" t="s">
        <v>182</v>
      </c>
      <c r="AM1698">
        <v>1</v>
      </c>
      <c r="AN1698" t="s">
        <v>137</v>
      </c>
    </row>
    <row r="1699" spans="1:40">
      <c r="A1699" s="26">
        <v>41207.707433078707</v>
      </c>
      <c r="B1699" t="s">
        <v>128</v>
      </c>
      <c r="C1699" t="s">
        <v>473</v>
      </c>
      <c r="D1699" t="s">
        <v>1986</v>
      </c>
      <c r="E1699" t="s">
        <v>131</v>
      </c>
      <c r="F1699" t="s">
        <v>132</v>
      </c>
      <c r="G1699" t="s">
        <v>133</v>
      </c>
      <c r="H1699" t="s">
        <v>184</v>
      </c>
      <c r="I1699">
        <v>33</v>
      </c>
      <c r="J1699" t="s">
        <v>137</v>
      </c>
      <c r="K1699" t="s">
        <v>185</v>
      </c>
      <c r="L1699">
        <v>33</v>
      </c>
      <c r="M1699" t="s">
        <v>137</v>
      </c>
      <c r="N1699" t="s">
        <v>186</v>
      </c>
      <c r="O1699">
        <v>34</v>
      </c>
      <c r="P1699" t="s">
        <v>137</v>
      </c>
      <c r="Q1699" t="s">
        <v>164</v>
      </c>
      <c r="R1699">
        <v>20</v>
      </c>
      <c r="S1699" t="s">
        <v>137</v>
      </c>
      <c r="T1699" t="s">
        <v>165</v>
      </c>
      <c r="U1699">
        <v>20</v>
      </c>
      <c r="V1699" t="s">
        <v>137</v>
      </c>
      <c r="W1699" t="s">
        <v>166</v>
      </c>
      <c r="X1699">
        <v>20</v>
      </c>
      <c r="Y1699" t="s">
        <v>137</v>
      </c>
      <c r="Z1699" t="s">
        <v>187</v>
      </c>
      <c r="AA1699">
        <v>20</v>
      </c>
      <c r="AB1699" t="s">
        <v>137</v>
      </c>
      <c r="AC1699" t="s">
        <v>188</v>
      </c>
      <c r="AD1699">
        <v>20</v>
      </c>
      <c r="AE1699" t="s">
        <v>137</v>
      </c>
      <c r="AF1699" t="s">
        <v>189</v>
      </c>
      <c r="AG1699">
        <v>20</v>
      </c>
      <c r="AH1699" t="s">
        <v>137</v>
      </c>
      <c r="AI1699" t="s">
        <v>168</v>
      </c>
      <c r="AJ1699">
        <v>115200</v>
      </c>
      <c r="AK1699" t="s">
        <v>137</v>
      </c>
      <c r="AL1699" t="s">
        <v>169</v>
      </c>
      <c r="AM1699">
        <v>12000</v>
      </c>
      <c r="AN1699" t="s">
        <v>137</v>
      </c>
    </row>
    <row r="1700" spans="1:40">
      <c r="A1700" s="26">
        <v>41207.707433078707</v>
      </c>
      <c r="B1700" t="s">
        <v>128</v>
      </c>
      <c r="C1700" t="s">
        <v>473</v>
      </c>
      <c r="D1700" t="s">
        <v>1987</v>
      </c>
      <c r="E1700" t="s">
        <v>191</v>
      </c>
      <c r="F1700" t="s">
        <v>192</v>
      </c>
      <c r="G1700" t="s">
        <v>193</v>
      </c>
    </row>
    <row r="1701" spans="1:40">
      <c r="A1701" s="26">
        <v>41207.707433078707</v>
      </c>
      <c r="B1701" t="s">
        <v>128</v>
      </c>
      <c r="C1701" t="s">
        <v>473</v>
      </c>
      <c r="D1701" t="s">
        <v>1988</v>
      </c>
      <c r="E1701" t="s">
        <v>191</v>
      </c>
      <c r="F1701" t="s">
        <v>1989</v>
      </c>
      <c r="G1701" t="s">
        <v>1990</v>
      </c>
      <c r="H1701" t="s">
        <v>1991</v>
      </c>
    </row>
    <row r="1702" spans="1:40">
      <c r="A1702" s="26">
        <v>41207.707433113428</v>
      </c>
      <c r="B1702" t="s">
        <v>128</v>
      </c>
      <c r="C1702" t="s">
        <v>352</v>
      </c>
      <c r="D1702" t="s">
        <v>1992</v>
      </c>
      <c r="E1702" t="s">
        <v>131</v>
      </c>
      <c r="F1702" t="s">
        <v>132</v>
      </c>
      <c r="G1702" t="s">
        <v>133</v>
      </c>
      <c r="H1702" t="s">
        <v>134</v>
      </c>
      <c r="I1702">
        <v>950000</v>
      </c>
      <c r="J1702" t="s">
        <v>135</v>
      </c>
      <c r="K1702">
        <v>950000</v>
      </c>
      <c r="L1702" t="s">
        <v>136</v>
      </c>
      <c r="M1702">
        <v>500</v>
      </c>
      <c r="N1702" t="s">
        <v>137</v>
      </c>
      <c r="O1702" t="s">
        <v>138</v>
      </c>
      <c r="P1702">
        <v>300</v>
      </c>
      <c r="Q1702" t="s">
        <v>137</v>
      </c>
    </row>
    <row r="1703" spans="1:40">
      <c r="A1703" s="26">
        <v>41207.707433113428</v>
      </c>
      <c r="B1703" t="s">
        <v>128</v>
      </c>
      <c r="C1703" t="s">
        <v>352</v>
      </c>
      <c r="D1703" t="s">
        <v>1993</v>
      </c>
      <c r="E1703" t="s">
        <v>131</v>
      </c>
      <c r="F1703" t="s">
        <v>132</v>
      </c>
      <c r="G1703" t="s">
        <v>133</v>
      </c>
      <c r="H1703" t="s">
        <v>140</v>
      </c>
      <c r="I1703">
        <v>49</v>
      </c>
      <c r="J1703" t="s">
        <v>137</v>
      </c>
      <c r="K1703" t="s">
        <v>141</v>
      </c>
      <c r="L1703">
        <v>130</v>
      </c>
      <c r="M1703" t="s">
        <v>137</v>
      </c>
      <c r="N1703" t="s">
        <v>142</v>
      </c>
      <c r="O1703">
        <v>180</v>
      </c>
      <c r="P1703" t="s">
        <v>137</v>
      </c>
      <c r="Q1703" t="s">
        <v>143</v>
      </c>
      <c r="R1703">
        <v>140</v>
      </c>
      <c r="S1703" t="s">
        <v>137</v>
      </c>
      <c r="T1703" t="s">
        <v>144</v>
      </c>
      <c r="U1703">
        <v>80</v>
      </c>
      <c r="V1703" t="s">
        <v>137</v>
      </c>
      <c r="W1703" t="s">
        <v>145</v>
      </c>
      <c r="X1703">
        <v>101</v>
      </c>
      <c r="Y1703" t="s">
        <v>137</v>
      </c>
      <c r="Z1703" t="s">
        <v>146</v>
      </c>
      <c r="AA1703">
        <v>190</v>
      </c>
      <c r="AB1703" t="s">
        <v>137</v>
      </c>
      <c r="AC1703" t="s">
        <v>147</v>
      </c>
      <c r="AD1703">
        <v>20</v>
      </c>
      <c r="AE1703" t="s">
        <v>137</v>
      </c>
    </row>
    <row r="1704" spans="1:40">
      <c r="A1704" s="26">
        <v>41207.707433113428</v>
      </c>
      <c r="B1704" t="s">
        <v>128</v>
      </c>
      <c r="C1704" t="s">
        <v>352</v>
      </c>
      <c r="D1704" t="s">
        <v>1994</v>
      </c>
    </row>
    <row r="1705" spans="1:40">
      <c r="A1705" s="26">
        <v>41207.707433113428</v>
      </c>
      <c r="B1705" t="s">
        <v>128</v>
      </c>
      <c r="C1705" t="s">
        <v>352</v>
      </c>
      <c r="D1705" t="s">
        <v>1995</v>
      </c>
    </row>
    <row r="1706" spans="1:40">
      <c r="A1706" s="26">
        <v>41207.707433113428</v>
      </c>
      <c r="B1706" t="s">
        <v>128</v>
      </c>
      <c r="C1706" t="s">
        <v>1091</v>
      </c>
      <c r="D1706" t="s">
        <v>1996</v>
      </c>
    </row>
    <row r="1707" spans="1:40">
      <c r="A1707" s="26">
        <v>41207.707433113428</v>
      </c>
      <c r="B1707" t="s">
        <v>128</v>
      </c>
      <c r="C1707" t="s">
        <v>1227</v>
      </c>
      <c r="D1707" t="s">
        <v>1997</v>
      </c>
    </row>
    <row r="1708" spans="1:40">
      <c r="A1708" s="26">
        <v>41207.707433124997</v>
      </c>
      <c r="B1708" t="s">
        <v>128</v>
      </c>
      <c r="C1708" t="s">
        <v>288</v>
      </c>
      <c r="D1708" t="s">
        <v>1998</v>
      </c>
    </row>
    <row r="1709" spans="1:40">
      <c r="A1709" s="26">
        <v>41207.707433124997</v>
      </c>
      <c r="B1709" t="s">
        <v>128</v>
      </c>
      <c r="C1709" t="s">
        <v>288</v>
      </c>
      <c r="D1709" t="s">
        <v>1999</v>
      </c>
      <c r="E1709" t="s">
        <v>131</v>
      </c>
      <c r="F1709" t="s">
        <v>132</v>
      </c>
      <c r="G1709" t="s">
        <v>133</v>
      </c>
      <c r="H1709" t="s">
        <v>134</v>
      </c>
      <c r="I1709">
        <v>950000</v>
      </c>
      <c r="J1709" t="s">
        <v>135</v>
      </c>
      <c r="K1709">
        <v>950000</v>
      </c>
      <c r="L1709" t="s">
        <v>136</v>
      </c>
      <c r="M1709">
        <v>500</v>
      </c>
      <c r="N1709" t="s">
        <v>137</v>
      </c>
      <c r="O1709" t="s">
        <v>138</v>
      </c>
      <c r="P1709">
        <v>300</v>
      </c>
      <c r="Q1709" t="s">
        <v>137</v>
      </c>
    </row>
    <row r="1710" spans="1:40">
      <c r="A1710" s="26">
        <v>41207.707433124997</v>
      </c>
      <c r="B1710" t="s">
        <v>128</v>
      </c>
      <c r="C1710" t="s">
        <v>288</v>
      </c>
      <c r="D1710" t="s">
        <v>2000</v>
      </c>
      <c r="E1710" t="s">
        <v>131</v>
      </c>
      <c r="F1710" t="s">
        <v>132</v>
      </c>
      <c r="G1710" t="s">
        <v>133</v>
      </c>
      <c r="H1710" t="s">
        <v>140</v>
      </c>
      <c r="I1710">
        <v>49</v>
      </c>
      <c r="J1710" t="s">
        <v>137</v>
      </c>
      <c r="K1710" t="s">
        <v>141</v>
      </c>
      <c r="L1710">
        <v>130</v>
      </c>
      <c r="M1710" t="s">
        <v>137</v>
      </c>
      <c r="N1710" t="s">
        <v>142</v>
      </c>
      <c r="O1710">
        <v>180</v>
      </c>
      <c r="P1710" t="s">
        <v>137</v>
      </c>
      <c r="Q1710" t="s">
        <v>143</v>
      </c>
      <c r="R1710">
        <v>140</v>
      </c>
      <c r="S1710" t="s">
        <v>137</v>
      </c>
      <c r="T1710" t="s">
        <v>144</v>
      </c>
      <c r="U1710">
        <v>80</v>
      </c>
      <c r="V1710" t="s">
        <v>137</v>
      </c>
      <c r="W1710" t="s">
        <v>145</v>
      </c>
      <c r="X1710">
        <v>101</v>
      </c>
      <c r="Y1710" t="s">
        <v>137</v>
      </c>
      <c r="Z1710" t="s">
        <v>146</v>
      </c>
      <c r="AA1710">
        <v>190</v>
      </c>
      <c r="AB1710" t="s">
        <v>137</v>
      </c>
      <c r="AC1710" t="s">
        <v>147</v>
      </c>
      <c r="AD1710">
        <v>20</v>
      </c>
      <c r="AE1710" t="s">
        <v>137</v>
      </c>
    </row>
    <row r="1711" spans="1:40">
      <c r="A1711" s="26">
        <v>41207.707433124997</v>
      </c>
      <c r="B1711" t="s">
        <v>128</v>
      </c>
      <c r="C1711" t="s">
        <v>288</v>
      </c>
      <c r="D1711" t="s">
        <v>2001</v>
      </c>
    </row>
    <row r="1712" spans="1:40">
      <c r="A1712" s="26">
        <v>41207.707433124997</v>
      </c>
      <c r="B1712" t="s">
        <v>128</v>
      </c>
      <c r="C1712" t="s">
        <v>288</v>
      </c>
      <c r="D1712" t="s">
        <v>2002</v>
      </c>
      <c r="E1712" t="s">
        <v>131</v>
      </c>
      <c r="F1712" t="s">
        <v>132</v>
      </c>
      <c r="G1712" t="s">
        <v>133</v>
      </c>
      <c r="H1712" t="s">
        <v>150</v>
      </c>
      <c r="I1712">
        <v>50</v>
      </c>
      <c r="J1712" t="s">
        <v>137</v>
      </c>
      <c r="K1712" t="s">
        <v>151</v>
      </c>
      <c r="L1712">
        <v>50</v>
      </c>
      <c r="M1712" t="s">
        <v>137</v>
      </c>
      <c r="N1712" t="s">
        <v>152</v>
      </c>
      <c r="O1712">
        <v>50</v>
      </c>
      <c r="P1712" t="s">
        <v>137</v>
      </c>
    </row>
    <row r="1713" spans="1:40">
      <c r="A1713" s="26">
        <v>41207.707433124997</v>
      </c>
      <c r="B1713" t="s">
        <v>128</v>
      </c>
      <c r="C1713" t="s">
        <v>288</v>
      </c>
      <c r="D1713" t="s">
        <v>2003</v>
      </c>
      <c r="E1713" t="s">
        <v>131</v>
      </c>
      <c r="F1713" t="s">
        <v>132</v>
      </c>
      <c r="G1713" t="s">
        <v>133</v>
      </c>
      <c r="H1713" t="s">
        <v>154</v>
      </c>
      <c r="I1713">
        <v>35</v>
      </c>
      <c r="J1713" t="s">
        <v>137</v>
      </c>
      <c r="K1713" t="s">
        <v>155</v>
      </c>
      <c r="L1713">
        <v>5</v>
      </c>
      <c r="M1713" t="s">
        <v>137</v>
      </c>
      <c r="N1713" t="s">
        <v>156</v>
      </c>
      <c r="O1713">
        <v>60</v>
      </c>
      <c r="P1713" t="s">
        <v>137</v>
      </c>
    </row>
    <row r="1714" spans="1:40">
      <c r="A1714" s="26">
        <v>41207.707433124997</v>
      </c>
      <c r="B1714" t="s">
        <v>128</v>
      </c>
      <c r="C1714" t="s">
        <v>288</v>
      </c>
      <c r="D1714" t="s">
        <v>2004</v>
      </c>
      <c r="E1714" t="s">
        <v>131</v>
      </c>
      <c r="F1714" t="s">
        <v>132</v>
      </c>
      <c r="G1714" t="s">
        <v>133</v>
      </c>
      <c r="H1714" t="s">
        <v>158</v>
      </c>
      <c r="I1714">
        <v>1</v>
      </c>
      <c r="J1714" t="s">
        <v>137</v>
      </c>
    </row>
    <row r="1715" spans="1:40">
      <c r="A1715" s="26">
        <v>41207.707433124997</v>
      </c>
      <c r="B1715" t="s">
        <v>128</v>
      </c>
      <c r="C1715" t="s">
        <v>288</v>
      </c>
      <c r="D1715" t="s">
        <v>2005</v>
      </c>
      <c r="E1715" t="s">
        <v>131</v>
      </c>
      <c r="F1715" t="s">
        <v>132</v>
      </c>
      <c r="G1715" t="s">
        <v>133</v>
      </c>
      <c r="H1715" t="s">
        <v>160</v>
      </c>
      <c r="I1715">
        <v>30</v>
      </c>
      <c r="J1715" t="s">
        <v>137</v>
      </c>
      <c r="K1715" t="s">
        <v>161</v>
      </c>
      <c r="L1715">
        <v>30</v>
      </c>
      <c r="M1715" t="s">
        <v>137</v>
      </c>
      <c r="N1715" t="s">
        <v>162</v>
      </c>
      <c r="O1715">
        <v>30</v>
      </c>
      <c r="P1715" t="s">
        <v>137</v>
      </c>
      <c r="Q1715" t="s">
        <v>163</v>
      </c>
      <c r="R1715">
        <v>10</v>
      </c>
      <c r="S1715" t="s">
        <v>137</v>
      </c>
      <c r="T1715" t="s">
        <v>164</v>
      </c>
      <c r="U1715">
        <v>20</v>
      </c>
      <c r="V1715" t="s">
        <v>137</v>
      </c>
      <c r="W1715" t="s">
        <v>165</v>
      </c>
      <c r="X1715">
        <v>20</v>
      </c>
      <c r="Y1715" t="s">
        <v>137</v>
      </c>
      <c r="Z1715" t="s">
        <v>166</v>
      </c>
      <c r="AA1715">
        <v>20</v>
      </c>
      <c r="AB1715" t="s">
        <v>137</v>
      </c>
      <c r="AC1715" t="s">
        <v>167</v>
      </c>
      <c r="AD1715">
        <v>20</v>
      </c>
      <c r="AE1715" t="s">
        <v>137</v>
      </c>
      <c r="AF1715" t="s">
        <v>168</v>
      </c>
      <c r="AG1715">
        <v>115200</v>
      </c>
      <c r="AH1715" t="s">
        <v>137</v>
      </c>
      <c r="AI1715" t="s">
        <v>169</v>
      </c>
      <c r="AJ1715">
        <v>12000</v>
      </c>
      <c r="AK1715" t="s">
        <v>137</v>
      </c>
      <c r="AL1715" t="s">
        <v>170</v>
      </c>
      <c r="AM1715">
        <v>30000</v>
      </c>
      <c r="AN1715" t="s">
        <v>137</v>
      </c>
    </row>
    <row r="1716" spans="1:40">
      <c r="A1716" s="26">
        <v>41207.707433124997</v>
      </c>
      <c r="B1716" t="s">
        <v>128</v>
      </c>
      <c r="C1716" t="s">
        <v>288</v>
      </c>
      <c r="D1716" t="s">
        <v>2006</v>
      </c>
      <c r="E1716" t="s">
        <v>131</v>
      </c>
      <c r="F1716" t="s">
        <v>132</v>
      </c>
      <c r="G1716" t="s">
        <v>133</v>
      </c>
      <c r="H1716" t="s">
        <v>172</v>
      </c>
      <c r="I1716">
        <v>60</v>
      </c>
      <c r="J1716" t="s">
        <v>137</v>
      </c>
      <c r="K1716" t="s">
        <v>173</v>
      </c>
      <c r="L1716">
        <v>40</v>
      </c>
      <c r="M1716" t="s">
        <v>137</v>
      </c>
      <c r="N1716" t="s">
        <v>174</v>
      </c>
      <c r="O1716">
        <v>50</v>
      </c>
      <c r="P1716" t="s">
        <v>137</v>
      </c>
      <c r="Q1716" t="s">
        <v>175</v>
      </c>
      <c r="R1716">
        <v>40</v>
      </c>
      <c r="S1716" t="s">
        <v>137</v>
      </c>
      <c r="T1716" t="s">
        <v>176</v>
      </c>
      <c r="U1716">
        <v>60</v>
      </c>
      <c r="V1716" t="s">
        <v>137</v>
      </c>
      <c r="W1716" t="s">
        <v>177</v>
      </c>
      <c r="X1716">
        <v>50</v>
      </c>
      <c r="Y1716" t="s">
        <v>137</v>
      </c>
      <c r="Z1716" t="s">
        <v>178</v>
      </c>
      <c r="AA1716">
        <v>50</v>
      </c>
      <c r="AB1716" t="s">
        <v>137</v>
      </c>
      <c r="AC1716" t="s">
        <v>179</v>
      </c>
      <c r="AD1716">
        <v>35</v>
      </c>
      <c r="AE1716" t="s">
        <v>137</v>
      </c>
      <c r="AF1716" t="s">
        <v>180</v>
      </c>
      <c r="AG1716">
        <v>8</v>
      </c>
      <c r="AH1716" t="s">
        <v>137</v>
      </c>
      <c r="AI1716" t="s">
        <v>181</v>
      </c>
      <c r="AJ1716">
        <v>90</v>
      </c>
      <c r="AK1716" t="s">
        <v>137</v>
      </c>
      <c r="AL1716" t="s">
        <v>182</v>
      </c>
      <c r="AM1716">
        <v>1</v>
      </c>
      <c r="AN1716" t="s">
        <v>137</v>
      </c>
    </row>
    <row r="1717" spans="1:40">
      <c r="A1717" s="26">
        <v>41207.707433124997</v>
      </c>
      <c r="B1717" t="s">
        <v>128</v>
      </c>
      <c r="C1717" t="s">
        <v>288</v>
      </c>
      <c r="D1717" t="s">
        <v>2007</v>
      </c>
      <c r="E1717" t="s">
        <v>131</v>
      </c>
      <c r="F1717" t="s">
        <v>132</v>
      </c>
      <c r="G1717" t="s">
        <v>133</v>
      </c>
      <c r="H1717" t="s">
        <v>184</v>
      </c>
      <c r="I1717">
        <v>33</v>
      </c>
      <c r="J1717" t="s">
        <v>137</v>
      </c>
      <c r="K1717" t="s">
        <v>185</v>
      </c>
      <c r="L1717">
        <v>33</v>
      </c>
      <c r="M1717" t="s">
        <v>137</v>
      </c>
      <c r="N1717" t="s">
        <v>186</v>
      </c>
      <c r="O1717">
        <v>34</v>
      </c>
      <c r="P1717" t="s">
        <v>137</v>
      </c>
      <c r="Q1717" t="s">
        <v>164</v>
      </c>
      <c r="R1717">
        <v>20</v>
      </c>
      <c r="S1717" t="s">
        <v>137</v>
      </c>
      <c r="T1717" t="s">
        <v>165</v>
      </c>
      <c r="U1717">
        <v>20</v>
      </c>
      <c r="V1717" t="s">
        <v>137</v>
      </c>
      <c r="W1717" t="s">
        <v>166</v>
      </c>
      <c r="X1717">
        <v>20</v>
      </c>
      <c r="Y1717" t="s">
        <v>137</v>
      </c>
      <c r="Z1717" t="s">
        <v>187</v>
      </c>
      <c r="AA1717">
        <v>20</v>
      </c>
      <c r="AB1717" t="s">
        <v>137</v>
      </c>
      <c r="AC1717" t="s">
        <v>188</v>
      </c>
      <c r="AD1717">
        <v>20</v>
      </c>
      <c r="AE1717" t="s">
        <v>137</v>
      </c>
      <c r="AF1717" t="s">
        <v>189</v>
      </c>
      <c r="AG1717">
        <v>20</v>
      </c>
      <c r="AH1717" t="s">
        <v>137</v>
      </c>
      <c r="AI1717" t="s">
        <v>168</v>
      </c>
      <c r="AJ1717">
        <v>115200</v>
      </c>
      <c r="AK1717" t="s">
        <v>137</v>
      </c>
      <c r="AL1717" t="s">
        <v>169</v>
      </c>
      <c r="AM1717">
        <v>12000</v>
      </c>
      <c r="AN1717" t="s">
        <v>137</v>
      </c>
    </row>
    <row r="1718" spans="1:40">
      <c r="A1718" s="26">
        <v>41207.707433124997</v>
      </c>
      <c r="B1718" t="s">
        <v>128</v>
      </c>
      <c r="C1718" t="s">
        <v>288</v>
      </c>
      <c r="D1718" t="s">
        <v>2008</v>
      </c>
      <c r="E1718" t="s">
        <v>191</v>
      </c>
      <c r="F1718" t="s">
        <v>192</v>
      </c>
      <c r="G1718" t="s">
        <v>193</v>
      </c>
    </row>
    <row r="1719" spans="1:40">
      <c r="A1719" s="26">
        <v>41207.707433124997</v>
      </c>
      <c r="B1719" t="s">
        <v>128</v>
      </c>
      <c r="C1719" t="s">
        <v>288</v>
      </c>
      <c r="D1719" t="s">
        <v>2009</v>
      </c>
      <c r="E1719" t="s">
        <v>191</v>
      </c>
      <c r="F1719" t="s">
        <v>2010</v>
      </c>
      <c r="G1719" t="s">
        <v>2011</v>
      </c>
      <c r="H1719" t="s">
        <v>2012</v>
      </c>
    </row>
    <row r="1720" spans="1:40">
      <c r="A1720" s="26">
        <v>41207.707433124997</v>
      </c>
      <c r="B1720" t="s">
        <v>128</v>
      </c>
      <c r="C1720" t="s">
        <v>335</v>
      </c>
      <c r="D1720" t="s">
        <v>2013</v>
      </c>
    </row>
    <row r="1721" spans="1:40">
      <c r="A1721" s="26">
        <v>41207.707433124997</v>
      </c>
      <c r="B1721" t="s">
        <v>128</v>
      </c>
      <c r="C1721" t="s">
        <v>335</v>
      </c>
      <c r="D1721" t="s">
        <v>2014</v>
      </c>
      <c r="E1721" t="s">
        <v>131</v>
      </c>
      <c r="F1721" t="s">
        <v>132</v>
      </c>
      <c r="G1721" t="s">
        <v>133</v>
      </c>
      <c r="H1721" t="s">
        <v>134</v>
      </c>
      <c r="I1721">
        <v>950000</v>
      </c>
      <c r="J1721" t="s">
        <v>135</v>
      </c>
      <c r="K1721">
        <v>950000</v>
      </c>
      <c r="L1721" t="s">
        <v>136</v>
      </c>
      <c r="M1721">
        <v>500</v>
      </c>
      <c r="N1721" t="s">
        <v>137</v>
      </c>
      <c r="O1721" t="s">
        <v>138</v>
      </c>
      <c r="P1721">
        <v>300</v>
      </c>
      <c r="Q1721" t="s">
        <v>137</v>
      </c>
    </row>
    <row r="1722" spans="1:40">
      <c r="A1722" s="26">
        <v>41207.707433124997</v>
      </c>
      <c r="B1722" t="s">
        <v>128</v>
      </c>
      <c r="C1722" t="s">
        <v>335</v>
      </c>
      <c r="D1722" t="s">
        <v>2015</v>
      </c>
      <c r="E1722" t="s">
        <v>131</v>
      </c>
      <c r="F1722" t="s">
        <v>132</v>
      </c>
      <c r="G1722" t="s">
        <v>133</v>
      </c>
      <c r="H1722" t="s">
        <v>140</v>
      </c>
      <c r="I1722">
        <v>49</v>
      </c>
      <c r="J1722" t="s">
        <v>137</v>
      </c>
      <c r="K1722" t="s">
        <v>141</v>
      </c>
      <c r="L1722">
        <v>130</v>
      </c>
      <c r="M1722" t="s">
        <v>137</v>
      </c>
      <c r="N1722" t="s">
        <v>142</v>
      </c>
      <c r="O1722">
        <v>180</v>
      </c>
      <c r="P1722" t="s">
        <v>137</v>
      </c>
      <c r="Q1722" t="s">
        <v>143</v>
      </c>
      <c r="R1722">
        <v>140</v>
      </c>
      <c r="S1722" t="s">
        <v>137</v>
      </c>
      <c r="T1722" t="s">
        <v>144</v>
      </c>
      <c r="U1722">
        <v>80</v>
      </c>
      <c r="V1722" t="s">
        <v>137</v>
      </c>
      <c r="W1722" t="s">
        <v>145</v>
      </c>
      <c r="X1722">
        <v>101</v>
      </c>
      <c r="Y1722" t="s">
        <v>137</v>
      </c>
      <c r="Z1722" t="s">
        <v>146</v>
      </c>
      <c r="AA1722">
        <v>190</v>
      </c>
      <c r="AB1722" t="s">
        <v>137</v>
      </c>
      <c r="AC1722" t="s">
        <v>147</v>
      </c>
      <c r="AD1722">
        <v>20</v>
      </c>
      <c r="AE1722" t="s">
        <v>137</v>
      </c>
    </row>
    <row r="1723" spans="1:40">
      <c r="A1723" s="26">
        <v>41207.707433124997</v>
      </c>
      <c r="B1723" t="s">
        <v>128</v>
      </c>
      <c r="C1723" t="s">
        <v>335</v>
      </c>
      <c r="D1723" t="s">
        <v>2016</v>
      </c>
    </row>
    <row r="1724" spans="1:40">
      <c r="A1724" s="26">
        <v>41207.707433124997</v>
      </c>
      <c r="B1724" t="s">
        <v>128</v>
      </c>
      <c r="C1724" t="s">
        <v>335</v>
      </c>
      <c r="D1724" t="s">
        <v>2017</v>
      </c>
      <c r="E1724" t="s">
        <v>131</v>
      </c>
      <c r="F1724" t="s">
        <v>132</v>
      </c>
      <c r="G1724" t="s">
        <v>133</v>
      </c>
      <c r="H1724" t="s">
        <v>150</v>
      </c>
      <c r="I1724">
        <v>50</v>
      </c>
      <c r="J1724" t="s">
        <v>137</v>
      </c>
      <c r="K1724" t="s">
        <v>151</v>
      </c>
      <c r="L1724">
        <v>50</v>
      </c>
      <c r="M1724" t="s">
        <v>137</v>
      </c>
      <c r="N1724" t="s">
        <v>152</v>
      </c>
      <c r="O1724">
        <v>50</v>
      </c>
      <c r="P1724" t="s">
        <v>137</v>
      </c>
    </row>
    <row r="1725" spans="1:40">
      <c r="A1725" s="26">
        <v>41207.707433124997</v>
      </c>
      <c r="B1725" t="s">
        <v>128</v>
      </c>
      <c r="C1725" t="s">
        <v>335</v>
      </c>
      <c r="D1725" t="s">
        <v>2018</v>
      </c>
      <c r="E1725" t="s">
        <v>131</v>
      </c>
      <c r="F1725" t="s">
        <v>132</v>
      </c>
      <c r="G1725" t="s">
        <v>133</v>
      </c>
      <c r="H1725" t="s">
        <v>154</v>
      </c>
      <c r="I1725">
        <v>35</v>
      </c>
      <c r="J1725" t="s">
        <v>137</v>
      </c>
      <c r="K1725" t="s">
        <v>155</v>
      </c>
      <c r="L1725">
        <v>5</v>
      </c>
      <c r="M1725" t="s">
        <v>137</v>
      </c>
      <c r="N1725" t="s">
        <v>156</v>
      </c>
      <c r="O1725">
        <v>60</v>
      </c>
      <c r="P1725" t="s">
        <v>137</v>
      </c>
    </row>
    <row r="1726" spans="1:40">
      <c r="A1726" s="26">
        <v>41207.707433124997</v>
      </c>
      <c r="B1726" t="s">
        <v>128</v>
      </c>
      <c r="C1726" t="s">
        <v>335</v>
      </c>
      <c r="D1726" t="s">
        <v>2019</v>
      </c>
      <c r="E1726" t="s">
        <v>131</v>
      </c>
      <c r="F1726" t="s">
        <v>132</v>
      </c>
      <c r="G1726" t="s">
        <v>133</v>
      </c>
      <c r="H1726" t="s">
        <v>158</v>
      </c>
      <c r="I1726">
        <v>1</v>
      </c>
      <c r="J1726" t="s">
        <v>137</v>
      </c>
    </row>
    <row r="1727" spans="1:40">
      <c r="A1727" s="26">
        <v>41207.707433124997</v>
      </c>
      <c r="B1727" t="s">
        <v>128</v>
      </c>
      <c r="C1727" t="s">
        <v>335</v>
      </c>
      <c r="D1727" t="s">
        <v>2020</v>
      </c>
      <c r="E1727" t="s">
        <v>131</v>
      </c>
      <c r="F1727" t="s">
        <v>132</v>
      </c>
      <c r="G1727" t="s">
        <v>133</v>
      </c>
      <c r="H1727" t="s">
        <v>160</v>
      </c>
      <c r="I1727">
        <v>30</v>
      </c>
      <c r="J1727" t="s">
        <v>137</v>
      </c>
      <c r="K1727" t="s">
        <v>161</v>
      </c>
      <c r="L1727">
        <v>30</v>
      </c>
      <c r="M1727" t="s">
        <v>137</v>
      </c>
      <c r="N1727" t="s">
        <v>162</v>
      </c>
      <c r="O1727">
        <v>30</v>
      </c>
      <c r="P1727" t="s">
        <v>137</v>
      </c>
      <c r="Q1727" t="s">
        <v>163</v>
      </c>
      <c r="R1727">
        <v>10</v>
      </c>
      <c r="S1727" t="s">
        <v>137</v>
      </c>
      <c r="T1727" t="s">
        <v>164</v>
      </c>
      <c r="U1727">
        <v>20</v>
      </c>
      <c r="V1727" t="s">
        <v>137</v>
      </c>
      <c r="W1727" t="s">
        <v>165</v>
      </c>
      <c r="X1727">
        <v>20</v>
      </c>
      <c r="Y1727" t="s">
        <v>137</v>
      </c>
      <c r="Z1727" t="s">
        <v>166</v>
      </c>
      <c r="AA1727">
        <v>20</v>
      </c>
      <c r="AB1727" t="s">
        <v>137</v>
      </c>
      <c r="AC1727" t="s">
        <v>167</v>
      </c>
      <c r="AD1727">
        <v>20</v>
      </c>
      <c r="AE1727" t="s">
        <v>137</v>
      </c>
      <c r="AF1727" t="s">
        <v>168</v>
      </c>
      <c r="AG1727">
        <v>115200</v>
      </c>
      <c r="AH1727" t="s">
        <v>137</v>
      </c>
      <c r="AI1727" t="s">
        <v>169</v>
      </c>
      <c r="AJ1727">
        <v>12000</v>
      </c>
      <c r="AK1727" t="s">
        <v>137</v>
      </c>
      <c r="AL1727" t="s">
        <v>170</v>
      </c>
      <c r="AM1727">
        <v>30000</v>
      </c>
      <c r="AN1727" t="s">
        <v>137</v>
      </c>
    </row>
    <row r="1728" spans="1:40">
      <c r="A1728" s="26">
        <v>41207.707433124997</v>
      </c>
      <c r="B1728" t="s">
        <v>128</v>
      </c>
      <c r="C1728" t="s">
        <v>335</v>
      </c>
      <c r="D1728" t="s">
        <v>2021</v>
      </c>
      <c r="E1728" t="s">
        <v>131</v>
      </c>
      <c r="F1728" t="s">
        <v>132</v>
      </c>
      <c r="G1728" t="s">
        <v>133</v>
      </c>
      <c r="H1728" t="s">
        <v>172</v>
      </c>
      <c r="I1728">
        <v>60</v>
      </c>
      <c r="J1728" t="s">
        <v>137</v>
      </c>
      <c r="K1728" t="s">
        <v>173</v>
      </c>
      <c r="L1728">
        <v>40</v>
      </c>
      <c r="M1728" t="s">
        <v>137</v>
      </c>
      <c r="N1728" t="s">
        <v>174</v>
      </c>
      <c r="O1728">
        <v>50</v>
      </c>
      <c r="P1728" t="s">
        <v>137</v>
      </c>
      <c r="Q1728" t="s">
        <v>175</v>
      </c>
      <c r="R1728">
        <v>40</v>
      </c>
      <c r="S1728" t="s">
        <v>137</v>
      </c>
      <c r="T1728" t="s">
        <v>176</v>
      </c>
      <c r="U1728">
        <v>60</v>
      </c>
      <c r="V1728" t="s">
        <v>137</v>
      </c>
      <c r="W1728" t="s">
        <v>177</v>
      </c>
      <c r="X1728">
        <v>50</v>
      </c>
      <c r="Y1728" t="s">
        <v>137</v>
      </c>
      <c r="Z1728" t="s">
        <v>178</v>
      </c>
      <c r="AA1728">
        <v>50</v>
      </c>
      <c r="AB1728" t="s">
        <v>137</v>
      </c>
      <c r="AC1728" t="s">
        <v>179</v>
      </c>
      <c r="AD1728">
        <v>35</v>
      </c>
      <c r="AE1728" t="s">
        <v>137</v>
      </c>
      <c r="AF1728" t="s">
        <v>180</v>
      </c>
      <c r="AG1728">
        <v>8</v>
      </c>
      <c r="AH1728" t="s">
        <v>137</v>
      </c>
      <c r="AI1728" t="s">
        <v>181</v>
      </c>
      <c r="AJ1728">
        <v>90</v>
      </c>
      <c r="AK1728" t="s">
        <v>137</v>
      </c>
      <c r="AL1728" t="s">
        <v>182</v>
      </c>
      <c r="AM1728">
        <v>1</v>
      </c>
      <c r="AN1728" t="s">
        <v>137</v>
      </c>
    </row>
    <row r="1729" spans="1:40">
      <c r="A1729" s="26">
        <v>41207.707433124997</v>
      </c>
      <c r="B1729" t="s">
        <v>128</v>
      </c>
      <c r="C1729" t="s">
        <v>335</v>
      </c>
      <c r="D1729" t="s">
        <v>2022</v>
      </c>
      <c r="E1729" t="s">
        <v>131</v>
      </c>
      <c r="F1729" t="s">
        <v>132</v>
      </c>
      <c r="G1729" t="s">
        <v>133</v>
      </c>
      <c r="H1729" t="s">
        <v>184</v>
      </c>
      <c r="I1729">
        <v>33</v>
      </c>
      <c r="J1729" t="s">
        <v>137</v>
      </c>
      <c r="K1729" t="s">
        <v>185</v>
      </c>
      <c r="L1729">
        <v>33</v>
      </c>
      <c r="M1729" t="s">
        <v>137</v>
      </c>
      <c r="N1729" t="s">
        <v>186</v>
      </c>
      <c r="O1729">
        <v>34</v>
      </c>
      <c r="P1729" t="s">
        <v>137</v>
      </c>
      <c r="Q1729" t="s">
        <v>164</v>
      </c>
      <c r="R1729">
        <v>20</v>
      </c>
      <c r="S1729" t="s">
        <v>137</v>
      </c>
      <c r="T1729" t="s">
        <v>165</v>
      </c>
      <c r="U1729">
        <v>20</v>
      </c>
      <c r="V1729" t="s">
        <v>137</v>
      </c>
      <c r="W1729" t="s">
        <v>166</v>
      </c>
      <c r="X1729">
        <v>20</v>
      </c>
      <c r="Y1729" t="s">
        <v>137</v>
      </c>
      <c r="Z1729" t="s">
        <v>187</v>
      </c>
      <c r="AA1729">
        <v>20</v>
      </c>
      <c r="AB1729" t="s">
        <v>137</v>
      </c>
      <c r="AC1729" t="s">
        <v>188</v>
      </c>
      <c r="AD1729">
        <v>20</v>
      </c>
      <c r="AE1729" t="s">
        <v>137</v>
      </c>
      <c r="AF1729" t="s">
        <v>189</v>
      </c>
      <c r="AG1729">
        <v>20</v>
      </c>
      <c r="AH1729" t="s">
        <v>137</v>
      </c>
      <c r="AI1729" t="s">
        <v>168</v>
      </c>
      <c r="AJ1729">
        <v>115200</v>
      </c>
      <c r="AK1729" t="s">
        <v>137</v>
      </c>
      <c r="AL1729" t="s">
        <v>169</v>
      </c>
      <c r="AM1729">
        <v>12000</v>
      </c>
      <c r="AN1729" t="s">
        <v>137</v>
      </c>
    </row>
    <row r="1730" spans="1:40">
      <c r="A1730" s="26">
        <v>41207.707433124997</v>
      </c>
      <c r="B1730" t="s">
        <v>128</v>
      </c>
      <c r="C1730" t="s">
        <v>335</v>
      </c>
      <c r="D1730" t="s">
        <v>2023</v>
      </c>
      <c r="E1730" t="s">
        <v>191</v>
      </c>
      <c r="F1730" t="s">
        <v>192</v>
      </c>
      <c r="G1730" t="s">
        <v>193</v>
      </c>
    </row>
    <row r="1731" spans="1:40">
      <c r="A1731" s="26">
        <v>41207.707433124997</v>
      </c>
      <c r="B1731" t="s">
        <v>128</v>
      </c>
      <c r="C1731" t="s">
        <v>335</v>
      </c>
      <c r="D1731" t="s">
        <v>2024</v>
      </c>
      <c r="E1731" t="s">
        <v>191</v>
      </c>
      <c r="F1731" t="s">
        <v>2025</v>
      </c>
      <c r="G1731" t="s">
        <v>2026</v>
      </c>
      <c r="H1731" t="s">
        <v>2027</v>
      </c>
    </row>
    <row r="1732" spans="1:40">
      <c r="A1732" s="26">
        <v>41207.707433124997</v>
      </c>
      <c r="B1732" t="s">
        <v>128</v>
      </c>
      <c r="C1732" t="s">
        <v>352</v>
      </c>
      <c r="D1732" t="s">
        <v>2028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41207.707433124997</v>
      </c>
      <c r="B1733" t="s">
        <v>128</v>
      </c>
      <c r="C1733" t="s">
        <v>352</v>
      </c>
      <c r="D1733" t="s">
        <v>2029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41207.707433124997</v>
      </c>
      <c r="B1734" t="s">
        <v>128</v>
      </c>
      <c r="C1734" t="s">
        <v>352</v>
      </c>
      <c r="D1734" t="s">
        <v>2030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41207.707433124997</v>
      </c>
      <c r="B1735" t="s">
        <v>128</v>
      </c>
      <c r="C1735" t="s">
        <v>352</v>
      </c>
      <c r="D1735" t="s">
        <v>2031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41207.707433124997</v>
      </c>
      <c r="B1736" t="s">
        <v>128</v>
      </c>
      <c r="C1736" t="s">
        <v>352</v>
      </c>
      <c r="D1736" t="s">
        <v>2032</v>
      </c>
      <c r="E1736" t="s">
        <v>131</v>
      </c>
      <c r="F1736" t="s">
        <v>132</v>
      </c>
      <c r="G1736" t="s">
        <v>133</v>
      </c>
      <c r="H1736" t="s">
        <v>172</v>
      </c>
      <c r="I1736">
        <v>60</v>
      </c>
      <c r="J1736" t="s">
        <v>137</v>
      </c>
      <c r="K1736" t="s">
        <v>173</v>
      </c>
      <c r="L1736">
        <v>40</v>
      </c>
      <c r="M1736" t="s">
        <v>137</v>
      </c>
      <c r="N1736" t="s">
        <v>174</v>
      </c>
      <c r="O1736">
        <v>50</v>
      </c>
      <c r="P1736" t="s">
        <v>137</v>
      </c>
      <c r="Q1736" t="s">
        <v>175</v>
      </c>
      <c r="R1736">
        <v>40</v>
      </c>
      <c r="S1736" t="s">
        <v>137</v>
      </c>
      <c r="T1736" t="s">
        <v>176</v>
      </c>
      <c r="U1736">
        <v>60</v>
      </c>
      <c r="V1736" t="s">
        <v>137</v>
      </c>
      <c r="W1736" t="s">
        <v>177</v>
      </c>
      <c r="X1736">
        <v>50</v>
      </c>
      <c r="Y1736" t="s">
        <v>137</v>
      </c>
      <c r="Z1736" t="s">
        <v>178</v>
      </c>
      <c r="AA1736">
        <v>50</v>
      </c>
      <c r="AB1736" t="s">
        <v>137</v>
      </c>
      <c r="AC1736" t="s">
        <v>179</v>
      </c>
      <c r="AD1736">
        <v>35</v>
      </c>
      <c r="AE1736" t="s">
        <v>137</v>
      </c>
      <c r="AF1736" t="s">
        <v>180</v>
      </c>
      <c r="AG1736">
        <v>8</v>
      </c>
      <c r="AH1736" t="s">
        <v>137</v>
      </c>
      <c r="AI1736" t="s">
        <v>181</v>
      </c>
      <c r="AJ1736">
        <v>90</v>
      </c>
      <c r="AK1736" t="s">
        <v>137</v>
      </c>
      <c r="AL1736" t="s">
        <v>182</v>
      </c>
      <c r="AM1736">
        <v>1</v>
      </c>
      <c r="AN1736" t="s">
        <v>137</v>
      </c>
    </row>
    <row r="1737" spans="1:40">
      <c r="A1737" s="26">
        <v>41207.707433124997</v>
      </c>
      <c r="B1737" t="s">
        <v>128</v>
      </c>
      <c r="C1737" t="s">
        <v>352</v>
      </c>
      <c r="D1737" t="s">
        <v>2033</v>
      </c>
      <c r="E1737" t="s">
        <v>131</v>
      </c>
      <c r="F1737" t="s">
        <v>132</v>
      </c>
      <c r="G1737" t="s">
        <v>133</v>
      </c>
      <c r="H1737" t="s">
        <v>184</v>
      </c>
      <c r="I1737">
        <v>33</v>
      </c>
      <c r="J1737" t="s">
        <v>137</v>
      </c>
      <c r="K1737" t="s">
        <v>185</v>
      </c>
      <c r="L1737">
        <v>33</v>
      </c>
      <c r="M1737" t="s">
        <v>137</v>
      </c>
      <c r="N1737" t="s">
        <v>186</v>
      </c>
      <c r="O1737">
        <v>34</v>
      </c>
      <c r="P1737" t="s">
        <v>137</v>
      </c>
      <c r="Q1737" t="s">
        <v>164</v>
      </c>
      <c r="R1737">
        <v>20</v>
      </c>
      <c r="S1737" t="s">
        <v>137</v>
      </c>
      <c r="T1737" t="s">
        <v>165</v>
      </c>
      <c r="U1737">
        <v>20</v>
      </c>
      <c r="V1737" t="s">
        <v>137</v>
      </c>
      <c r="W1737" t="s">
        <v>166</v>
      </c>
      <c r="X1737">
        <v>20</v>
      </c>
      <c r="Y1737" t="s">
        <v>137</v>
      </c>
      <c r="Z1737" t="s">
        <v>187</v>
      </c>
      <c r="AA1737">
        <v>20</v>
      </c>
      <c r="AB1737" t="s">
        <v>137</v>
      </c>
      <c r="AC1737" t="s">
        <v>188</v>
      </c>
      <c r="AD1737">
        <v>20</v>
      </c>
      <c r="AE1737" t="s">
        <v>137</v>
      </c>
      <c r="AF1737" t="s">
        <v>189</v>
      </c>
      <c r="AG1737">
        <v>20</v>
      </c>
      <c r="AH1737" t="s">
        <v>137</v>
      </c>
      <c r="AI1737" t="s">
        <v>168</v>
      </c>
      <c r="AJ1737">
        <v>115200</v>
      </c>
      <c r="AK1737" t="s">
        <v>137</v>
      </c>
      <c r="AL1737" t="s">
        <v>169</v>
      </c>
      <c r="AM1737">
        <v>12000</v>
      </c>
      <c r="AN1737" t="s">
        <v>137</v>
      </c>
    </row>
    <row r="1738" spans="1:40">
      <c r="A1738" s="26">
        <v>41207.707433124997</v>
      </c>
      <c r="B1738" t="s">
        <v>128</v>
      </c>
      <c r="C1738" t="s">
        <v>352</v>
      </c>
      <c r="D1738" t="s">
        <v>2034</v>
      </c>
      <c r="E1738" t="s">
        <v>191</v>
      </c>
      <c r="F1738" t="s">
        <v>192</v>
      </c>
      <c r="G1738" t="s">
        <v>193</v>
      </c>
    </row>
    <row r="1739" spans="1:40">
      <c r="A1739" s="26">
        <v>41207.707433124997</v>
      </c>
      <c r="B1739" t="s">
        <v>128</v>
      </c>
      <c r="C1739" t="s">
        <v>352</v>
      </c>
      <c r="D1739" t="s">
        <v>2035</v>
      </c>
      <c r="E1739" t="s">
        <v>191</v>
      </c>
      <c r="F1739" t="s">
        <v>2036</v>
      </c>
      <c r="G1739" t="s">
        <v>2037</v>
      </c>
      <c r="H1739" t="s">
        <v>2038</v>
      </c>
    </row>
    <row r="1740" spans="1:40">
      <c r="A1740" s="26">
        <v>41207.707433124997</v>
      </c>
      <c r="B1740" t="s">
        <v>128</v>
      </c>
      <c r="C1740" t="s">
        <v>564</v>
      </c>
      <c r="D1740" t="s">
        <v>2039</v>
      </c>
      <c r="E1740" t="s">
        <v>131</v>
      </c>
      <c r="F1740" t="s">
        <v>132</v>
      </c>
      <c r="G1740" t="s">
        <v>133</v>
      </c>
      <c r="H1740" t="s">
        <v>134</v>
      </c>
      <c r="I1740">
        <v>950000</v>
      </c>
      <c r="J1740" t="s">
        <v>135</v>
      </c>
      <c r="K1740">
        <v>950000</v>
      </c>
      <c r="L1740" t="s">
        <v>136</v>
      </c>
      <c r="M1740">
        <v>500</v>
      </c>
      <c r="N1740" t="s">
        <v>137</v>
      </c>
      <c r="O1740" t="s">
        <v>138</v>
      </c>
      <c r="P1740">
        <v>300</v>
      </c>
      <c r="Q1740" t="s">
        <v>137</v>
      </c>
    </row>
    <row r="1741" spans="1:40">
      <c r="A1741" s="26">
        <v>41207.707433124997</v>
      </c>
      <c r="B1741" t="s">
        <v>128</v>
      </c>
      <c r="C1741" t="s">
        <v>564</v>
      </c>
      <c r="D1741" t="s">
        <v>2040</v>
      </c>
      <c r="E1741" t="s">
        <v>131</v>
      </c>
      <c r="F1741" t="s">
        <v>132</v>
      </c>
      <c r="G1741" t="s">
        <v>133</v>
      </c>
      <c r="H1741" t="s">
        <v>140</v>
      </c>
      <c r="I1741">
        <v>49</v>
      </c>
      <c r="J1741" t="s">
        <v>137</v>
      </c>
      <c r="K1741" t="s">
        <v>141</v>
      </c>
      <c r="L1741">
        <v>130</v>
      </c>
      <c r="M1741" t="s">
        <v>137</v>
      </c>
      <c r="N1741" t="s">
        <v>142</v>
      </c>
      <c r="O1741">
        <v>180</v>
      </c>
      <c r="P1741" t="s">
        <v>137</v>
      </c>
      <c r="Q1741" t="s">
        <v>143</v>
      </c>
      <c r="R1741">
        <v>140</v>
      </c>
      <c r="S1741" t="s">
        <v>137</v>
      </c>
      <c r="T1741" t="s">
        <v>144</v>
      </c>
      <c r="U1741">
        <v>80</v>
      </c>
      <c r="V1741" t="s">
        <v>137</v>
      </c>
      <c r="W1741" t="s">
        <v>145</v>
      </c>
      <c r="X1741">
        <v>101</v>
      </c>
      <c r="Y1741" t="s">
        <v>137</v>
      </c>
      <c r="Z1741" t="s">
        <v>146</v>
      </c>
      <c r="AA1741">
        <v>190</v>
      </c>
      <c r="AB1741" t="s">
        <v>137</v>
      </c>
      <c r="AC1741" t="s">
        <v>147</v>
      </c>
      <c r="AD1741">
        <v>20</v>
      </c>
      <c r="AE1741" t="s">
        <v>137</v>
      </c>
    </row>
    <row r="1742" spans="1:40">
      <c r="A1742" s="26">
        <v>41207.707433124997</v>
      </c>
      <c r="B1742" t="s">
        <v>128</v>
      </c>
      <c r="C1742" t="s">
        <v>564</v>
      </c>
      <c r="D1742" t="s">
        <v>2041</v>
      </c>
    </row>
    <row r="1743" spans="1:40">
      <c r="A1743" s="26">
        <v>41207.707433124997</v>
      </c>
      <c r="B1743" t="s">
        <v>128</v>
      </c>
      <c r="C1743" t="s">
        <v>564</v>
      </c>
      <c r="D1743" t="s">
        <v>2042</v>
      </c>
      <c r="E1743" t="s">
        <v>131</v>
      </c>
      <c r="F1743" t="s">
        <v>132</v>
      </c>
      <c r="G1743" t="s">
        <v>133</v>
      </c>
      <c r="H1743" t="s">
        <v>150</v>
      </c>
      <c r="I1743">
        <v>50</v>
      </c>
      <c r="J1743" t="s">
        <v>137</v>
      </c>
      <c r="K1743" t="s">
        <v>151</v>
      </c>
      <c r="L1743">
        <v>50</v>
      </c>
      <c r="M1743" t="s">
        <v>137</v>
      </c>
      <c r="N1743" t="s">
        <v>152</v>
      </c>
      <c r="O1743">
        <v>50</v>
      </c>
      <c r="P1743" t="s">
        <v>137</v>
      </c>
    </row>
    <row r="1744" spans="1:40">
      <c r="A1744" s="26">
        <v>41207.707433124997</v>
      </c>
      <c r="B1744" t="s">
        <v>128</v>
      </c>
      <c r="C1744" t="s">
        <v>564</v>
      </c>
      <c r="D1744" t="s">
        <v>2043</v>
      </c>
      <c r="E1744" t="s">
        <v>131</v>
      </c>
      <c r="F1744" t="s">
        <v>132</v>
      </c>
      <c r="G1744" t="s">
        <v>133</v>
      </c>
      <c r="H1744" t="s">
        <v>154</v>
      </c>
      <c r="I1744">
        <v>35</v>
      </c>
      <c r="J1744" t="s">
        <v>137</v>
      </c>
      <c r="K1744" t="s">
        <v>155</v>
      </c>
      <c r="L1744">
        <v>5</v>
      </c>
      <c r="M1744" t="s">
        <v>137</v>
      </c>
      <c r="N1744" t="s">
        <v>156</v>
      </c>
      <c r="O1744">
        <v>60</v>
      </c>
      <c r="P1744" t="s">
        <v>137</v>
      </c>
    </row>
    <row r="1745" spans="1:40">
      <c r="A1745" s="26">
        <v>41207.707433124997</v>
      </c>
      <c r="B1745" t="s">
        <v>128</v>
      </c>
      <c r="C1745" t="s">
        <v>564</v>
      </c>
      <c r="D1745" t="s">
        <v>2044</v>
      </c>
      <c r="E1745" t="s">
        <v>131</v>
      </c>
      <c r="F1745" t="s">
        <v>132</v>
      </c>
      <c r="G1745" t="s">
        <v>133</v>
      </c>
      <c r="H1745" t="s">
        <v>158</v>
      </c>
      <c r="I1745">
        <v>1</v>
      </c>
      <c r="J1745" t="s">
        <v>137</v>
      </c>
    </row>
    <row r="1746" spans="1:40">
      <c r="A1746" s="26">
        <v>41207.707433124997</v>
      </c>
      <c r="B1746" t="s">
        <v>128</v>
      </c>
      <c r="C1746" t="s">
        <v>564</v>
      </c>
      <c r="D1746" t="s">
        <v>2045</v>
      </c>
    </row>
    <row r="1747" spans="1:40">
      <c r="A1747" s="26">
        <v>41207.707433124997</v>
      </c>
      <c r="B1747" t="s">
        <v>128</v>
      </c>
      <c r="C1747" t="s">
        <v>775</v>
      </c>
      <c r="D1747" t="s">
        <v>2046</v>
      </c>
    </row>
    <row r="1748" spans="1:40">
      <c r="A1748" s="26">
        <v>41207.707433124997</v>
      </c>
      <c r="B1748" t="s">
        <v>128</v>
      </c>
      <c r="C1748" t="s">
        <v>775</v>
      </c>
      <c r="D1748" t="s">
        <v>2047</v>
      </c>
      <c r="E1748" t="s">
        <v>131</v>
      </c>
      <c r="F1748" t="s">
        <v>132</v>
      </c>
      <c r="G1748" t="s">
        <v>133</v>
      </c>
      <c r="H1748" t="s">
        <v>134</v>
      </c>
      <c r="I1748">
        <v>950000</v>
      </c>
      <c r="J1748" t="s">
        <v>135</v>
      </c>
      <c r="K1748">
        <v>950000</v>
      </c>
      <c r="L1748" t="s">
        <v>136</v>
      </c>
      <c r="M1748">
        <v>500</v>
      </c>
      <c r="N1748" t="s">
        <v>137</v>
      </c>
      <c r="O1748" t="s">
        <v>138</v>
      </c>
      <c r="P1748">
        <v>300</v>
      </c>
      <c r="Q1748" t="s">
        <v>137</v>
      </c>
    </row>
    <row r="1749" spans="1:40">
      <c r="A1749" s="26">
        <v>41207.707433124997</v>
      </c>
      <c r="B1749" t="s">
        <v>128</v>
      </c>
      <c r="C1749" t="s">
        <v>775</v>
      </c>
      <c r="D1749" t="s">
        <v>2048</v>
      </c>
      <c r="E1749" t="s">
        <v>131</v>
      </c>
      <c r="F1749" t="s">
        <v>132</v>
      </c>
      <c r="G1749" t="s">
        <v>133</v>
      </c>
      <c r="H1749" t="s">
        <v>140</v>
      </c>
      <c r="I1749">
        <v>49</v>
      </c>
      <c r="J1749" t="s">
        <v>137</v>
      </c>
      <c r="K1749" t="s">
        <v>141</v>
      </c>
      <c r="L1749">
        <v>130</v>
      </c>
      <c r="M1749" t="s">
        <v>137</v>
      </c>
      <c r="N1749" t="s">
        <v>142</v>
      </c>
      <c r="O1749">
        <v>180</v>
      </c>
      <c r="P1749" t="s">
        <v>137</v>
      </c>
      <c r="Q1749" t="s">
        <v>143</v>
      </c>
      <c r="R1749">
        <v>140</v>
      </c>
      <c r="S1749" t="s">
        <v>137</v>
      </c>
      <c r="T1749" t="s">
        <v>144</v>
      </c>
      <c r="U1749">
        <v>80</v>
      </c>
      <c r="V1749" t="s">
        <v>137</v>
      </c>
      <c r="W1749" t="s">
        <v>145</v>
      </c>
      <c r="X1749">
        <v>101</v>
      </c>
      <c r="Y1749" t="s">
        <v>137</v>
      </c>
      <c r="Z1749" t="s">
        <v>146</v>
      </c>
      <c r="AA1749">
        <v>190</v>
      </c>
      <c r="AB1749" t="s">
        <v>137</v>
      </c>
      <c r="AC1749" t="s">
        <v>147</v>
      </c>
      <c r="AD1749">
        <v>20</v>
      </c>
      <c r="AE1749" t="s">
        <v>137</v>
      </c>
    </row>
    <row r="1750" spans="1:40">
      <c r="A1750" s="26">
        <v>41207.707433124997</v>
      </c>
      <c r="B1750" t="s">
        <v>128</v>
      </c>
      <c r="C1750" t="s">
        <v>775</v>
      </c>
      <c r="D1750" t="s">
        <v>2049</v>
      </c>
    </row>
    <row r="1751" spans="1:40">
      <c r="A1751" s="26">
        <v>41207.707433124997</v>
      </c>
      <c r="B1751" t="s">
        <v>128</v>
      </c>
      <c r="C1751" t="s">
        <v>775</v>
      </c>
      <c r="D1751" t="s">
        <v>2050</v>
      </c>
      <c r="E1751" t="s">
        <v>131</v>
      </c>
      <c r="F1751" t="s">
        <v>132</v>
      </c>
      <c r="G1751" t="s">
        <v>133</v>
      </c>
      <c r="H1751" t="s">
        <v>150</v>
      </c>
      <c r="I1751">
        <v>50</v>
      </c>
      <c r="J1751" t="s">
        <v>137</v>
      </c>
      <c r="K1751" t="s">
        <v>151</v>
      </c>
      <c r="L1751">
        <v>50</v>
      </c>
      <c r="M1751" t="s">
        <v>137</v>
      </c>
      <c r="N1751" t="s">
        <v>152</v>
      </c>
      <c r="O1751">
        <v>50</v>
      </c>
      <c r="P1751" t="s">
        <v>137</v>
      </c>
    </row>
    <row r="1752" spans="1:40">
      <c r="A1752" s="26">
        <v>41207.707433124997</v>
      </c>
      <c r="B1752" t="s">
        <v>128</v>
      </c>
      <c r="C1752" t="s">
        <v>775</v>
      </c>
      <c r="D1752" t="s">
        <v>2051</v>
      </c>
      <c r="E1752" t="s">
        <v>131</v>
      </c>
      <c r="F1752" t="s">
        <v>132</v>
      </c>
      <c r="G1752" t="s">
        <v>133</v>
      </c>
      <c r="H1752" t="s">
        <v>154</v>
      </c>
      <c r="I1752">
        <v>35</v>
      </c>
      <c r="J1752" t="s">
        <v>137</v>
      </c>
      <c r="K1752" t="s">
        <v>155</v>
      </c>
      <c r="L1752">
        <v>5</v>
      </c>
      <c r="M1752" t="s">
        <v>137</v>
      </c>
      <c r="N1752" t="s">
        <v>156</v>
      </c>
      <c r="O1752">
        <v>60</v>
      </c>
      <c r="P1752" t="s">
        <v>137</v>
      </c>
    </row>
    <row r="1753" spans="1:40">
      <c r="A1753" s="26">
        <v>41207.707433124997</v>
      </c>
      <c r="B1753" t="s">
        <v>128</v>
      </c>
      <c r="C1753" t="s">
        <v>775</v>
      </c>
      <c r="D1753" t="s">
        <v>2052</v>
      </c>
      <c r="E1753" t="s">
        <v>131</v>
      </c>
      <c r="F1753" t="s">
        <v>132</v>
      </c>
      <c r="G1753" t="s">
        <v>133</v>
      </c>
      <c r="H1753" t="s">
        <v>158</v>
      </c>
      <c r="I1753">
        <v>1</v>
      </c>
      <c r="J1753" t="s">
        <v>137</v>
      </c>
    </row>
    <row r="1754" spans="1:40">
      <c r="A1754" s="26">
        <v>41207.707433124997</v>
      </c>
      <c r="B1754" t="s">
        <v>128</v>
      </c>
      <c r="C1754" t="s">
        <v>775</v>
      </c>
      <c r="D1754" t="s">
        <v>2053</v>
      </c>
      <c r="E1754" t="s">
        <v>131</v>
      </c>
      <c r="F1754" t="s">
        <v>132</v>
      </c>
      <c r="G1754" t="s">
        <v>133</v>
      </c>
      <c r="H1754" t="s">
        <v>160</v>
      </c>
      <c r="I1754">
        <v>30</v>
      </c>
      <c r="J1754" t="s">
        <v>137</v>
      </c>
      <c r="K1754" t="s">
        <v>161</v>
      </c>
      <c r="L1754">
        <v>30</v>
      </c>
      <c r="M1754" t="s">
        <v>137</v>
      </c>
      <c r="N1754" t="s">
        <v>162</v>
      </c>
      <c r="O1754">
        <v>30</v>
      </c>
      <c r="P1754" t="s">
        <v>137</v>
      </c>
      <c r="Q1754" t="s">
        <v>163</v>
      </c>
      <c r="R1754">
        <v>10</v>
      </c>
      <c r="S1754" t="s">
        <v>137</v>
      </c>
      <c r="T1754" t="s">
        <v>164</v>
      </c>
      <c r="U1754">
        <v>20</v>
      </c>
      <c r="V1754" t="s">
        <v>137</v>
      </c>
      <c r="W1754" t="s">
        <v>165</v>
      </c>
      <c r="X1754">
        <v>20</v>
      </c>
      <c r="Y1754" t="s">
        <v>137</v>
      </c>
      <c r="Z1754" t="s">
        <v>166</v>
      </c>
      <c r="AA1754">
        <v>20</v>
      </c>
      <c r="AB1754" t="s">
        <v>137</v>
      </c>
      <c r="AC1754" t="s">
        <v>167</v>
      </c>
      <c r="AD1754">
        <v>20</v>
      </c>
      <c r="AE1754" t="s">
        <v>137</v>
      </c>
      <c r="AF1754" t="s">
        <v>168</v>
      </c>
      <c r="AG1754">
        <v>115200</v>
      </c>
      <c r="AH1754" t="s">
        <v>137</v>
      </c>
      <c r="AI1754" t="s">
        <v>169</v>
      </c>
      <c r="AJ1754">
        <v>12000</v>
      </c>
      <c r="AK1754" t="s">
        <v>137</v>
      </c>
      <c r="AL1754" t="s">
        <v>170</v>
      </c>
      <c r="AM1754">
        <v>30000</v>
      </c>
      <c r="AN1754" t="s">
        <v>137</v>
      </c>
    </row>
    <row r="1755" spans="1:40">
      <c r="A1755" s="26">
        <v>41207.707433124997</v>
      </c>
      <c r="B1755" t="s">
        <v>128</v>
      </c>
      <c r="C1755" t="s">
        <v>1091</v>
      </c>
      <c r="D1755" t="s">
        <v>2054</v>
      </c>
      <c r="E1755" t="s">
        <v>131</v>
      </c>
      <c r="F1755" t="s">
        <v>132</v>
      </c>
      <c r="G1755" t="s">
        <v>133</v>
      </c>
      <c r="H1755" t="s">
        <v>134</v>
      </c>
      <c r="I1755">
        <v>950000</v>
      </c>
      <c r="J1755" t="s">
        <v>135</v>
      </c>
      <c r="K1755">
        <v>950000</v>
      </c>
      <c r="L1755" t="s">
        <v>136</v>
      </c>
      <c r="M1755">
        <v>500</v>
      </c>
      <c r="N1755" t="s">
        <v>137</v>
      </c>
      <c r="O1755" t="s">
        <v>138</v>
      </c>
      <c r="P1755">
        <v>300</v>
      </c>
      <c r="Q1755" t="s">
        <v>137</v>
      </c>
    </row>
    <row r="1756" spans="1:40">
      <c r="A1756" s="26">
        <v>41207.707433124997</v>
      </c>
      <c r="B1756" t="s">
        <v>128</v>
      </c>
      <c r="C1756" t="s">
        <v>1091</v>
      </c>
      <c r="D1756" t="s">
        <v>2055</v>
      </c>
      <c r="E1756" t="s">
        <v>131</v>
      </c>
      <c r="F1756" t="s">
        <v>132</v>
      </c>
      <c r="G1756" t="s">
        <v>133</v>
      </c>
      <c r="H1756" t="s">
        <v>140</v>
      </c>
      <c r="I1756">
        <v>49</v>
      </c>
      <c r="J1756" t="s">
        <v>137</v>
      </c>
      <c r="K1756" t="s">
        <v>141</v>
      </c>
      <c r="L1756">
        <v>130</v>
      </c>
      <c r="M1756" t="s">
        <v>137</v>
      </c>
      <c r="N1756" t="s">
        <v>142</v>
      </c>
      <c r="O1756">
        <v>180</v>
      </c>
      <c r="P1756" t="s">
        <v>137</v>
      </c>
      <c r="Q1756" t="s">
        <v>143</v>
      </c>
      <c r="R1756">
        <v>140</v>
      </c>
      <c r="S1756" t="s">
        <v>137</v>
      </c>
      <c r="T1756" t="s">
        <v>144</v>
      </c>
      <c r="U1756">
        <v>80</v>
      </c>
      <c r="V1756" t="s">
        <v>137</v>
      </c>
      <c r="W1756" t="s">
        <v>145</v>
      </c>
      <c r="X1756">
        <v>101</v>
      </c>
      <c r="Y1756" t="s">
        <v>137</v>
      </c>
      <c r="Z1756" t="s">
        <v>146</v>
      </c>
      <c r="AA1756">
        <v>190</v>
      </c>
      <c r="AB1756" t="s">
        <v>137</v>
      </c>
      <c r="AC1756" t="s">
        <v>147</v>
      </c>
      <c r="AD1756">
        <v>20</v>
      </c>
      <c r="AE1756" t="s">
        <v>137</v>
      </c>
    </row>
    <row r="1757" spans="1:40">
      <c r="A1757" s="26">
        <v>41207.707433124997</v>
      </c>
      <c r="B1757" t="s">
        <v>128</v>
      </c>
      <c r="C1757" t="s">
        <v>1091</v>
      </c>
      <c r="D1757" t="s">
        <v>2056</v>
      </c>
    </row>
    <row r="1758" spans="1:40">
      <c r="A1758" s="26">
        <v>41207.707433124997</v>
      </c>
      <c r="B1758" t="s">
        <v>128</v>
      </c>
      <c r="C1758" t="s">
        <v>1091</v>
      </c>
      <c r="D1758" t="s">
        <v>2057</v>
      </c>
      <c r="E1758" t="s">
        <v>131</v>
      </c>
      <c r="F1758" t="s">
        <v>132</v>
      </c>
      <c r="G1758" t="s">
        <v>133</v>
      </c>
      <c r="H1758" t="s">
        <v>150</v>
      </c>
      <c r="I1758">
        <v>50</v>
      </c>
      <c r="J1758" t="s">
        <v>137</v>
      </c>
      <c r="K1758" t="s">
        <v>151</v>
      </c>
      <c r="L1758">
        <v>50</v>
      </c>
      <c r="M1758" t="s">
        <v>137</v>
      </c>
      <c r="N1758" t="s">
        <v>152</v>
      </c>
      <c r="O1758">
        <v>50</v>
      </c>
      <c r="P1758" t="s">
        <v>137</v>
      </c>
    </row>
    <row r="1759" spans="1:40">
      <c r="A1759" s="26">
        <v>41207.707433124997</v>
      </c>
      <c r="B1759" t="s">
        <v>128</v>
      </c>
      <c r="C1759" t="s">
        <v>1091</v>
      </c>
      <c r="D1759" t="s">
        <v>2058</v>
      </c>
      <c r="E1759" t="s">
        <v>131</v>
      </c>
      <c r="F1759" t="s">
        <v>132</v>
      </c>
      <c r="G1759" t="s">
        <v>133</v>
      </c>
      <c r="H1759" t="s">
        <v>154</v>
      </c>
      <c r="I1759">
        <v>35</v>
      </c>
      <c r="J1759" t="s">
        <v>137</v>
      </c>
      <c r="K1759" t="s">
        <v>155</v>
      </c>
      <c r="L1759">
        <v>5</v>
      </c>
      <c r="M1759" t="s">
        <v>137</v>
      </c>
      <c r="N1759" t="s">
        <v>156</v>
      </c>
      <c r="O1759">
        <v>60</v>
      </c>
      <c r="P1759" t="s">
        <v>137</v>
      </c>
    </row>
    <row r="1760" spans="1:40">
      <c r="A1760" s="26">
        <v>41207.707433124997</v>
      </c>
      <c r="B1760" t="s">
        <v>128</v>
      </c>
      <c r="C1760" t="s">
        <v>1091</v>
      </c>
      <c r="D1760" t="s">
        <v>2059</v>
      </c>
      <c r="E1760" t="s">
        <v>131</v>
      </c>
      <c r="F1760" t="s">
        <v>132</v>
      </c>
      <c r="G1760" t="s">
        <v>133</v>
      </c>
      <c r="H1760" t="s">
        <v>158</v>
      </c>
      <c r="I1760">
        <v>1</v>
      </c>
      <c r="J1760" t="s">
        <v>137</v>
      </c>
    </row>
    <row r="1761" spans="1:40">
      <c r="A1761" s="26">
        <v>41207.707433124997</v>
      </c>
      <c r="B1761" t="s">
        <v>128</v>
      </c>
      <c r="C1761" t="s">
        <v>1091</v>
      </c>
      <c r="D1761" t="s">
        <v>2060</v>
      </c>
      <c r="E1761" t="s">
        <v>131</v>
      </c>
      <c r="F1761" t="s">
        <v>132</v>
      </c>
      <c r="G1761" t="s">
        <v>133</v>
      </c>
      <c r="H1761" t="s">
        <v>160</v>
      </c>
      <c r="I1761">
        <v>30</v>
      </c>
      <c r="J1761" t="s">
        <v>137</v>
      </c>
      <c r="K1761" t="s">
        <v>161</v>
      </c>
      <c r="L1761">
        <v>30</v>
      </c>
      <c r="M1761" t="s">
        <v>137</v>
      </c>
      <c r="N1761" t="s">
        <v>162</v>
      </c>
      <c r="O1761">
        <v>30</v>
      </c>
      <c r="P1761" t="s">
        <v>137</v>
      </c>
      <c r="Q1761" t="s">
        <v>163</v>
      </c>
      <c r="R1761">
        <v>10</v>
      </c>
      <c r="S1761" t="s">
        <v>137</v>
      </c>
      <c r="T1761" t="s">
        <v>164</v>
      </c>
      <c r="U1761">
        <v>20</v>
      </c>
      <c r="V1761" t="s">
        <v>137</v>
      </c>
      <c r="W1761" t="s">
        <v>165</v>
      </c>
      <c r="X1761">
        <v>20</v>
      </c>
      <c r="Y1761" t="s">
        <v>137</v>
      </c>
      <c r="Z1761" t="s">
        <v>166</v>
      </c>
      <c r="AA1761">
        <v>20</v>
      </c>
      <c r="AB1761" t="s">
        <v>137</v>
      </c>
      <c r="AC1761" t="s">
        <v>167</v>
      </c>
      <c r="AD1761">
        <v>20</v>
      </c>
      <c r="AE1761" t="s">
        <v>137</v>
      </c>
      <c r="AF1761" t="s">
        <v>168</v>
      </c>
      <c r="AG1761">
        <v>115200</v>
      </c>
      <c r="AH1761" t="s">
        <v>137</v>
      </c>
      <c r="AI1761" t="s">
        <v>169</v>
      </c>
      <c r="AJ1761">
        <v>12000</v>
      </c>
      <c r="AK1761" t="s">
        <v>137</v>
      </c>
      <c r="AL1761" t="s">
        <v>170</v>
      </c>
      <c r="AM1761">
        <v>30000</v>
      </c>
      <c r="AN1761" t="s">
        <v>137</v>
      </c>
    </row>
    <row r="1762" spans="1:40">
      <c r="A1762" s="26">
        <v>41207.707433124997</v>
      </c>
      <c r="B1762" t="s">
        <v>128</v>
      </c>
      <c r="C1762" t="s">
        <v>1091</v>
      </c>
      <c r="D1762" t="s">
        <v>2061</v>
      </c>
      <c r="E1762" t="s">
        <v>131</v>
      </c>
      <c r="F1762" t="s">
        <v>132</v>
      </c>
      <c r="G1762" t="s">
        <v>133</v>
      </c>
      <c r="H1762" t="s">
        <v>172</v>
      </c>
      <c r="I1762">
        <v>60</v>
      </c>
      <c r="J1762" t="s">
        <v>137</v>
      </c>
      <c r="K1762" t="s">
        <v>173</v>
      </c>
      <c r="L1762">
        <v>40</v>
      </c>
      <c r="M1762" t="s">
        <v>137</v>
      </c>
      <c r="N1762" t="s">
        <v>174</v>
      </c>
      <c r="O1762">
        <v>50</v>
      </c>
      <c r="P1762" t="s">
        <v>137</v>
      </c>
      <c r="Q1762" t="s">
        <v>175</v>
      </c>
      <c r="R1762">
        <v>40</v>
      </c>
      <c r="S1762" t="s">
        <v>137</v>
      </c>
      <c r="T1762" t="s">
        <v>176</v>
      </c>
      <c r="U1762">
        <v>60</v>
      </c>
      <c r="V1762" t="s">
        <v>137</v>
      </c>
      <c r="W1762" t="s">
        <v>177</v>
      </c>
      <c r="X1762">
        <v>50</v>
      </c>
      <c r="Y1762" t="s">
        <v>137</v>
      </c>
      <c r="Z1762" t="s">
        <v>178</v>
      </c>
      <c r="AA1762">
        <v>50</v>
      </c>
      <c r="AB1762" t="s">
        <v>137</v>
      </c>
      <c r="AC1762" t="s">
        <v>179</v>
      </c>
      <c r="AD1762">
        <v>35</v>
      </c>
      <c r="AE1762" t="s">
        <v>137</v>
      </c>
      <c r="AF1762" t="s">
        <v>180</v>
      </c>
      <c r="AG1762">
        <v>8</v>
      </c>
      <c r="AH1762" t="s">
        <v>137</v>
      </c>
      <c r="AI1762" t="s">
        <v>181</v>
      </c>
      <c r="AJ1762">
        <v>90</v>
      </c>
      <c r="AK1762" t="s">
        <v>137</v>
      </c>
      <c r="AL1762" t="s">
        <v>182</v>
      </c>
      <c r="AM1762">
        <v>1</v>
      </c>
      <c r="AN1762" t="s">
        <v>137</v>
      </c>
    </row>
    <row r="1763" spans="1:40">
      <c r="A1763" s="26">
        <v>41207.707433124997</v>
      </c>
      <c r="B1763" t="s">
        <v>128</v>
      </c>
      <c r="C1763" t="s">
        <v>1091</v>
      </c>
      <c r="D1763" t="s">
        <v>2062</v>
      </c>
      <c r="E1763" t="s">
        <v>131</v>
      </c>
      <c r="F1763" t="s">
        <v>132</v>
      </c>
      <c r="G1763" t="s">
        <v>133</v>
      </c>
      <c r="H1763" t="s">
        <v>184</v>
      </c>
      <c r="I1763">
        <v>33</v>
      </c>
      <c r="J1763" t="s">
        <v>137</v>
      </c>
      <c r="K1763" t="s">
        <v>185</v>
      </c>
      <c r="L1763">
        <v>33</v>
      </c>
      <c r="M1763" t="s">
        <v>137</v>
      </c>
      <c r="N1763" t="s">
        <v>186</v>
      </c>
      <c r="O1763">
        <v>34</v>
      </c>
      <c r="P1763" t="s">
        <v>137</v>
      </c>
      <c r="Q1763" t="s">
        <v>164</v>
      </c>
      <c r="R1763">
        <v>20</v>
      </c>
      <c r="S1763" t="s">
        <v>137</v>
      </c>
      <c r="T1763" t="s">
        <v>165</v>
      </c>
      <c r="U1763">
        <v>20</v>
      </c>
      <c r="V1763" t="s">
        <v>137</v>
      </c>
      <c r="W1763" t="s">
        <v>166</v>
      </c>
      <c r="X1763">
        <v>20</v>
      </c>
      <c r="Y1763" t="s">
        <v>137</v>
      </c>
      <c r="Z1763" t="s">
        <v>187</v>
      </c>
      <c r="AA1763">
        <v>20</v>
      </c>
      <c r="AB1763" t="s">
        <v>137</v>
      </c>
      <c r="AC1763" t="s">
        <v>188</v>
      </c>
      <c r="AD1763">
        <v>20</v>
      </c>
      <c r="AE1763" t="s">
        <v>137</v>
      </c>
      <c r="AF1763" t="s">
        <v>189</v>
      </c>
      <c r="AG1763">
        <v>20</v>
      </c>
      <c r="AH1763" t="s">
        <v>137</v>
      </c>
      <c r="AI1763" t="s">
        <v>168</v>
      </c>
      <c r="AJ1763">
        <v>115200</v>
      </c>
      <c r="AK1763" t="s">
        <v>137</v>
      </c>
      <c r="AL1763" t="s">
        <v>169</v>
      </c>
      <c r="AM1763">
        <v>12000</v>
      </c>
      <c r="AN1763" t="s">
        <v>137</v>
      </c>
    </row>
    <row r="1764" spans="1:40">
      <c r="A1764" s="26">
        <v>41207.707433124997</v>
      </c>
      <c r="B1764" t="s">
        <v>128</v>
      </c>
      <c r="C1764" t="s">
        <v>1091</v>
      </c>
      <c r="D1764" t="s">
        <v>2063</v>
      </c>
      <c r="E1764" t="s">
        <v>191</v>
      </c>
      <c r="F1764" t="s">
        <v>192</v>
      </c>
      <c r="G1764" t="s">
        <v>193</v>
      </c>
    </row>
    <row r="1765" spans="1:40">
      <c r="A1765" s="26">
        <v>41207.707433124997</v>
      </c>
      <c r="B1765" t="s">
        <v>128</v>
      </c>
      <c r="C1765" t="s">
        <v>1091</v>
      </c>
      <c r="D1765" t="s">
        <v>2064</v>
      </c>
      <c r="E1765" t="s">
        <v>191</v>
      </c>
      <c r="F1765" t="s">
        <v>2065</v>
      </c>
      <c r="G1765" t="s">
        <v>2066</v>
      </c>
      <c r="H1765" t="s">
        <v>2067</v>
      </c>
    </row>
    <row r="1766" spans="1:40">
      <c r="A1766" s="26">
        <v>41207.707433124997</v>
      </c>
      <c r="B1766" t="s">
        <v>128</v>
      </c>
      <c r="C1766" t="s">
        <v>1227</v>
      </c>
      <c r="D1766" t="s">
        <v>2068</v>
      </c>
      <c r="E1766" t="s">
        <v>131</v>
      </c>
      <c r="F1766" t="s">
        <v>132</v>
      </c>
      <c r="G1766" t="s">
        <v>133</v>
      </c>
      <c r="H1766" t="s">
        <v>134</v>
      </c>
      <c r="I1766">
        <v>950000</v>
      </c>
      <c r="J1766" t="s">
        <v>135</v>
      </c>
      <c r="K1766">
        <v>950000</v>
      </c>
      <c r="L1766" t="s">
        <v>136</v>
      </c>
      <c r="M1766">
        <v>500</v>
      </c>
      <c r="N1766" t="s">
        <v>137</v>
      </c>
      <c r="O1766" t="s">
        <v>138</v>
      </c>
      <c r="P1766">
        <v>300</v>
      </c>
      <c r="Q1766" t="s">
        <v>137</v>
      </c>
    </row>
    <row r="1767" spans="1:40">
      <c r="A1767" s="26">
        <v>41207.707433124997</v>
      </c>
      <c r="B1767" t="s">
        <v>128</v>
      </c>
      <c r="C1767" t="s">
        <v>1227</v>
      </c>
      <c r="D1767" t="s">
        <v>2069</v>
      </c>
      <c r="E1767" t="s">
        <v>131</v>
      </c>
      <c r="F1767" t="s">
        <v>132</v>
      </c>
      <c r="G1767" t="s">
        <v>133</v>
      </c>
      <c r="H1767" t="s">
        <v>140</v>
      </c>
      <c r="I1767">
        <v>49</v>
      </c>
      <c r="J1767" t="s">
        <v>137</v>
      </c>
      <c r="K1767" t="s">
        <v>141</v>
      </c>
      <c r="L1767">
        <v>130</v>
      </c>
      <c r="M1767" t="s">
        <v>137</v>
      </c>
      <c r="N1767" t="s">
        <v>142</v>
      </c>
      <c r="O1767">
        <v>180</v>
      </c>
      <c r="P1767" t="s">
        <v>137</v>
      </c>
      <c r="Q1767" t="s">
        <v>143</v>
      </c>
      <c r="R1767">
        <v>140</v>
      </c>
      <c r="S1767" t="s">
        <v>137</v>
      </c>
      <c r="T1767" t="s">
        <v>144</v>
      </c>
      <c r="U1767">
        <v>80</v>
      </c>
      <c r="V1767" t="s">
        <v>137</v>
      </c>
      <c r="W1767" t="s">
        <v>145</v>
      </c>
      <c r="X1767">
        <v>101</v>
      </c>
      <c r="Y1767" t="s">
        <v>137</v>
      </c>
      <c r="Z1767" t="s">
        <v>146</v>
      </c>
      <c r="AA1767">
        <v>190</v>
      </c>
      <c r="AB1767" t="s">
        <v>137</v>
      </c>
      <c r="AC1767" t="s">
        <v>147</v>
      </c>
      <c r="AD1767">
        <v>20</v>
      </c>
      <c r="AE1767" t="s">
        <v>137</v>
      </c>
    </row>
    <row r="1768" spans="1:40">
      <c r="A1768" s="26">
        <v>41207.707433124997</v>
      </c>
      <c r="B1768" t="s">
        <v>128</v>
      </c>
      <c r="C1768" t="s">
        <v>1227</v>
      </c>
      <c r="D1768" t="s">
        <v>2070</v>
      </c>
    </row>
    <row r="1769" spans="1:40">
      <c r="A1769" s="26">
        <v>41207.707433124997</v>
      </c>
      <c r="B1769" t="s">
        <v>128</v>
      </c>
      <c r="C1769" t="s">
        <v>1227</v>
      </c>
      <c r="D1769" t="s">
        <v>2071</v>
      </c>
      <c r="E1769" t="s">
        <v>131</v>
      </c>
      <c r="F1769" t="s">
        <v>132</v>
      </c>
      <c r="G1769" t="s">
        <v>133</v>
      </c>
      <c r="H1769" t="s">
        <v>150</v>
      </c>
      <c r="I1769">
        <v>50</v>
      </c>
      <c r="J1769" t="s">
        <v>137</v>
      </c>
      <c r="K1769" t="s">
        <v>151</v>
      </c>
      <c r="L1769">
        <v>50</v>
      </c>
      <c r="M1769" t="s">
        <v>137</v>
      </c>
      <c r="N1769" t="s">
        <v>152</v>
      </c>
      <c r="O1769">
        <v>50</v>
      </c>
      <c r="P1769" t="s">
        <v>137</v>
      </c>
    </row>
    <row r="1770" spans="1:40">
      <c r="A1770" s="26">
        <v>41207.707433124997</v>
      </c>
      <c r="B1770" t="s">
        <v>128</v>
      </c>
      <c r="C1770" t="s">
        <v>1227</v>
      </c>
      <c r="D1770" t="s">
        <v>2072</v>
      </c>
      <c r="E1770" t="s">
        <v>131</v>
      </c>
      <c r="F1770" t="s">
        <v>132</v>
      </c>
      <c r="G1770" t="s">
        <v>133</v>
      </c>
      <c r="H1770" t="s">
        <v>154</v>
      </c>
      <c r="I1770">
        <v>35</v>
      </c>
      <c r="J1770" t="s">
        <v>137</v>
      </c>
      <c r="K1770" t="s">
        <v>155</v>
      </c>
      <c r="L1770">
        <v>5</v>
      </c>
      <c r="M1770" t="s">
        <v>137</v>
      </c>
      <c r="N1770" t="s">
        <v>156</v>
      </c>
      <c r="O1770">
        <v>60</v>
      </c>
      <c r="P1770" t="s">
        <v>137</v>
      </c>
    </row>
    <row r="1771" spans="1:40">
      <c r="A1771" s="26">
        <v>41207.707433124997</v>
      </c>
      <c r="B1771" t="s">
        <v>128</v>
      </c>
      <c r="C1771" t="s">
        <v>1227</v>
      </c>
      <c r="D1771" t="s">
        <v>2073</v>
      </c>
      <c r="E1771" t="s">
        <v>131</v>
      </c>
      <c r="F1771" t="s">
        <v>132</v>
      </c>
      <c r="G1771" t="s">
        <v>133</v>
      </c>
      <c r="H1771" t="s">
        <v>158</v>
      </c>
      <c r="I1771">
        <v>1</v>
      </c>
      <c r="J1771" t="s">
        <v>137</v>
      </c>
    </row>
    <row r="1772" spans="1:40">
      <c r="A1772" s="26">
        <v>41207.707433124997</v>
      </c>
      <c r="B1772" t="s">
        <v>128</v>
      </c>
      <c r="C1772" t="s">
        <v>1227</v>
      </c>
      <c r="D1772" t="s">
        <v>2074</v>
      </c>
      <c r="E1772" t="s">
        <v>131</v>
      </c>
      <c r="F1772" t="s">
        <v>132</v>
      </c>
      <c r="G1772" t="s">
        <v>133</v>
      </c>
      <c r="H1772" t="s">
        <v>160</v>
      </c>
      <c r="I1772">
        <v>30</v>
      </c>
      <c r="J1772" t="s">
        <v>137</v>
      </c>
      <c r="K1772" t="s">
        <v>161</v>
      </c>
      <c r="L1772">
        <v>30</v>
      </c>
      <c r="M1772" t="s">
        <v>137</v>
      </c>
      <c r="N1772" t="s">
        <v>162</v>
      </c>
      <c r="O1772">
        <v>30</v>
      </c>
      <c r="P1772" t="s">
        <v>137</v>
      </c>
      <c r="Q1772" t="s">
        <v>163</v>
      </c>
      <c r="R1772">
        <v>10</v>
      </c>
      <c r="S1772" t="s">
        <v>137</v>
      </c>
      <c r="T1772" t="s">
        <v>164</v>
      </c>
      <c r="U1772">
        <v>20</v>
      </c>
      <c r="V1772" t="s">
        <v>137</v>
      </c>
      <c r="W1772" t="s">
        <v>165</v>
      </c>
      <c r="X1772">
        <v>20</v>
      </c>
      <c r="Y1772" t="s">
        <v>137</v>
      </c>
      <c r="Z1772" t="s">
        <v>166</v>
      </c>
      <c r="AA1772">
        <v>20</v>
      </c>
      <c r="AB1772" t="s">
        <v>137</v>
      </c>
      <c r="AC1772" t="s">
        <v>167</v>
      </c>
      <c r="AD1772">
        <v>20</v>
      </c>
      <c r="AE1772" t="s">
        <v>137</v>
      </c>
      <c r="AF1772" t="s">
        <v>168</v>
      </c>
      <c r="AG1772">
        <v>115200</v>
      </c>
      <c r="AH1772" t="s">
        <v>137</v>
      </c>
      <c r="AI1772" t="s">
        <v>169</v>
      </c>
      <c r="AJ1772">
        <v>12000</v>
      </c>
      <c r="AK1772" t="s">
        <v>137</v>
      </c>
      <c r="AL1772" t="s">
        <v>170</v>
      </c>
      <c r="AM1772">
        <v>30000</v>
      </c>
      <c r="AN1772" t="s">
        <v>137</v>
      </c>
    </row>
    <row r="1773" spans="1:40">
      <c r="A1773" s="26">
        <v>41207.707433124997</v>
      </c>
      <c r="B1773" t="s">
        <v>128</v>
      </c>
      <c r="C1773" t="s">
        <v>1227</v>
      </c>
      <c r="D1773" t="s">
        <v>2075</v>
      </c>
      <c r="E1773" t="s">
        <v>131</v>
      </c>
      <c r="F1773" t="s">
        <v>132</v>
      </c>
      <c r="G1773" t="s">
        <v>133</v>
      </c>
      <c r="H1773" t="s">
        <v>172</v>
      </c>
      <c r="I1773">
        <v>60</v>
      </c>
      <c r="J1773" t="s">
        <v>137</v>
      </c>
      <c r="K1773" t="s">
        <v>173</v>
      </c>
      <c r="L1773">
        <v>40</v>
      </c>
      <c r="M1773" t="s">
        <v>137</v>
      </c>
      <c r="N1773" t="s">
        <v>174</v>
      </c>
      <c r="O1773">
        <v>50</v>
      </c>
      <c r="P1773" t="s">
        <v>137</v>
      </c>
      <c r="Q1773" t="s">
        <v>175</v>
      </c>
      <c r="R1773">
        <v>40</v>
      </c>
      <c r="S1773" t="s">
        <v>137</v>
      </c>
      <c r="T1773" t="s">
        <v>176</v>
      </c>
      <c r="U1773">
        <v>60</v>
      </c>
      <c r="V1773" t="s">
        <v>137</v>
      </c>
      <c r="W1773" t="s">
        <v>177</v>
      </c>
      <c r="X1773">
        <v>50</v>
      </c>
      <c r="Y1773" t="s">
        <v>137</v>
      </c>
      <c r="Z1773" t="s">
        <v>178</v>
      </c>
      <c r="AA1773">
        <v>50</v>
      </c>
      <c r="AB1773" t="s">
        <v>137</v>
      </c>
      <c r="AC1773" t="s">
        <v>179</v>
      </c>
      <c r="AD1773">
        <v>35</v>
      </c>
      <c r="AE1773" t="s">
        <v>137</v>
      </c>
      <c r="AF1773" t="s">
        <v>180</v>
      </c>
      <c r="AG1773">
        <v>8</v>
      </c>
      <c r="AH1773" t="s">
        <v>137</v>
      </c>
      <c r="AI1773" t="s">
        <v>181</v>
      </c>
      <c r="AJ1773">
        <v>90</v>
      </c>
      <c r="AK1773" t="s">
        <v>137</v>
      </c>
      <c r="AL1773" t="s">
        <v>182</v>
      </c>
      <c r="AM1773">
        <v>1</v>
      </c>
      <c r="AN1773" t="s">
        <v>137</v>
      </c>
    </row>
    <row r="1774" spans="1:40">
      <c r="A1774" s="26">
        <v>41207.707433124997</v>
      </c>
      <c r="B1774" t="s">
        <v>128</v>
      </c>
      <c r="C1774" t="s">
        <v>1227</v>
      </c>
      <c r="D1774" t="s">
        <v>2076</v>
      </c>
      <c r="E1774" t="s">
        <v>131</v>
      </c>
      <c r="F1774" t="s">
        <v>132</v>
      </c>
      <c r="G1774" t="s">
        <v>133</v>
      </c>
      <c r="H1774" t="s">
        <v>184</v>
      </c>
      <c r="I1774">
        <v>33</v>
      </c>
      <c r="J1774" t="s">
        <v>137</v>
      </c>
      <c r="K1774" t="s">
        <v>185</v>
      </c>
      <c r="L1774">
        <v>33</v>
      </c>
      <c r="M1774" t="s">
        <v>137</v>
      </c>
      <c r="N1774" t="s">
        <v>186</v>
      </c>
      <c r="O1774">
        <v>34</v>
      </c>
      <c r="P1774" t="s">
        <v>137</v>
      </c>
      <c r="Q1774" t="s">
        <v>164</v>
      </c>
      <c r="R1774">
        <v>20</v>
      </c>
      <c r="S1774" t="s">
        <v>137</v>
      </c>
      <c r="T1774" t="s">
        <v>165</v>
      </c>
      <c r="U1774">
        <v>20</v>
      </c>
      <c r="V1774" t="s">
        <v>137</v>
      </c>
      <c r="W1774" t="s">
        <v>166</v>
      </c>
      <c r="X1774">
        <v>20</v>
      </c>
      <c r="Y1774" t="s">
        <v>137</v>
      </c>
      <c r="Z1774" t="s">
        <v>187</v>
      </c>
      <c r="AA1774">
        <v>20</v>
      </c>
      <c r="AB1774" t="s">
        <v>137</v>
      </c>
      <c r="AC1774" t="s">
        <v>188</v>
      </c>
      <c r="AD1774">
        <v>20</v>
      </c>
      <c r="AE1774" t="s">
        <v>137</v>
      </c>
      <c r="AF1774" t="s">
        <v>189</v>
      </c>
      <c r="AG1774">
        <v>20</v>
      </c>
      <c r="AH1774" t="s">
        <v>137</v>
      </c>
      <c r="AI1774" t="s">
        <v>168</v>
      </c>
      <c r="AJ1774">
        <v>115200</v>
      </c>
      <c r="AK1774" t="s">
        <v>137</v>
      </c>
      <c r="AL1774" t="s">
        <v>169</v>
      </c>
      <c r="AM1774">
        <v>12000</v>
      </c>
      <c r="AN1774" t="s">
        <v>137</v>
      </c>
    </row>
    <row r="1775" spans="1:40">
      <c r="A1775" s="26">
        <v>41207.707433124997</v>
      </c>
      <c r="B1775" t="s">
        <v>128</v>
      </c>
      <c r="C1775" t="s">
        <v>1227</v>
      </c>
      <c r="D1775" t="s">
        <v>2077</v>
      </c>
      <c r="E1775" t="s">
        <v>191</v>
      </c>
      <c r="F1775" t="s">
        <v>192</v>
      </c>
      <c r="G1775" t="s">
        <v>193</v>
      </c>
    </row>
    <row r="1776" spans="1:40">
      <c r="A1776" s="26">
        <v>41207.707433124997</v>
      </c>
      <c r="B1776" t="s">
        <v>128</v>
      </c>
      <c r="C1776" t="s">
        <v>1227</v>
      </c>
      <c r="D1776" t="s">
        <v>2078</v>
      </c>
      <c r="E1776" t="s">
        <v>191</v>
      </c>
      <c r="F1776" t="s">
        <v>2079</v>
      </c>
      <c r="G1776" t="s">
        <v>2080</v>
      </c>
      <c r="H1776" t="s">
        <v>2081</v>
      </c>
    </row>
    <row r="1777" spans="1:40">
      <c r="A1777" s="26">
        <v>41207.707433124997</v>
      </c>
      <c r="B1777" t="s">
        <v>128</v>
      </c>
      <c r="C1777" t="s">
        <v>1378</v>
      </c>
      <c r="D1777" t="s">
        <v>2082</v>
      </c>
    </row>
    <row r="1778" spans="1:40">
      <c r="A1778" s="26">
        <v>41207.707433124997</v>
      </c>
      <c r="B1778" t="s">
        <v>128</v>
      </c>
      <c r="C1778" t="s">
        <v>1378</v>
      </c>
      <c r="D1778" t="s">
        <v>2083</v>
      </c>
      <c r="E1778" t="s">
        <v>131</v>
      </c>
      <c r="F1778" t="s">
        <v>132</v>
      </c>
      <c r="G1778" t="s">
        <v>133</v>
      </c>
      <c r="H1778" t="s">
        <v>134</v>
      </c>
      <c r="I1778">
        <v>950000</v>
      </c>
      <c r="J1778" t="s">
        <v>135</v>
      </c>
      <c r="K1778">
        <v>950000</v>
      </c>
      <c r="L1778" t="s">
        <v>136</v>
      </c>
      <c r="M1778">
        <v>500</v>
      </c>
      <c r="N1778" t="s">
        <v>137</v>
      </c>
      <c r="O1778" t="s">
        <v>138</v>
      </c>
      <c r="P1778">
        <v>300</v>
      </c>
      <c r="Q1778" t="s">
        <v>137</v>
      </c>
    </row>
    <row r="1779" spans="1:40">
      <c r="A1779" s="26">
        <v>41207.707433124997</v>
      </c>
      <c r="B1779" t="s">
        <v>128</v>
      </c>
      <c r="C1779" t="s">
        <v>1378</v>
      </c>
      <c r="D1779" t="s">
        <v>2084</v>
      </c>
      <c r="E1779" t="s">
        <v>131</v>
      </c>
      <c r="F1779" t="s">
        <v>132</v>
      </c>
      <c r="G1779" t="s">
        <v>133</v>
      </c>
      <c r="H1779" t="s">
        <v>140</v>
      </c>
      <c r="I1779">
        <v>49</v>
      </c>
      <c r="J1779" t="s">
        <v>137</v>
      </c>
      <c r="K1779" t="s">
        <v>141</v>
      </c>
      <c r="L1779">
        <v>130</v>
      </c>
      <c r="M1779" t="s">
        <v>137</v>
      </c>
      <c r="N1779" t="s">
        <v>142</v>
      </c>
      <c r="O1779">
        <v>180</v>
      </c>
      <c r="P1779" t="s">
        <v>137</v>
      </c>
      <c r="Q1779" t="s">
        <v>143</v>
      </c>
      <c r="R1779">
        <v>140</v>
      </c>
      <c r="S1779" t="s">
        <v>137</v>
      </c>
      <c r="T1779" t="s">
        <v>144</v>
      </c>
      <c r="U1779">
        <v>80</v>
      </c>
      <c r="V1779" t="s">
        <v>137</v>
      </c>
      <c r="W1779" t="s">
        <v>145</v>
      </c>
      <c r="X1779">
        <v>101</v>
      </c>
      <c r="Y1779" t="s">
        <v>137</v>
      </c>
      <c r="Z1779" t="s">
        <v>146</v>
      </c>
      <c r="AA1779">
        <v>190</v>
      </c>
      <c r="AB1779" t="s">
        <v>137</v>
      </c>
      <c r="AC1779" t="s">
        <v>147</v>
      </c>
      <c r="AD1779">
        <v>20</v>
      </c>
      <c r="AE1779" t="s">
        <v>137</v>
      </c>
    </row>
    <row r="1780" spans="1:40">
      <c r="A1780" s="26">
        <v>41207.707433124997</v>
      </c>
      <c r="B1780" t="s">
        <v>128</v>
      </c>
      <c r="C1780" t="s">
        <v>1378</v>
      </c>
      <c r="D1780" t="s">
        <v>2085</v>
      </c>
    </row>
    <row r="1781" spans="1:40">
      <c r="A1781" s="26">
        <v>41207.707433124997</v>
      </c>
      <c r="B1781" t="s">
        <v>128</v>
      </c>
      <c r="C1781" t="s">
        <v>1378</v>
      </c>
      <c r="D1781" t="s">
        <v>2086</v>
      </c>
      <c r="E1781" t="s">
        <v>131</v>
      </c>
      <c r="F1781" t="s">
        <v>132</v>
      </c>
      <c r="G1781" t="s">
        <v>133</v>
      </c>
      <c r="H1781" t="s">
        <v>150</v>
      </c>
      <c r="I1781">
        <v>50</v>
      </c>
      <c r="J1781" t="s">
        <v>137</v>
      </c>
      <c r="K1781" t="s">
        <v>151</v>
      </c>
      <c r="L1781">
        <v>50</v>
      </c>
      <c r="M1781" t="s">
        <v>137</v>
      </c>
      <c r="N1781" t="s">
        <v>152</v>
      </c>
      <c r="O1781">
        <v>50</v>
      </c>
      <c r="P1781" t="s">
        <v>137</v>
      </c>
    </row>
    <row r="1782" spans="1:40">
      <c r="A1782" s="26">
        <v>41207.707433124997</v>
      </c>
      <c r="B1782" t="s">
        <v>128</v>
      </c>
      <c r="C1782" t="s">
        <v>1378</v>
      </c>
      <c r="D1782" t="s">
        <v>2087</v>
      </c>
      <c r="E1782" t="s">
        <v>131</v>
      </c>
      <c r="F1782" t="s">
        <v>132</v>
      </c>
      <c r="G1782" t="s">
        <v>133</v>
      </c>
      <c r="H1782" t="s">
        <v>154</v>
      </c>
      <c r="I1782">
        <v>35</v>
      </c>
      <c r="J1782" t="s">
        <v>137</v>
      </c>
      <c r="K1782" t="s">
        <v>155</v>
      </c>
      <c r="L1782">
        <v>5</v>
      </c>
      <c r="M1782" t="s">
        <v>137</v>
      </c>
      <c r="N1782" t="s">
        <v>156</v>
      </c>
      <c r="O1782">
        <v>60</v>
      </c>
      <c r="P1782" t="s">
        <v>137</v>
      </c>
    </row>
    <row r="1783" spans="1:40">
      <c r="A1783" s="26">
        <v>41207.707433124997</v>
      </c>
      <c r="B1783" t="s">
        <v>128</v>
      </c>
      <c r="C1783" t="s">
        <v>1378</v>
      </c>
      <c r="D1783" t="s">
        <v>2088</v>
      </c>
      <c r="E1783" t="s">
        <v>131</v>
      </c>
      <c r="F1783" t="s">
        <v>132</v>
      </c>
      <c r="G1783" t="s">
        <v>133</v>
      </c>
      <c r="H1783" t="s">
        <v>158</v>
      </c>
      <c r="I1783">
        <v>1</v>
      </c>
      <c r="J1783" t="s">
        <v>137</v>
      </c>
    </row>
    <row r="1784" spans="1:40">
      <c r="A1784" s="26">
        <v>41207.707433124997</v>
      </c>
      <c r="B1784" t="s">
        <v>128</v>
      </c>
      <c r="C1784" t="s">
        <v>1378</v>
      </c>
      <c r="D1784" t="s">
        <v>2089</v>
      </c>
      <c r="E1784" t="s">
        <v>131</v>
      </c>
      <c r="F1784" t="s">
        <v>132</v>
      </c>
      <c r="G1784" t="s">
        <v>133</v>
      </c>
      <c r="H1784" t="s">
        <v>160</v>
      </c>
      <c r="I1784">
        <v>30</v>
      </c>
      <c r="J1784" t="s">
        <v>137</v>
      </c>
      <c r="K1784" t="s">
        <v>161</v>
      </c>
      <c r="L1784">
        <v>30</v>
      </c>
      <c r="M1784" t="s">
        <v>137</v>
      </c>
      <c r="N1784" t="s">
        <v>162</v>
      </c>
      <c r="O1784">
        <v>30</v>
      </c>
      <c r="P1784" t="s">
        <v>137</v>
      </c>
      <c r="Q1784" t="s">
        <v>163</v>
      </c>
      <c r="R1784">
        <v>10</v>
      </c>
      <c r="S1784" t="s">
        <v>137</v>
      </c>
      <c r="T1784" t="s">
        <v>164</v>
      </c>
      <c r="U1784">
        <v>20</v>
      </c>
      <c r="V1784" t="s">
        <v>137</v>
      </c>
      <c r="W1784" t="s">
        <v>165</v>
      </c>
      <c r="X1784">
        <v>20</v>
      </c>
      <c r="Y1784" t="s">
        <v>137</v>
      </c>
      <c r="Z1784" t="s">
        <v>166</v>
      </c>
      <c r="AA1784">
        <v>20</v>
      </c>
      <c r="AB1784" t="s">
        <v>137</v>
      </c>
      <c r="AC1784" t="s">
        <v>167</v>
      </c>
      <c r="AD1784">
        <v>20</v>
      </c>
      <c r="AE1784" t="s">
        <v>137</v>
      </c>
      <c r="AF1784" t="s">
        <v>168</v>
      </c>
      <c r="AG1784">
        <v>115200</v>
      </c>
      <c r="AH1784" t="s">
        <v>137</v>
      </c>
      <c r="AI1784" t="s">
        <v>169</v>
      </c>
      <c r="AJ1784">
        <v>12000</v>
      </c>
      <c r="AK1784" t="s">
        <v>137</v>
      </c>
      <c r="AL1784" t="s">
        <v>170</v>
      </c>
      <c r="AM1784">
        <v>30000</v>
      </c>
      <c r="AN1784" t="s">
        <v>137</v>
      </c>
    </row>
    <row r="1785" spans="1:40">
      <c r="A1785" s="26">
        <v>41207.707433124997</v>
      </c>
      <c r="B1785" t="s">
        <v>128</v>
      </c>
      <c r="C1785" t="s">
        <v>1378</v>
      </c>
      <c r="D1785" t="s">
        <v>2090</v>
      </c>
      <c r="E1785" t="s">
        <v>131</v>
      </c>
      <c r="F1785" t="s">
        <v>132</v>
      </c>
      <c r="G1785" t="s">
        <v>133</v>
      </c>
      <c r="H1785" t="s">
        <v>172</v>
      </c>
      <c r="I1785">
        <v>60</v>
      </c>
      <c r="J1785" t="s">
        <v>137</v>
      </c>
      <c r="K1785" t="s">
        <v>173</v>
      </c>
      <c r="L1785">
        <v>40</v>
      </c>
      <c r="M1785" t="s">
        <v>137</v>
      </c>
      <c r="N1785" t="s">
        <v>174</v>
      </c>
      <c r="O1785">
        <v>50</v>
      </c>
      <c r="P1785" t="s">
        <v>137</v>
      </c>
      <c r="Q1785" t="s">
        <v>175</v>
      </c>
      <c r="R1785">
        <v>40</v>
      </c>
      <c r="S1785" t="s">
        <v>137</v>
      </c>
      <c r="T1785" t="s">
        <v>176</v>
      </c>
      <c r="U1785">
        <v>60</v>
      </c>
      <c r="V1785" t="s">
        <v>137</v>
      </c>
      <c r="W1785" t="s">
        <v>177</v>
      </c>
      <c r="X1785">
        <v>50</v>
      </c>
      <c r="Y1785" t="s">
        <v>137</v>
      </c>
      <c r="Z1785" t="s">
        <v>178</v>
      </c>
      <c r="AA1785">
        <v>50</v>
      </c>
      <c r="AB1785" t="s">
        <v>137</v>
      </c>
      <c r="AC1785" t="s">
        <v>179</v>
      </c>
      <c r="AD1785">
        <v>35</v>
      </c>
      <c r="AE1785" t="s">
        <v>137</v>
      </c>
      <c r="AF1785" t="s">
        <v>180</v>
      </c>
      <c r="AG1785">
        <v>8</v>
      </c>
      <c r="AH1785" t="s">
        <v>137</v>
      </c>
      <c r="AI1785" t="s">
        <v>181</v>
      </c>
      <c r="AJ1785">
        <v>90</v>
      </c>
      <c r="AK1785" t="s">
        <v>137</v>
      </c>
      <c r="AL1785" t="s">
        <v>182</v>
      </c>
      <c r="AM1785">
        <v>1</v>
      </c>
      <c r="AN1785" t="s">
        <v>137</v>
      </c>
    </row>
    <row r="1786" spans="1:40">
      <c r="A1786" s="26">
        <v>41207.707433124997</v>
      </c>
      <c r="B1786" t="s">
        <v>128</v>
      </c>
      <c r="C1786" t="s">
        <v>1378</v>
      </c>
      <c r="D1786" t="s">
        <v>2091</v>
      </c>
      <c r="E1786" t="s">
        <v>131</v>
      </c>
      <c r="F1786" t="s">
        <v>132</v>
      </c>
      <c r="G1786" t="s">
        <v>133</v>
      </c>
      <c r="H1786" t="s">
        <v>184</v>
      </c>
      <c r="I1786">
        <v>33</v>
      </c>
      <c r="J1786" t="s">
        <v>137</v>
      </c>
      <c r="K1786" t="s">
        <v>185</v>
      </c>
      <c r="L1786">
        <v>33</v>
      </c>
      <c r="M1786" t="s">
        <v>137</v>
      </c>
      <c r="N1786" t="s">
        <v>186</v>
      </c>
      <c r="O1786">
        <v>34</v>
      </c>
      <c r="P1786" t="s">
        <v>137</v>
      </c>
      <c r="Q1786" t="s">
        <v>164</v>
      </c>
      <c r="R1786">
        <v>20</v>
      </c>
      <c r="S1786" t="s">
        <v>137</v>
      </c>
      <c r="T1786" t="s">
        <v>165</v>
      </c>
      <c r="U1786">
        <v>20</v>
      </c>
      <c r="V1786" t="s">
        <v>137</v>
      </c>
      <c r="W1786" t="s">
        <v>166</v>
      </c>
      <c r="X1786">
        <v>20</v>
      </c>
      <c r="Y1786" t="s">
        <v>137</v>
      </c>
      <c r="Z1786" t="s">
        <v>187</v>
      </c>
      <c r="AA1786">
        <v>20</v>
      </c>
      <c r="AB1786" t="s">
        <v>137</v>
      </c>
      <c r="AC1786" t="s">
        <v>188</v>
      </c>
      <c r="AD1786">
        <v>20</v>
      </c>
      <c r="AE1786" t="s">
        <v>137</v>
      </c>
      <c r="AF1786" t="s">
        <v>189</v>
      </c>
      <c r="AG1786">
        <v>20</v>
      </c>
      <c r="AH1786" t="s">
        <v>137</v>
      </c>
      <c r="AI1786" t="s">
        <v>168</v>
      </c>
      <c r="AJ1786">
        <v>115200</v>
      </c>
      <c r="AK1786" t="s">
        <v>137</v>
      </c>
      <c r="AL1786" t="s">
        <v>169</v>
      </c>
      <c r="AM1786">
        <v>12000</v>
      </c>
      <c r="AN1786" t="s">
        <v>137</v>
      </c>
    </row>
    <row r="1787" spans="1:40">
      <c r="A1787" s="26">
        <v>41207.707433124997</v>
      </c>
      <c r="B1787" t="s">
        <v>128</v>
      </c>
      <c r="C1787" t="s">
        <v>1378</v>
      </c>
      <c r="D1787" t="s">
        <v>2092</v>
      </c>
      <c r="E1787" t="s">
        <v>191</v>
      </c>
      <c r="F1787" t="s">
        <v>192</v>
      </c>
      <c r="G1787" t="s">
        <v>193</v>
      </c>
    </row>
    <row r="1788" spans="1:40">
      <c r="A1788" s="26">
        <v>41207.707433124997</v>
      </c>
      <c r="B1788" t="s">
        <v>128</v>
      </c>
      <c r="C1788" t="s">
        <v>1378</v>
      </c>
      <c r="D1788" t="s">
        <v>2093</v>
      </c>
      <c r="E1788" t="s">
        <v>191</v>
      </c>
      <c r="F1788" t="s">
        <v>2094</v>
      </c>
      <c r="G1788" t="s">
        <v>2095</v>
      </c>
      <c r="H1788" t="s">
        <v>2096</v>
      </c>
    </row>
    <row r="1789" spans="1:40">
      <c r="A1789" s="26">
        <v>41207.707433136573</v>
      </c>
      <c r="B1789" t="s">
        <v>128</v>
      </c>
      <c r="C1789" t="s">
        <v>564</v>
      </c>
      <c r="D1789" t="s">
        <v>2097</v>
      </c>
      <c r="E1789" t="s">
        <v>131</v>
      </c>
      <c r="F1789" t="s">
        <v>132</v>
      </c>
      <c r="G1789" t="s">
        <v>133</v>
      </c>
      <c r="H1789" t="s">
        <v>160</v>
      </c>
      <c r="I1789">
        <v>30</v>
      </c>
      <c r="J1789" t="s">
        <v>137</v>
      </c>
      <c r="K1789" t="s">
        <v>161</v>
      </c>
      <c r="L1789">
        <v>30</v>
      </c>
      <c r="M1789" t="s">
        <v>137</v>
      </c>
      <c r="N1789" t="s">
        <v>162</v>
      </c>
      <c r="O1789">
        <v>30</v>
      </c>
      <c r="P1789" t="s">
        <v>137</v>
      </c>
      <c r="Q1789" t="s">
        <v>163</v>
      </c>
      <c r="R1789">
        <v>10</v>
      </c>
      <c r="S1789" t="s">
        <v>137</v>
      </c>
      <c r="T1789" t="s">
        <v>164</v>
      </c>
      <c r="U1789">
        <v>20</v>
      </c>
      <c r="V1789" t="s">
        <v>137</v>
      </c>
      <c r="W1789" t="s">
        <v>165</v>
      </c>
      <c r="X1789">
        <v>20</v>
      </c>
      <c r="Y1789" t="s">
        <v>137</v>
      </c>
      <c r="Z1789" t="s">
        <v>166</v>
      </c>
      <c r="AA1789">
        <v>20</v>
      </c>
      <c r="AB1789" t="s">
        <v>137</v>
      </c>
      <c r="AC1789" t="s">
        <v>167</v>
      </c>
      <c r="AD1789">
        <v>20</v>
      </c>
      <c r="AE1789" t="s">
        <v>137</v>
      </c>
      <c r="AF1789" t="s">
        <v>168</v>
      </c>
      <c r="AG1789">
        <v>115200</v>
      </c>
      <c r="AH1789" t="s">
        <v>137</v>
      </c>
      <c r="AI1789" t="s">
        <v>169</v>
      </c>
      <c r="AJ1789">
        <v>12000</v>
      </c>
      <c r="AK1789" t="s">
        <v>137</v>
      </c>
      <c r="AL1789" t="s">
        <v>170</v>
      </c>
      <c r="AM1789">
        <v>30000</v>
      </c>
      <c r="AN1789" t="s">
        <v>137</v>
      </c>
    </row>
    <row r="1790" spans="1:40">
      <c r="A1790" s="26">
        <v>41207.707433136573</v>
      </c>
      <c r="B1790" t="s">
        <v>128</v>
      </c>
      <c r="C1790" t="s">
        <v>564</v>
      </c>
      <c r="D1790" t="s">
        <v>2098</v>
      </c>
      <c r="E1790" t="s">
        <v>131</v>
      </c>
      <c r="F1790" t="s">
        <v>132</v>
      </c>
      <c r="G1790" t="s">
        <v>133</v>
      </c>
      <c r="H1790" t="s">
        <v>172</v>
      </c>
      <c r="I1790">
        <v>60</v>
      </c>
      <c r="J1790" t="s">
        <v>137</v>
      </c>
      <c r="K1790" t="s">
        <v>173</v>
      </c>
      <c r="L1790">
        <v>40</v>
      </c>
      <c r="M1790" t="s">
        <v>137</v>
      </c>
      <c r="N1790" t="s">
        <v>174</v>
      </c>
      <c r="O1790">
        <v>50</v>
      </c>
      <c r="P1790" t="s">
        <v>137</v>
      </c>
      <c r="Q1790" t="s">
        <v>175</v>
      </c>
      <c r="R1790">
        <v>40</v>
      </c>
      <c r="S1790" t="s">
        <v>137</v>
      </c>
      <c r="T1790" t="s">
        <v>176</v>
      </c>
      <c r="U1790">
        <v>60</v>
      </c>
      <c r="V1790" t="s">
        <v>137</v>
      </c>
      <c r="W1790" t="s">
        <v>177</v>
      </c>
      <c r="X1790">
        <v>50</v>
      </c>
      <c r="Y1790" t="s">
        <v>137</v>
      </c>
      <c r="Z1790" t="s">
        <v>178</v>
      </c>
      <c r="AA1790">
        <v>50</v>
      </c>
      <c r="AB1790" t="s">
        <v>137</v>
      </c>
      <c r="AC1790" t="s">
        <v>179</v>
      </c>
      <c r="AD1790">
        <v>35</v>
      </c>
      <c r="AE1790" t="s">
        <v>137</v>
      </c>
      <c r="AF1790" t="s">
        <v>180</v>
      </c>
      <c r="AG1790">
        <v>8</v>
      </c>
      <c r="AH1790" t="s">
        <v>137</v>
      </c>
      <c r="AI1790" t="s">
        <v>181</v>
      </c>
      <c r="AJ1790">
        <v>90</v>
      </c>
      <c r="AK1790" t="s">
        <v>137</v>
      </c>
      <c r="AL1790" t="s">
        <v>182</v>
      </c>
      <c r="AM1790">
        <v>1</v>
      </c>
      <c r="AN1790" t="s">
        <v>137</v>
      </c>
    </row>
    <row r="1791" spans="1:40">
      <c r="A1791" s="26">
        <v>41207.707433136573</v>
      </c>
      <c r="B1791" t="s">
        <v>128</v>
      </c>
      <c r="C1791" t="s">
        <v>564</v>
      </c>
      <c r="D1791" t="s">
        <v>2099</v>
      </c>
      <c r="E1791" t="s">
        <v>131</v>
      </c>
      <c r="F1791" t="s">
        <v>132</v>
      </c>
      <c r="G1791" t="s">
        <v>133</v>
      </c>
      <c r="H1791" t="s">
        <v>184</v>
      </c>
      <c r="I1791">
        <v>33</v>
      </c>
      <c r="J1791" t="s">
        <v>137</v>
      </c>
      <c r="K1791" t="s">
        <v>185</v>
      </c>
      <c r="L1791">
        <v>33</v>
      </c>
      <c r="M1791" t="s">
        <v>137</v>
      </c>
      <c r="N1791" t="s">
        <v>186</v>
      </c>
      <c r="O1791">
        <v>34</v>
      </c>
      <c r="P1791" t="s">
        <v>137</v>
      </c>
      <c r="Q1791" t="s">
        <v>164</v>
      </c>
      <c r="R1791">
        <v>20</v>
      </c>
      <c r="S1791" t="s">
        <v>137</v>
      </c>
      <c r="T1791" t="s">
        <v>165</v>
      </c>
      <c r="U1791">
        <v>20</v>
      </c>
      <c r="V1791" t="s">
        <v>137</v>
      </c>
      <c r="W1791" t="s">
        <v>166</v>
      </c>
      <c r="X1791">
        <v>20</v>
      </c>
      <c r="Y1791" t="s">
        <v>137</v>
      </c>
      <c r="Z1791" t="s">
        <v>187</v>
      </c>
      <c r="AA1791">
        <v>20</v>
      </c>
      <c r="AB1791" t="s">
        <v>137</v>
      </c>
      <c r="AC1791" t="s">
        <v>188</v>
      </c>
      <c r="AD1791">
        <v>20</v>
      </c>
      <c r="AE1791" t="s">
        <v>137</v>
      </c>
      <c r="AF1791" t="s">
        <v>189</v>
      </c>
      <c r="AG1791">
        <v>20</v>
      </c>
      <c r="AH1791" t="s">
        <v>137</v>
      </c>
      <c r="AI1791" t="s">
        <v>168</v>
      </c>
      <c r="AJ1791">
        <v>115200</v>
      </c>
      <c r="AK1791" t="s">
        <v>137</v>
      </c>
      <c r="AL1791" t="s">
        <v>169</v>
      </c>
      <c r="AM1791">
        <v>12000</v>
      </c>
      <c r="AN1791" t="s">
        <v>137</v>
      </c>
    </row>
    <row r="1792" spans="1:40">
      <c r="A1792" s="26">
        <v>41207.707433136573</v>
      </c>
      <c r="B1792" t="s">
        <v>128</v>
      </c>
      <c r="C1792" t="s">
        <v>564</v>
      </c>
      <c r="D1792" t="s">
        <v>2100</v>
      </c>
      <c r="E1792" t="s">
        <v>191</v>
      </c>
      <c r="F1792" t="s">
        <v>192</v>
      </c>
      <c r="G1792" t="s">
        <v>193</v>
      </c>
    </row>
    <row r="1793" spans="1:40">
      <c r="A1793" s="26">
        <v>41207.707433136573</v>
      </c>
      <c r="B1793" t="s">
        <v>128</v>
      </c>
      <c r="C1793" t="s">
        <v>564</v>
      </c>
      <c r="D1793" t="s">
        <v>2101</v>
      </c>
      <c r="E1793" t="s">
        <v>191</v>
      </c>
      <c r="F1793" t="s">
        <v>2102</v>
      </c>
      <c r="G1793" t="s">
        <v>2103</v>
      </c>
      <c r="H1793" t="s">
        <v>2104</v>
      </c>
    </row>
    <row r="1794" spans="1:40">
      <c r="A1794" s="26">
        <v>41207.707433136573</v>
      </c>
      <c r="B1794" t="s">
        <v>128</v>
      </c>
      <c r="C1794" t="s">
        <v>775</v>
      </c>
      <c r="D1794" t="s">
        <v>2105</v>
      </c>
      <c r="E1794" t="s">
        <v>131</v>
      </c>
      <c r="F1794" t="s">
        <v>132</v>
      </c>
      <c r="G1794" t="s">
        <v>133</v>
      </c>
      <c r="H1794" t="s">
        <v>184</v>
      </c>
      <c r="I1794">
        <v>33</v>
      </c>
      <c r="J1794" t="s">
        <v>137</v>
      </c>
      <c r="K1794" t="s">
        <v>185</v>
      </c>
      <c r="L1794">
        <v>33</v>
      </c>
      <c r="M1794" t="s">
        <v>137</v>
      </c>
      <c r="N1794" t="s">
        <v>186</v>
      </c>
      <c r="O1794">
        <v>34</v>
      </c>
      <c r="P1794" t="s">
        <v>137</v>
      </c>
      <c r="Q1794" t="s">
        <v>164</v>
      </c>
      <c r="R1794">
        <v>20</v>
      </c>
      <c r="S1794" t="s">
        <v>137</v>
      </c>
      <c r="T1794" t="s">
        <v>165</v>
      </c>
      <c r="U1794">
        <v>20</v>
      </c>
      <c r="V1794" t="s">
        <v>137</v>
      </c>
      <c r="W1794" t="s">
        <v>166</v>
      </c>
      <c r="X1794">
        <v>20</v>
      </c>
      <c r="Y1794" t="s">
        <v>137</v>
      </c>
      <c r="Z1794" t="s">
        <v>187</v>
      </c>
      <c r="AA1794">
        <v>20</v>
      </c>
      <c r="AB1794" t="s">
        <v>137</v>
      </c>
      <c r="AC1794" t="s">
        <v>188</v>
      </c>
      <c r="AD1794">
        <v>20</v>
      </c>
      <c r="AE1794" t="s">
        <v>137</v>
      </c>
      <c r="AF1794" t="s">
        <v>189</v>
      </c>
      <c r="AG1794">
        <v>20</v>
      </c>
      <c r="AH1794" t="s">
        <v>137</v>
      </c>
      <c r="AI1794" t="s">
        <v>168</v>
      </c>
      <c r="AJ1794">
        <v>115200</v>
      </c>
      <c r="AK1794" t="s">
        <v>137</v>
      </c>
      <c r="AL1794" t="s">
        <v>169</v>
      </c>
      <c r="AM1794">
        <v>12000</v>
      </c>
      <c r="AN1794" t="s">
        <v>137</v>
      </c>
    </row>
    <row r="1795" spans="1:40">
      <c r="A1795" s="26">
        <v>41207.707433136573</v>
      </c>
      <c r="B1795" t="s">
        <v>128</v>
      </c>
      <c r="C1795" t="s">
        <v>775</v>
      </c>
      <c r="D1795" t="s">
        <v>2106</v>
      </c>
      <c r="E1795" t="s">
        <v>191</v>
      </c>
      <c r="F1795" t="s">
        <v>192</v>
      </c>
      <c r="G1795" t="s">
        <v>193</v>
      </c>
    </row>
    <row r="1796" spans="1:40">
      <c r="A1796" s="26">
        <v>41207.707433136573</v>
      </c>
      <c r="B1796" t="s">
        <v>128</v>
      </c>
      <c r="C1796" t="s">
        <v>775</v>
      </c>
      <c r="D1796" t="s">
        <v>2107</v>
      </c>
      <c r="E1796" t="s">
        <v>191</v>
      </c>
      <c r="F1796" t="s">
        <v>2108</v>
      </c>
      <c r="G1796" t="s">
        <v>2109</v>
      </c>
      <c r="H1796" t="s">
        <v>2110</v>
      </c>
    </row>
    <row r="1797" spans="1:40">
      <c r="A1797" s="26">
        <v>41207.707433136573</v>
      </c>
      <c r="B1797" t="s">
        <v>128</v>
      </c>
      <c r="C1797" t="s">
        <v>775</v>
      </c>
      <c r="D1797" t="s">
        <v>2111</v>
      </c>
      <c r="E1797" t="s">
        <v>131</v>
      </c>
      <c r="F1797" t="s">
        <v>132</v>
      </c>
      <c r="G1797" t="s">
        <v>133</v>
      </c>
      <c r="H1797" t="s">
        <v>172</v>
      </c>
      <c r="I1797">
        <v>60</v>
      </c>
      <c r="J1797" t="s">
        <v>137</v>
      </c>
      <c r="K1797" t="s">
        <v>173</v>
      </c>
      <c r="L1797">
        <v>40</v>
      </c>
      <c r="M1797" t="s">
        <v>137</v>
      </c>
      <c r="N1797" t="s">
        <v>174</v>
      </c>
      <c r="O1797">
        <v>50</v>
      </c>
      <c r="P1797" t="s">
        <v>137</v>
      </c>
      <c r="Q1797" t="s">
        <v>175</v>
      </c>
      <c r="R1797">
        <v>40</v>
      </c>
      <c r="S1797" t="s">
        <v>137</v>
      </c>
      <c r="T1797" t="s">
        <v>176</v>
      </c>
      <c r="U1797">
        <v>60</v>
      </c>
      <c r="V1797" t="s">
        <v>137</v>
      </c>
      <c r="W1797" t="s">
        <v>177</v>
      </c>
      <c r="X1797">
        <v>50</v>
      </c>
      <c r="Y1797" t="s">
        <v>137</v>
      </c>
      <c r="Z1797" t="s">
        <v>178</v>
      </c>
      <c r="AA1797">
        <v>50</v>
      </c>
      <c r="AB1797" t="s">
        <v>137</v>
      </c>
      <c r="AC1797" t="s">
        <v>179</v>
      </c>
      <c r="AD1797">
        <v>35</v>
      </c>
      <c r="AE1797" t="s">
        <v>137</v>
      </c>
      <c r="AF1797" t="s">
        <v>180</v>
      </c>
      <c r="AG1797">
        <v>8</v>
      </c>
      <c r="AH1797" t="s">
        <v>137</v>
      </c>
      <c r="AI1797" t="s">
        <v>181</v>
      </c>
      <c r="AJ1797">
        <v>90</v>
      </c>
      <c r="AK1797" t="s">
        <v>137</v>
      </c>
      <c r="AL1797" t="s">
        <v>182</v>
      </c>
      <c r="AM1797">
        <v>1</v>
      </c>
      <c r="AN1797" t="s">
        <v>137</v>
      </c>
    </row>
    <row r="1798" spans="1:40">
      <c r="A1798" s="26">
        <v>41207.707433194446</v>
      </c>
      <c r="B1798" t="s">
        <v>128</v>
      </c>
      <c r="C1798" t="s">
        <v>1976</v>
      </c>
      <c r="D1798" t="s">
        <v>2112</v>
      </c>
      <c r="E1798" t="s">
        <v>191</v>
      </c>
      <c r="F1798" t="s">
        <v>225</v>
      </c>
      <c r="G1798" t="s">
        <v>2113</v>
      </c>
      <c r="H1798" t="s">
        <v>2114</v>
      </c>
    </row>
    <row r="1799" spans="1:40">
      <c r="A1799" s="26">
        <v>41207.707433194446</v>
      </c>
      <c r="B1799" t="s">
        <v>128</v>
      </c>
      <c r="C1799" t="s">
        <v>1976</v>
      </c>
      <c r="D1799" t="s">
        <v>2115</v>
      </c>
    </row>
    <row r="1800" spans="1:40">
      <c r="A1800" s="26">
        <v>41207.707433263888</v>
      </c>
      <c r="B1800" t="s">
        <v>128</v>
      </c>
      <c r="C1800" t="s">
        <v>473</v>
      </c>
      <c r="D1800" t="s">
        <v>2116</v>
      </c>
    </row>
    <row r="1801" spans="1:40">
      <c r="A1801" s="26">
        <v>41207.707433263888</v>
      </c>
      <c r="B1801" t="s">
        <v>128</v>
      </c>
      <c r="C1801" t="s">
        <v>473</v>
      </c>
      <c r="D1801" t="s">
        <v>2117</v>
      </c>
      <c r="E1801" t="s">
        <v>131</v>
      </c>
      <c r="F1801" t="s">
        <v>132</v>
      </c>
      <c r="G1801" t="s">
        <v>133</v>
      </c>
      <c r="H1801" t="s">
        <v>134</v>
      </c>
      <c r="I1801">
        <v>950000</v>
      </c>
      <c r="J1801" t="s">
        <v>135</v>
      </c>
      <c r="K1801">
        <v>950000</v>
      </c>
      <c r="L1801" t="s">
        <v>136</v>
      </c>
      <c r="M1801">
        <v>500</v>
      </c>
      <c r="N1801" t="s">
        <v>137</v>
      </c>
      <c r="O1801" t="s">
        <v>138</v>
      </c>
      <c r="P1801">
        <v>300</v>
      </c>
      <c r="Q1801" t="s">
        <v>137</v>
      </c>
    </row>
    <row r="1802" spans="1:40">
      <c r="A1802" s="26">
        <v>41207.707433263888</v>
      </c>
      <c r="B1802" t="s">
        <v>128</v>
      </c>
      <c r="C1802" t="s">
        <v>473</v>
      </c>
      <c r="D1802" t="s">
        <v>2118</v>
      </c>
      <c r="E1802" t="s">
        <v>131</v>
      </c>
      <c r="F1802" t="s">
        <v>132</v>
      </c>
      <c r="G1802" t="s">
        <v>133</v>
      </c>
      <c r="H1802" t="s">
        <v>140</v>
      </c>
      <c r="I1802">
        <v>49</v>
      </c>
      <c r="J1802" t="s">
        <v>137</v>
      </c>
      <c r="K1802" t="s">
        <v>141</v>
      </c>
      <c r="L1802">
        <v>130</v>
      </c>
      <c r="M1802" t="s">
        <v>137</v>
      </c>
      <c r="N1802" t="s">
        <v>142</v>
      </c>
      <c r="O1802">
        <v>180</v>
      </c>
      <c r="P1802" t="s">
        <v>137</v>
      </c>
      <c r="Q1802" t="s">
        <v>143</v>
      </c>
      <c r="R1802">
        <v>140</v>
      </c>
      <c r="S1802" t="s">
        <v>137</v>
      </c>
      <c r="T1802" t="s">
        <v>144</v>
      </c>
      <c r="U1802">
        <v>80</v>
      </c>
      <c r="V1802" t="s">
        <v>137</v>
      </c>
      <c r="W1802" t="s">
        <v>145</v>
      </c>
      <c r="X1802">
        <v>101</v>
      </c>
      <c r="Y1802" t="s">
        <v>137</v>
      </c>
      <c r="Z1802" t="s">
        <v>146</v>
      </c>
      <c r="AA1802">
        <v>190</v>
      </c>
      <c r="AB1802" t="s">
        <v>137</v>
      </c>
      <c r="AC1802" t="s">
        <v>147</v>
      </c>
      <c r="AD1802">
        <v>20</v>
      </c>
      <c r="AE1802" t="s">
        <v>137</v>
      </c>
    </row>
    <row r="1803" spans="1:40">
      <c r="A1803" s="26">
        <v>41207.707433263888</v>
      </c>
      <c r="B1803" t="s">
        <v>128</v>
      </c>
      <c r="C1803" t="s">
        <v>473</v>
      </c>
      <c r="D1803" t="s">
        <v>2119</v>
      </c>
    </row>
    <row r="1804" spans="1:40">
      <c r="A1804" s="26">
        <v>41207.707433263888</v>
      </c>
      <c r="B1804" t="s">
        <v>128</v>
      </c>
      <c r="C1804" t="s">
        <v>473</v>
      </c>
      <c r="D1804" t="s">
        <v>2120</v>
      </c>
      <c r="E1804" t="s">
        <v>131</v>
      </c>
      <c r="F1804" t="s">
        <v>132</v>
      </c>
      <c r="G1804" t="s">
        <v>133</v>
      </c>
      <c r="H1804" t="s">
        <v>150</v>
      </c>
      <c r="I1804">
        <v>50</v>
      </c>
      <c r="J1804" t="s">
        <v>137</v>
      </c>
      <c r="K1804" t="s">
        <v>151</v>
      </c>
      <c r="L1804">
        <v>50</v>
      </c>
      <c r="M1804" t="s">
        <v>137</v>
      </c>
      <c r="N1804" t="s">
        <v>152</v>
      </c>
      <c r="O1804">
        <v>50</v>
      </c>
      <c r="P1804" t="s">
        <v>137</v>
      </c>
    </row>
    <row r="1805" spans="1:40">
      <c r="A1805" s="26">
        <v>41207.707433263888</v>
      </c>
      <c r="B1805" t="s">
        <v>128</v>
      </c>
      <c r="C1805" t="s">
        <v>473</v>
      </c>
      <c r="D1805" t="s">
        <v>2121</v>
      </c>
      <c r="E1805" t="s">
        <v>131</v>
      </c>
      <c r="F1805" t="s">
        <v>132</v>
      </c>
      <c r="G1805" t="s">
        <v>133</v>
      </c>
      <c r="H1805" t="s">
        <v>154</v>
      </c>
      <c r="I1805">
        <v>35</v>
      </c>
      <c r="J1805" t="s">
        <v>137</v>
      </c>
      <c r="K1805" t="s">
        <v>155</v>
      </c>
      <c r="L1805">
        <v>5</v>
      </c>
      <c r="M1805" t="s">
        <v>137</v>
      </c>
      <c r="N1805" t="s">
        <v>156</v>
      </c>
      <c r="O1805">
        <v>60</v>
      </c>
      <c r="P1805" t="s">
        <v>137</v>
      </c>
    </row>
    <row r="1806" spans="1:40">
      <c r="A1806" s="26">
        <v>41207.707433263888</v>
      </c>
      <c r="B1806" t="s">
        <v>128</v>
      </c>
      <c r="C1806" t="s">
        <v>473</v>
      </c>
      <c r="D1806" t="s">
        <v>2122</v>
      </c>
      <c r="E1806" t="s">
        <v>131</v>
      </c>
      <c r="F1806" t="s">
        <v>132</v>
      </c>
      <c r="G1806" t="s">
        <v>133</v>
      </c>
      <c r="H1806" t="s">
        <v>158</v>
      </c>
      <c r="I1806">
        <v>1</v>
      </c>
      <c r="J1806" t="s">
        <v>137</v>
      </c>
    </row>
    <row r="1807" spans="1:40">
      <c r="A1807" s="26">
        <v>41207.707433263888</v>
      </c>
      <c r="B1807" t="s">
        <v>128</v>
      </c>
      <c r="C1807" t="s">
        <v>473</v>
      </c>
      <c r="D1807" t="s">
        <v>2123</v>
      </c>
      <c r="E1807" t="s">
        <v>131</v>
      </c>
      <c r="F1807" t="s">
        <v>132</v>
      </c>
      <c r="G1807" t="s">
        <v>133</v>
      </c>
      <c r="H1807" t="s">
        <v>160</v>
      </c>
      <c r="I1807">
        <v>30</v>
      </c>
      <c r="J1807" t="s">
        <v>137</v>
      </c>
      <c r="K1807" t="s">
        <v>161</v>
      </c>
      <c r="L1807">
        <v>30</v>
      </c>
      <c r="M1807" t="s">
        <v>137</v>
      </c>
      <c r="N1807" t="s">
        <v>162</v>
      </c>
      <c r="O1807">
        <v>30</v>
      </c>
      <c r="P1807" t="s">
        <v>137</v>
      </c>
      <c r="Q1807" t="s">
        <v>163</v>
      </c>
      <c r="R1807">
        <v>10</v>
      </c>
      <c r="S1807" t="s">
        <v>137</v>
      </c>
      <c r="T1807" t="s">
        <v>164</v>
      </c>
      <c r="U1807">
        <v>20</v>
      </c>
      <c r="V1807" t="s">
        <v>137</v>
      </c>
      <c r="W1807" t="s">
        <v>165</v>
      </c>
      <c r="X1807">
        <v>20</v>
      </c>
      <c r="Y1807" t="s">
        <v>137</v>
      </c>
      <c r="Z1807" t="s">
        <v>166</v>
      </c>
      <c r="AA1807">
        <v>20</v>
      </c>
      <c r="AB1807" t="s">
        <v>137</v>
      </c>
      <c r="AC1807" t="s">
        <v>167</v>
      </c>
      <c r="AD1807">
        <v>20</v>
      </c>
      <c r="AE1807" t="s">
        <v>137</v>
      </c>
      <c r="AF1807" t="s">
        <v>168</v>
      </c>
      <c r="AG1807">
        <v>115200</v>
      </c>
      <c r="AH1807" t="s">
        <v>137</v>
      </c>
      <c r="AI1807" t="s">
        <v>169</v>
      </c>
      <c r="AJ1807">
        <v>12000</v>
      </c>
      <c r="AK1807" t="s">
        <v>137</v>
      </c>
      <c r="AL1807" t="s">
        <v>170</v>
      </c>
      <c r="AM1807">
        <v>30000</v>
      </c>
      <c r="AN1807" t="s">
        <v>137</v>
      </c>
    </row>
    <row r="1808" spans="1:40">
      <c r="A1808" s="26">
        <v>41207.707433263888</v>
      </c>
      <c r="B1808" t="s">
        <v>128</v>
      </c>
      <c r="C1808" t="s">
        <v>473</v>
      </c>
      <c r="D1808" t="s">
        <v>2124</v>
      </c>
      <c r="E1808" t="s">
        <v>131</v>
      </c>
      <c r="F1808" t="s">
        <v>132</v>
      </c>
      <c r="G1808" t="s">
        <v>133</v>
      </c>
      <c r="H1808" t="s">
        <v>172</v>
      </c>
      <c r="I1808">
        <v>60</v>
      </c>
      <c r="J1808" t="s">
        <v>137</v>
      </c>
      <c r="K1808" t="s">
        <v>173</v>
      </c>
      <c r="L1808">
        <v>40</v>
      </c>
      <c r="M1808" t="s">
        <v>137</v>
      </c>
      <c r="N1808" t="s">
        <v>174</v>
      </c>
      <c r="O1808">
        <v>50</v>
      </c>
      <c r="P1808" t="s">
        <v>137</v>
      </c>
      <c r="Q1808" t="s">
        <v>175</v>
      </c>
      <c r="R1808">
        <v>40</v>
      </c>
      <c r="S1808" t="s">
        <v>137</v>
      </c>
      <c r="T1808" t="s">
        <v>176</v>
      </c>
      <c r="U1808">
        <v>60</v>
      </c>
      <c r="V1808" t="s">
        <v>137</v>
      </c>
      <c r="W1808" t="s">
        <v>177</v>
      </c>
      <c r="X1808">
        <v>50</v>
      </c>
      <c r="Y1808" t="s">
        <v>137</v>
      </c>
      <c r="Z1808" t="s">
        <v>178</v>
      </c>
      <c r="AA1808">
        <v>50</v>
      </c>
      <c r="AB1808" t="s">
        <v>137</v>
      </c>
      <c r="AC1808" t="s">
        <v>179</v>
      </c>
      <c r="AD1808">
        <v>35</v>
      </c>
      <c r="AE1808" t="s">
        <v>137</v>
      </c>
      <c r="AF1808" t="s">
        <v>180</v>
      </c>
      <c r="AG1808">
        <v>8</v>
      </c>
      <c r="AH1808" t="s">
        <v>137</v>
      </c>
      <c r="AI1808" t="s">
        <v>181</v>
      </c>
      <c r="AJ1808">
        <v>90</v>
      </c>
      <c r="AK1808" t="s">
        <v>137</v>
      </c>
      <c r="AL1808" t="s">
        <v>182</v>
      </c>
      <c r="AM1808">
        <v>1</v>
      </c>
      <c r="AN1808" t="s">
        <v>137</v>
      </c>
    </row>
    <row r="1809" spans="1:40">
      <c r="A1809" s="26">
        <v>41207.707433263888</v>
      </c>
      <c r="B1809" t="s">
        <v>128</v>
      </c>
      <c r="C1809" t="s">
        <v>473</v>
      </c>
      <c r="D1809" t="s">
        <v>2125</v>
      </c>
      <c r="E1809" t="s">
        <v>131</v>
      </c>
      <c r="F1809" t="s">
        <v>132</v>
      </c>
      <c r="G1809" t="s">
        <v>133</v>
      </c>
      <c r="H1809" t="s">
        <v>184</v>
      </c>
      <c r="I1809">
        <v>33</v>
      </c>
      <c r="J1809" t="s">
        <v>137</v>
      </c>
      <c r="K1809" t="s">
        <v>185</v>
      </c>
      <c r="L1809">
        <v>33</v>
      </c>
      <c r="M1809" t="s">
        <v>137</v>
      </c>
      <c r="N1809" t="s">
        <v>186</v>
      </c>
      <c r="O1809">
        <v>34</v>
      </c>
      <c r="P1809" t="s">
        <v>137</v>
      </c>
      <c r="Q1809" t="s">
        <v>164</v>
      </c>
      <c r="R1809">
        <v>20</v>
      </c>
      <c r="S1809" t="s">
        <v>137</v>
      </c>
      <c r="T1809" t="s">
        <v>165</v>
      </c>
      <c r="U1809">
        <v>20</v>
      </c>
      <c r="V1809" t="s">
        <v>137</v>
      </c>
      <c r="W1809" t="s">
        <v>166</v>
      </c>
      <c r="X1809">
        <v>20</v>
      </c>
      <c r="Y1809" t="s">
        <v>137</v>
      </c>
      <c r="Z1809" t="s">
        <v>187</v>
      </c>
      <c r="AA1809">
        <v>20</v>
      </c>
      <c r="AB1809" t="s">
        <v>137</v>
      </c>
      <c r="AC1809" t="s">
        <v>188</v>
      </c>
      <c r="AD1809">
        <v>20</v>
      </c>
      <c r="AE1809" t="s">
        <v>137</v>
      </c>
      <c r="AF1809" t="s">
        <v>189</v>
      </c>
      <c r="AG1809">
        <v>20</v>
      </c>
      <c r="AH1809" t="s">
        <v>137</v>
      </c>
      <c r="AI1809" t="s">
        <v>168</v>
      </c>
      <c r="AJ1809">
        <v>115200</v>
      </c>
      <c r="AK1809" t="s">
        <v>137</v>
      </c>
      <c r="AL1809" t="s">
        <v>169</v>
      </c>
      <c r="AM1809">
        <v>12000</v>
      </c>
      <c r="AN1809" t="s">
        <v>137</v>
      </c>
    </row>
    <row r="1810" spans="1:40">
      <c r="A1810" s="26">
        <v>41207.707433263888</v>
      </c>
      <c r="B1810" t="s">
        <v>128</v>
      </c>
      <c r="C1810" t="s">
        <v>473</v>
      </c>
      <c r="D1810" t="s">
        <v>2126</v>
      </c>
      <c r="E1810" t="s">
        <v>191</v>
      </c>
      <c r="F1810" t="s">
        <v>192</v>
      </c>
      <c r="G1810" t="s">
        <v>193</v>
      </c>
    </row>
    <row r="1811" spans="1:40">
      <c r="A1811" s="26">
        <v>41207.707433263888</v>
      </c>
      <c r="B1811" t="s">
        <v>128</v>
      </c>
      <c r="C1811" t="s">
        <v>473</v>
      </c>
      <c r="D1811" t="s">
        <v>2127</v>
      </c>
      <c r="E1811" t="s">
        <v>191</v>
      </c>
      <c r="F1811" t="s">
        <v>2128</v>
      </c>
      <c r="G1811" t="s">
        <v>2129</v>
      </c>
      <c r="H1811" t="s">
        <v>2130</v>
      </c>
    </row>
    <row r="1812" spans="1:40">
      <c r="A1812" s="26">
        <v>41207.707433298609</v>
      </c>
      <c r="B1812" t="s">
        <v>128</v>
      </c>
      <c r="C1812" t="s">
        <v>335</v>
      </c>
      <c r="D1812" t="s">
        <v>2131</v>
      </c>
      <c r="E1812" t="s">
        <v>131</v>
      </c>
      <c r="F1812" t="s">
        <v>132</v>
      </c>
      <c r="G1812" t="s">
        <v>133</v>
      </c>
      <c r="H1812" t="s">
        <v>134</v>
      </c>
      <c r="I1812">
        <v>950000</v>
      </c>
      <c r="J1812" t="s">
        <v>135</v>
      </c>
      <c r="K1812">
        <v>950000</v>
      </c>
      <c r="L1812" t="s">
        <v>136</v>
      </c>
      <c r="M1812">
        <v>500</v>
      </c>
      <c r="N1812" t="s">
        <v>137</v>
      </c>
      <c r="O1812" t="s">
        <v>138</v>
      </c>
      <c r="P1812">
        <v>300</v>
      </c>
      <c r="Q1812" t="s">
        <v>137</v>
      </c>
    </row>
    <row r="1813" spans="1:40">
      <c r="A1813" s="26">
        <v>41207.707433298609</v>
      </c>
      <c r="B1813" t="s">
        <v>128</v>
      </c>
      <c r="C1813" t="s">
        <v>335</v>
      </c>
      <c r="D1813" t="s">
        <v>2132</v>
      </c>
    </row>
    <row r="1814" spans="1:40">
      <c r="A1814" s="26">
        <v>41207.707433298609</v>
      </c>
      <c r="B1814" t="s">
        <v>128</v>
      </c>
      <c r="C1814" t="s">
        <v>352</v>
      </c>
      <c r="D1814" t="s">
        <v>2133</v>
      </c>
    </row>
    <row r="1815" spans="1:40">
      <c r="A1815" s="26">
        <v>41207.707433298609</v>
      </c>
      <c r="B1815" t="s">
        <v>128</v>
      </c>
      <c r="C1815" t="s">
        <v>352</v>
      </c>
      <c r="D1815" t="s">
        <v>2134</v>
      </c>
      <c r="E1815" t="s">
        <v>131</v>
      </c>
      <c r="F1815" t="s">
        <v>132</v>
      </c>
      <c r="G1815" t="s">
        <v>133</v>
      </c>
      <c r="H1815" t="s">
        <v>134</v>
      </c>
      <c r="I1815">
        <v>950000</v>
      </c>
      <c r="J1815" t="s">
        <v>135</v>
      </c>
      <c r="K1815">
        <v>950000</v>
      </c>
      <c r="L1815" t="s">
        <v>136</v>
      </c>
      <c r="M1815">
        <v>500</v>
      </c>
      <c r="N1815" t="s">
        <v>137</v>
      </c>
      <c r="O1815" t="s">
        <v>138</v>
      </c>
      <c r="P1815">
        <v>300</v>
      </c>
      <c r="Q1815" t="s">
        <v>137</v>
      </c>
    </row>
    <row r="1816" spans="1:40">
      <c r="A1816" s="26">
        <v>41207.707433298609</v>
      </c>
      <c r="B1816" t="s">
        <v>128</v>
      </c>
      <c r="C1816" t="s">
        <v>352</v>
      </c>
      <c r="D1816" t="s">
        <v>2135</v>
      </c>
      <c r="E1816" t="s">
        <v>131</v>
      </c>
      <c r="F1816" t="s">
        <v>132</v>
      </c>
      <c r="G1816" t="s">
        <v>133</v>
      </c>
      <c r="H1816" t="s">
        <v>140</v>
      </c>
      <c r="I1816">
        <v>49</v>
      </c>
      <c r="J1816" t="s">
        <v>137</v>
      </c>
      <c r="K1816" t="s">
        <v>141</v>
      </c>
      <c r="L1816">
        <v>130</v>
      </c>
      <c r="M1816" t="s">
        <v>137</v>
      </c>
      <c r="N1816" t="s">
        <v>142</v>
      </c>
      <c r="O1816">
        <v>180</v>
      </c>
      <c r="P1816" t="s">
        <v>137</v>
      </c>
      <c r="Q1816" t="s">
        <v>143</v>
      </c>
      <c r="R1816">
        <v>140</v>
      </c>
      <c r="S1816" t="s">
        <v>137</v>
      </c>
      <c r="T1816" t="s">
        <v>144</v>
      </c>
      <c r="U1816">
        <v>80</v>
      </c>
      <c r="V1816" t="s">
        <v>137</v>
      </c>
      <c r="W1816" t="s">
        <v>145</v>
      </c>
      <c r="X1816">
        <v>101</v>
      </c>
      <c r="Y1816" t="s">
        <v>137</v>
      </c>
      <c r="Z1816" t="s">
        <v>146</v>
      </c>
      <c r="AA1816">
        <v>190</v>
      </c>
      <c r="AB1816" t="s">
        <v>137</v>
      </c>
      <c r="AC1816" t="s">
        <v>147</v>
      </c>
      <c r="AD1816">
        <v>20</v>
      </c>
      <c r="AE1816" t="s">
        <v>137</v>
      </c>
    </row>
    <row r="1817" spans="1:40">
      <c r="A1817" s="26">
        <v>41207.707433298609</v>
      </c>
      <c r="B1817" t="s">
        <v>128</v>
      </c>
      <c r="C1817" t="s">
        <v>352</v>
      </c>
      <c r="D1817" t="s">
        <v>2136</v>
      </c>
    </row>
    <row r="1818" spans="1:40">
      <c r="A1818" s="26">
        <v>41207.707433298609</v>
      </c>
      <c r="B1818" t="s">
        <v>128</v>
      </c>
      <c r="C1818" t="s">
        <v>352</v>
      </c>
      <c r="D1818" t="s">
        <v>2137</v>
      </c>
      <c r="E1818" t="s">
        <v>131</v>
      </c>
      <c r="F1818" t="s">
        <v>132</v>
      </c>
      <c r="G1818" t="s">
        <v>133</v>
      </c>
      <c r="H1818" t="s">
        <v>150</v>
      </c>
      <c r="I1818">
        <v>50</v>
      </c>
      <c r="J1818" t="s">
        <v>137</v>
      </c>
      <c r="K1818" t="s">
        <v>151</v>
      </c>
      <c r="L1818">
        <v>50</v>
      </c>
      <c r="M1818" t="s">
        <v>137</v>
      </c>
      <c r="N1818" t="s">
        <v>152</v>
      </c>
      <c r="O1818">
        <v>50</v>
      </c>
      <c r="P1818" t="s">
        <v>137</v>
      </c>
    </row>
    <row r="1819" spans="1:40">
      <c r="A1819" s="26">
        <v>41207.707433298609</v>
      </c>
      <c r="B1819" t="s">
        <v>128</v>
      </c>
      <c r="C1819" t="s">
        <v>352</v>
      </c>
      <c r="D1819" t="s">
        <v>2138</v>
      </c>
      <c r="E1819" t="s">
        <v>131</v>
      </c>
      <c r="F1819" t="s">
        <v>132</v>
      </c>
      <c r="G1819" t="s">
        <v>133</v>
      </c>
      <c r="H1819" t="s">
        <v>154</v>
      </c>
      <c r="I1819">
        <v>35</v>
      </c>
      <c r="J1819" t="s">
        <v>137</v>
      </c>
      <c r="K1819" t="s">
        <v>155</v>
      </c>
      <c r="L1819">
        <v>5</v>
      </c>
      <c r="M1819" t="s">
        <v>137</v>
      </c>
      <c r="N1819" t="s">
        <v>156</v>
      </c>
      <c r="O1819">
        <v>60</v>
      </c>
      <c r="P1819" t="s">
        <v>137</v>
      </c>
    </row>
    <row r="1820" spans="1:40">
      <c r="A1820" s="26">
        <v>41207.707433298609</v>
      </c>
      <c r="B1820" t="s">
        <v>128</v>
      </c>
      <c r="C1820" t="s">
        <v>352</v>
      </c>
      <c r="D1820" t="s">
        <v>2139</v>
      </c>
      <c r="E1820" t="s">
        <v>131</v>
      </c>
      <c r="F1820" t="s">
        <v>132</v>
      </c>
      <c r="G1820" t="s">
        <v>133</v>
      </c>
      <c r="H1820" t="s">
        <v>158</v>
      </c>
      <c r="I1820">
        <v>1</v>
      </c>
      <c r="J1820" t="s">
        <v>137</v>
      </c>
    </row>
    <row r="1821" spans="1:40">
      <c r="A1821" s="26">
        <v>41207.707433298609</v>
      </c>
      <c r="B1821" t="s">
        <v>128</v>
      </c>
      <c r="C1821" t="s">
        <v>352</v>
      </c>
      <c r="D1821" t="s">
        <v>2140</v>
      </c>
      <c r="E1821" t="s">
        <v>131</v>
      </c>
      <c r="F1821" t="s">
        <v>132</v>
      </c>
      <c r="G1821" t="s">
        <v>133</v>
      </c>
      <c r="H1821" t="s">
        <v>160</v>
      </c>
      <c r="I1821">
        <v>30</v>
      </c>
      <c r="J1821" t="s">
        <v>137</v>
      </c>
      <c r="K1821" t="s">
        <v>161</v>
      </c>
      <c r="L1821">
        <v>30</v>
      </c>
      <c r="M1821" t="s">
        <v>137</v>
      </c>
      <c r="N1821" t="s">
        <v>162</v>
      </c>
      <c r="O1821">
        <v>30</v>
      </c>
      <c r="P1821" t="s">
        <v>137</v>
      </c>
      <c r="Q1821" t="s">
        <v>163</v>
      </c>
      <c r="R1821">
        <v>10</v>
      </c>
      <c r="S1821" t="s">
        <v>137</v>
      </c>
      <c r="T1821" t="s">
        <v>164</v>
      </c>
      <c r="U1821">
        <v>20</v>
      </c>
      <c r="V1821" t="s">
        <v>137</v>
      </c>
      <c r="W1821" t="s">
        <v>165</v>
      </c>
      <c r="X1821">
        <v>20</v>
      </c>
      <c r="Y1821" t="s">
        <v>137</v>
      </c>
      <c r="Z1821" t="s">
        <v>166</v>
      </c>
      <c r="AA1821">
        <v>20</v>
      </c>
      <c r="AB1821" t="s">
        <v>137</v>
      </c>
      <c r="AC1821" t="s">
        <v>167</v>
      </c>
      <c r="AD1821">
        <v>20</v>
      </c>
      <c r="AE1821" t="s">
        <v>137</v>
      </c>
      <c r="AF1821" t="s">
        <v>168</v>
      </c>
      <c r="AG1821">
        <v>115200</v>
      </c>
      <c r="AH1821" t="s">
        <v>137</v>
      </c>
      <c r="AI1821" t="s">
        <v>169</v>
      </c>
      <c r="AJ1821">
        <v>12000</v>
      </c>
      <c r="AK1821" t="s">
        <v>137</v>
      </c>
      <c r="AL1821" t="s">
        <v>170</v>
      </c>
      <c r="AM1821">
        <v>30000</v>
      </c>
      <c r="AN1821" t="s">
        <v>137</v>
      </c>
    </row>
    <row r="1822" spans="1:40">
      <c r="A1822" s="26">
        <v>41207.707433298609</v>
      </c>
      <c r="B1822" t="s">
        <v>128</v>
      </c>
      <c r="C1822" t="s">
        <v>1091</v>
      </c>
      <c r="D1822" t="s">
        <v>2141</v>
      </c>
      <c r="E1822" t="s">
        <v>131</v>
      </c>
      <c r="F1822" t="s">
        <v>132</v>
      </c>
      <c r="G1822" t="s">
        <v>133</v>
      </c>
      <c r="H1822" t="s">
        <v>134</v>
      </c>
      <c r="I1822">
        <v>950000</v>
      </c>
      <c r="J1822" t="s">
        <v>135</v>
      </c>
      <c r="K1822">
        <v>950000</v>
      </c>
      <c r="L1822" t="s">
        <v>136</v>
      </c>
      <c r="M1822">
        <v>500</v>
      </c>
      <c r="N1822" t="s">
        <v>137</v>
      </c>
      <c r="O1822" t="s">
        <v>138</v>
      </c>
      <c r="P1822">
        <v>300</v>
      </c>
      <c r="Q1822" t="s">
        <v>137</v>
      </c>
    </row>
    <row r="1823" spans="1:40">
      <c r="A1823" s="26">
        <v>41207.707433298609</v>
      </c>
      <c r="B1823" t="s">
        <v>128</v>
      </c>
      <c r="C1823" t="s">
        <v>1091</v>
      </c>
      <c r="D1823" t="s">
        <v>2142</v>
      </c>
      <c r="E1823" t="s">
        <v>131</v>
      </c>
      <c r="F1823" t="s">
        <v>132</v>
      </c>
      <c r="G1823" t="s">
        <v>133</v>
      </c>
      <c r="H1823" t="s">
        <v>140</v>
      </c>
      <c r="I1823">
        <v>49</v>
      </c>
      <c r="J1823" t="s">
        <v>137</v>
      </c>
      <c r="K1823" t="s">
        <v>141</v>
      </c>
      <c r="L1823">
        <v>130</v>
      </c>
      <c r="M1823" t="s">
        <v>137</v>
      </c>
      <c r="N1823" t="s">
        <v>142</v>
      </c>
      <c r="O1823">
        <v>180</v>
      </c>
      <c r="P1823" t="s">
        <v>137</v>
      </c>
      <c r="Q1823" t="s">
        <v>143</v>
      </c>
      <c r="R1823">
        <v>140</v>
      </c>
      <c r="S1823" t="s">
        <v>137</v>
      </c>
      <c r="T1823" t="s">
        <v>144</v>
      </c>
      <c r="U1823">
        <v>80</v>
      </c>
      <c r="V1823" t="s">
        <v>137</v>
      </c>
      <c r="W1823" t="s">
        <v>145</v>
      </c>
      <c r="X1823">
        <v>101</v>
      </c>
      <c r="Y1823" t="s">
        <v>137</v>
      </c>
      <c r="Z1823" t="s">
        <v>146</v>
      </c>
      <c r="AA1823">
        <v>190</v>
      </c>
      <c r="AB1823" t="s">
        <v>137</v>
      </c>
      <c r="AC1823" t="s">
        <v>147</v>
      </c>
      <c r="AD1823">
        <v>20</v>
      </c>
      <c r="AE1823" t="s">
        <v>137</v>
      </c>
    </row>
    <row r="1824" spans="1:40">
      <c r="A1824" s="26">
        <v>41207.707433298609</v>
      </c>
      <c r="B1824" t="s">
        <v>128</v>
      </c>
      <c r="C1824" t="s">
        <v>1091</v>
      </c>
      <c r="D1824" t="s">
        <v>2143</v>
      </c>
    </row>
    <row r="1825" spans="1:31">
      <c r="A1825" s="26">
        <v>41207.707433298609</v>
      </c>
      <c r="B1825" t="s">
        <v>128</v>
      </c>
      <c r="C1825" t="s">
        <v>1091</v>
      </c>
      <c r="D1825" t="s">
        <v>2144</v>
      </c>
      <c r="E1825" t="s">
        <v>131</v>
      </c>
      <c r="F1825" t="s">
        <v>132</v>
      </c>
      <c r="G1825" t="s">
        <v>133</v>
      </c>
      <c r="H1825" t="s">
        <v>150</v>
      </c>
      <c r="I1825">
        <v>50</v>
      </c>
      <c r="J1825" t="s">
        <v>137</v>
      </c>
      <c r="K1825" t="s">
        <v>151</v>
      </c>
      <c r="L1825">
        <v>50</v>
      </c>
      <c r="M1825" t="s">
        <v>137</v>
      </c>
      <c r="N1825" t="s">
        <v>152</v>
      </c>
      <c r="O1825">
        <v>50</v>
      </c>
      <c r="P1825" t="s">
        <v>137</v>
      </c>
    </row>
    <row r="1826" spans="1:31">
      <c r="A1826" s="26">
        <v>41207.707433298609</v>
      </c>
      <c r="B1826" t="s">
        <v>128</v>
      </c>
      <c r="C1826" t="s">
        <v>1091</v>
      </c>
      <c r="D1826" t="s">
        <v>2145</v>
      </c>
    </row>
    <row r="1827" spans="1:31">
      <c r="A1827" s="26">
        <v>41207.707433298609</v>
      </c>
      <c r="B1827" t="s">
        <v>128</v>
      </c>
      <c r="C1827" t="s">
        <v>1227</v>
      </c>
      <c r="D1827" t="s">
        <v>2146</v>
      </c>
    </row>
    <row r="1828" spans="1:31">
      <c r="A1828" s="26">
        <v>41207.707433298609</v>
      </c>
      <c r="B1828" t="s">
        <v>128</v>
      </c>
      <c r="C1828" t="s">
        <v>1227</v>
      </c>
      <c r="D1828" t="s">
        <v>2147</v>
      </c>
      <c r="E1828" t="s">
        <v>131</v>
      </c>
      <c r="F1828" t="s">
        <v>132</v>
      </c>
      <c r="G1828" t="s">
        <v>133</v>
      </c>
      <c r="H1828" t="s">
        <v>134</v>
      </c>
      <c r="I1828">
        <v>950000</v>
      </c>
      <c r="J1828" t="s">
        <v>135</v>
      </c>
      <c r="K1828">
        <v>950000</v>
      </c>
      <c r="L1828" t="s">
        <v>136</v>
      </c>
      <c r="M1828">
        <v>500</v>
      </c>
      <c r="N1828" t="s">
        <v>137</v>
      </c>
      <c r="O1828" t="s">
        <v>138</v>
      </c>
      <c r="P1828">
        <v>300</v>
      </c>
      <c r="Q1828" t="s">
        <v>137</v>
      </c>
    </row>
    <row r="1829" spans="1:31">
      <c r="A1829" s="26">
        <v>41207.707433298609</v>
      </c>
      <c r="B1829" t="s">
        <v>128</v>
      </c>
      <c r="C1829" t="s">
        <v>1227</v>
      </c>
      <c r="D1829" t="s">
        <v>2148</v>
      </c>
      <c r="E1829" t="s">
        <v>131</v>
      </c>
      <c r="F1829" t="s">
        <v>132</v>
      </c>
      <c r="G1829" t="s">
        <v>133</v>
      </c>
      <c r="H1829" t="s">
        <v>140</v>
      </c>
      <c r="I1829">
        <v>49</v>
      </c>
      <c r="J1829" t="s">
        <v>137</v>
      </c>
      <c r="K1829" t="s">
        <v>141</v>
      </c>
      <c r="L1829">
        <v>130</v>
      </c>
      <c r="M1829" t="s">
        <v>137</v>
      </c>
      <c r="N1829" t="s">
        <v>142</v>
      </c>
      <c r="O1829">
        <v>180</v>
      </c>
      <c r="P1829" t="s">
        <v>137</v>
      </c>
      <c r="Q1829" t="s">
        <v>143</v>
      </c>
      <c r="R1829">
        <v>140</v>
      </c>
      <c r="S1829" t="s">
        <v>137</v>
      </c>
      <c r="T1829" t="s">
        <v>144</v>
      </c>
      <c r="U1829">
        <v>80</v>
      </c>
      <c r="V1829" t="s">
        <v>137</v>
      </c>
      <c r="W1829" t="s">
        <v>145</v>
      </c>
      <c r="X1829">
        <v>101</v>
      </c>
      <c r="Y1829" t="s">
        <v>137</v>
      </c>
      <c r="Z1829" t="s">
        <v>146</v>
      </c>
      <c r="AA1829">
        <v>190</v>
      </c>
      <c r="AB1829" t="s">
        <v>137</v>
      </c>
      <c r="AC1829" t="s">
        <v>147</v>
      </c>
      <c r="AD1829">
        <v>20</v>
      </c>
      <c r="AE1829" t="s">
        <v>137</v>
      </c>
    </row>
    <row r="1830" spans="1:31">
      <c r="A1830" s="26">
        <v>41207.707433298609</v>
      </c>
      <c r="B1830" t="s">
        <v>128</v>
      </c>
      <c r="C1830" t="s">
        <v>1227</v>
      </c>
      <c r="D1830" t="s">
        <v>2149</v>
      </c>
    </row>
    <row r="1831" spans="1:31">
      <c r="A1831" s="26">
        <v>41207.707433298609</v>
      </c>
      <c r="B1831" t="s">
        <v>128</v>
      </c>
      <c r="C1831" t="s">
        <v>1227</v>
      </c>
      <c r="D1831" t="s">
        <v>2150</v>
      </c>
      <c r="E1831" t="s">
        <v>131</v>
      </c>
      <c r="F1831" t="s">
        <v>132</v>
      </c>
      <c r="G1831" t="s">
        <v>133</v>
      </c>
      <c r="H1831" t="s">
        <v>150</v>
      </c>
      <c r="I1831">
        <v>50</v>
      </c>
      <c r="J1831" t="s">
        <v>137</v>
      </c>
      <c r="K1831" t="s">
        <v>151</v>
      </c>
      <c r="L1831">
        <v>50</v>
      </c>
      <c r="M1831" t="s">
        <v>137</v>
      </c>
      <c r="N1831" t="s">
        <v>152</v>
      </c>
      <c r="O1831">
        <v>50</v>
      </c>
      <c r="P1831" t="s">
        <v>137</v>
      </c>
    </row>
    <row r="1832" spans="1:31">
      <c r="A1832" s="26">
        <v>41207.707433298609</v>
      </c>
      <c r="B1832" t="s">
        <v>128</v>
      </c>
      <c r="C1832" t="s">
        <v>1227</v>
      </c>
      <c r="D1832" t="s">
        <v>2151</v>
      </c>
      <c r="E1832" t="s">
        <v>131</v>
      </c>
      <c r="F1832" t="s">
        <v>132</v>
      </c>
      <c r="G1832" t="s">
        <v>133</v>
      </c>
      <c r="H1832" t="s">
        <v>154</v>
      </c>
      <c r="I1832">
        <v>35</v>
      </c>
      <c r="J1832" t="s">
        <v>137</v>
      </c>
      <c r="K1832" t="s">
        <v>155</v>
      </c>
      <c r="L1832">
        <v>5</v>
      </c>
      <c r="M1832" t="s">
        <v>137</v>
      </c>
      <c r="N1832" t="s">
        <v>156</v>
      </c>
      <c r="O1832">
        <v>60</v>
      </c>
      <c r="P1832" t="s">
        <v>137</v>
      </c>
    </row>
    <row r="1833" spans="1:31">
      <c r="A1833" s="26">
        <v>41207.707433298609</v>
      </c>
      <c r="B1833" t="s">
        <v>128</v>
      </c>
      <c r="C1833" t="s">
        <v>1227</v>
      </c>
      <c r="D1833" t="s">
        <v>2152</v>
      </c>
      <c r="E1833" t="s">
        <v>131</v>
      </c>
      <c r="F1833" t="s">
        <v>132</v>
      </c>
      <c r="G1833" t="s">
        <v>133</v>
      </c>
      <c r="H1833" t="s">
        <v>158</v>
      </c>
      <c r="I1833">
        <v>1</v>
      </c>
      <c r="J1833" t="s">
        <v>137</v>
      </c>
    </row>
    <row r="1834" spans="1:31">
      <c r="A1834" s="26">
        <v>41207.707433298609</v>
      </c>
      <c r="B1834" t="s">
        <v>128</v>
      </c>
      <c r="C1834" t="s">
        <v>1378</v>
      </c>
      <c r="D1834" t="s">
        <v>2153</v>
      </c>
      <c r="E1834" t="s">
        <v>131</v>
      </c>
      <c r="F1834" t="s">
        <v>132</v>
      </c>
      <c r="G1834" t="s">
        <v>133</v>
      </c>
      <c r="H1834" t="s">
        <v>134</v>
      </c>
      <c r="I1834">
        <v>950000</v>
      </c>
      <c r="J1834" t="s">
        <v>135</v>
      </c>
      <c r="K1834">
        <v>950000</v>
      </c>
      <c r="L1834" t="s">
        <v>136</v>
      </c>
      <c r="M1834">
        <v>500</v>
      </c>
      <c r="N1834" t="s">
        <v>137</v>
      </c>
      <c r="O1834" t="s">
        <v>138</v>
      </c>
      <c r="P1834">
        <v>300</v>
      </c>
      <c r="Q1834" t="s">
        <v>137</v>
      </c>
    </row>
    <row r="1835" spans="1:31">
      <c r="A1835" s="26">
        <v>41207.707433298609</v>
      </c>
      <c r="B1835" t="s">
        <v>128</v>
      </c>
      <c r="C1835" t="s">
        <v>1378</v>
      </c>
      <c r="D1835" t="s">
        <v>2154</v>
      </c>
    </row>
    <row r="1836" spans="1:31">
      <c r="A1836" s="26">
        <v>41207.707433310185</v>
      </c>
      <c r="B1836" t="s">
        <v>128</v>
      </c>
      <c r="C1836" t="s">
        <v>288</v>
      </c>
      <c r="D1836" t="s">
        <v>2155</v>
      </c>
    </row>
    <row r="1837" spans="1:31">
      <c r="A1837" s="26">
        <v>41207.707433310185</v>
      </c>
      <c r="B1837" t="s">
        <v>128</v>
      </c>
      <c r="C1837" t="s">
        <v>288</v>
      </c>
      <c r="D1837" t="s">
        <v>2156</v>
      </c>
      <c r="E1837" t="s">
        <v>131</v>
      </c>
      <c r="F1837" t="s">
        <v>132</v>
      </c>
      <c r="G1837" t="s">
        <v>133</v>
      </c>
      <c r="H1837" t="s">
        <v>134</v>
      </c>
      <c r="I1837">
        <v>950000</v>
      </c>
      <c r="J1837" t="s">
        <v>135</v>
      </c>
      <c r="K1837">
        <v>950000</v>
      </c>
      <c r="L1837" t="s">
        <v>136</v>
      </c>
      <c r="M1837">
        <v>500</v>
      </c>
      <c r="N1837" t="s">
        <v>137</v>
      </c>
      <c r="O1837" t="s">
        <v>138</v>
      </c>
      <c r="P1837">
        <v>300</v>
      </c>
      <c r="Q1837" t="s">
        <v>137</v>
      </c>
    </row>
    <row r="1838" spans="1:31">
      <c r="A1838" s="26">
        <v>41207.707433310185</v>
      </c>
      <c r="B1838" t="s">
        <v>128</v>
      </c>
      <c r="C1838" t="s">
        <v>288</v>
      </c>
      <c r="D1838" t="s">
        <v>2157</v>
      </c>
      <c r="E1838" t="s">
        <v>131</v>
      </c>
      <c r="F1838" t="s">
        <v>132</v>
      </c>
      <c r="G1838" t="s">
        <v>133</v>
      </c>
      <c r="H1838" t="s">
        <v>140</v>
      </c>
      <c r="I1838">
        <v>49</v>
      </c>
      <c r="J1838" t="s">
        <v>137</v>
      </c>
      <c r="K1838" t="s">
        <v>141</v>
      </c>
      <c r="L1838">
        <v>130</v>
      </c>
      <c r="M1838" t="s">
        <v>137</v>
      </c>
      <c r="N1838" t="s">
        <v>142</v>
      </c>
      <c r="O1838">
        <v>180</v>
      </c>
      <c r="P1838" t="s">
        <v>137</v>
      </c>
      <c r="Q1838" t="s">
        <v>143</v>
      </c>
      <c r="R1838">
        <v>140</v>
      </c>
      <c r="S1838" t="s">
        <v>137</v>
      </c>
      <c r="T1838" t="s">
        <v>144</v>
      </c>
      <c r="U1838">
        <v>80</v>
      </c>
      <c r="V1838" t="s">
        <v>137</v>
      </c>
      <c r="W1838" t="s">
        <v>145</v>
      </c>
      <c r="X1838">
        <v>101</v>
      </c>
      <c r="Y1838" t="s">
        <v>137</v>
      </c>
      <c r="Z1838" t="s">
        <v>146</v>
      </c>
      <c r="AA1838">
        <v>190</v>
      </c>
      <c r="AB1838" t="s">
        <v>137</v>
      </c>
      <c r="AC1838" t="s">
        <v>147</v>
      </c>
      <c r="AD1838">
        <v>20</v>
      </c>
      <c r="AE1838" t="s">
        <v>137</v>
      </c>
    </row>
    <row r="1839" spans="1:31">
      <c r="A1839" s="26">
        <v>41207.707433310185</v>
      </c>
      <c r="B1839" t="s">
        <v>128</v>
      </c>
      <c r="C1839" t="s">
        <v>288</v>
      </c>
      <c r="D1839" t="s">
        <v>2158</v>
      </c>
    </row>
    <row r="1840" spans="1:31">
      <c r="A1840" s="26">
        <v>41207.707433310185</v>
      </c>
      <c r="B1840" t="s">
        <v>128</v>
      </c>
      <c r="C1840" t="s">
        <v>288</v>
      </c>
      <c r="D1840" t="s">
        <v>2159</v>
      </c>
      <c r="E1840" t="s">
        <v>131</v>
      </c>
      <c r="F1840" t="s">
        <v>132</v>
      </c>
      <c r="G1840" t="s">
        <v>133</v>
      </c>
      <c r="H1840" t="s">
        <v>150</v>
      </c>
      <c r="I1840">
        <v>50</v>
      </c>
      <c r="J1840" t="s">
        <v>137</v>
      </c>
      <c r="K1840" t="s">
        <v>151</v>
      </c>
      <c r="L1840">
        <v>50</v>
      </c>
      <c r="M1840" t="s">
        <v>137</v>
      </c>
      <c r="N1840" t="s">
        <v>152</v>
      </c>
      <c r="O1840">
        <v>50</v>
      </c>
      <c r="P1840" t="s">
        <v>137</v>
      </c>
    </row>
    <row r="1841" spans="1:40">
      <c r="A1841" s="26">
        <v>41207.707433310185</v>
      </c>
      <c r="B1841" t="s">
        <v>128</v>
      </c>
      <c r="C1841" t="s">
        <v>288</v>
      </c>
      <c r="D1841" t="s">
        <v>2160</v>
      </c>
      <c r="E1841" t="s">
        <v>131</v>
      </c>
      <c r="F1841" t="s">
        <v>132</v>
      </c>
      <c r="G1841" t="s">
        <v>133</v>
      </c>
      <c r="H1841" t="s">
        <v>154</v>
      </c>
      <c r="I1841">
        <v>35</v>
      </c>
      <c r="J1841" t="s">
        <v>137</v>
      </c>
      <c r="K1841" t="s">
        <v>155</v>
      </c>
      <c r="L1841">
        <v>5</v>
      </c>
      <c r="M1841" t="s">
        <v>137</v>
      </c>
      <c r="N1841" t="s">
        <v>156</v>
      </c>
      <c r="O1841">
        <v>60</v>
      </c>
      <c r="P1841" t="s">
        <v>137</v>
      </c>
    </row>
    <row r="1842" spans="1:40">
      <c r="A1842" s="26">
        <v>41207.707433310185</v>
      </c>
      <c r="B1842" t="s">
        <v>128</v>
      </c>
      <c r="C1842" t="s">
        <v>288</v>
      </c>
      <c r="D1842" t="s">
        <v>2161</v>
      </c>
      <c r="E1842" t="s">
        <v>131</v>
      </c>
      <c r="F1842" t="s">
        <v>132</v>
      </c>
      <c r="G1842" t="s">
        <v>133</v>
      </c>
      <c r="H1842" t="s">
        <v>158</v>
      </c>
      <c r="I1842">
        <v>1</v>
      </c>
      <c r="J1842" t="s">
        <v>137</v>
      </c>
    </row>
    <row r="1843" spans="1:40">
      <c r="A1843" s="26">
        <v>41207.707433310185</v>
      </c>
      <c r="B1843" t="s">
        <v>128</v>
      </c>
      <c r="C1843" t="s">
        <v>288</v>
      </c>
      <c r="D1843" t="s">
        <v>2162</v>
      </c>
      <c r="E1843" t="s">
        <v>131</v>
      </c>
      <c r="F1843" t="s">
        <v>132</v>
      </c>
      <c r="G1843" t="s">
        <v>133</v>
      </c>
      <c r="H1843" t="s">
        <v>160</v>
      </c>
      <c r="I1843">
        <v>30</v>
      </c>
      <c r="J1843" t="s">
        <v>137</v>
      </c>
      <c r="K1843" t="s">
        <v>161</v>
      </c>
      <c r="L1843">
        <v>30</v>
      </c>
      <c r="M1843" t="s">
        <v>137</v>
      </c>
      <c r="N1843" t="s">
        <v>162</v>
      </c>
      <c r="O1843">
        <v>30</v>
      </c>
      <c r="P1843" t="s">
        <v>137</v>
      </c>
      <c r="Q1843" t="s">
        <v>163</v>
      </c>
      <c r="R1843">
        <v>10</v>
      </c>
      <c r="S1843" t="s">
        <v>137</v>
      </c>
      <c r="T1843" t="s">
        <v>164</v>
      </c>
      <c r="U1843">
        <v>20</v>
      </c>
      <c r="V1843" t="s">
        <v>137</v>
      </c>
      <c r="W1843" t="s">
        <v>165</v>
      </c>
      <c r="X1843">
        <v>20</v>
      </c>
      <c r="Y1843" t="s">
        <v>137</v>
      </c>
      <c r="Z1843" t="s">
        <v>166</v>
      </c>
      <c r="AA1843">
        <v>20</v>
      </c>
      <c r="AB1843" t="s">
        <v>137</v>
      </c>
      <c r="AC1843" t="s">
        <v>167</v>
      </c>
      <c r="AD1843">
        <v>20</v>
      </c>
      <c r="AE1843" t="s">
        <v>137</v>
      </c>
      <c r="AF1843" t="s">
        <v>168</v>
      </c>
      <c r="AG1843">
        <v>115200</v>
      </c>
      <c r="AH1843" t="s">
        <v>137</v>
      </c>
      <c r="AI1843" t="s">
        <v>169</v>
      </c>
      <c r="AJ1843">
        <v>12000</v>
      </c>
      <c r="AK1843" t="s">
        <v>137</v>
      </c>
      <c r="AL1843" t="s">
        <v>170</v>
      </c>
      <c r="AM1843">
        <v>30000</v>
      </c>
      <c r="AN1843" t="s">
        <v>137</v>
      </c>
    </row>
    <row r="1844" spans="1:40">
      <c r="A1844" s="26">
        <v>41207.707433310185</v>
      </c>
      <c r="B1844" t="s">
        <v>128</v>
      </c>
      <c r="C1844" t="s">
        <v>288</v>
      </c>
      <c r="D1844" t="s">
        <v>2163</v>
      </c>
      <c r="E1844" t="s">
        <v>131</v>
      </c>
      <c r="F1844" t="s">
        <v>132</v>
      </c>
      <c r="G1844" t="s">
        <v>133</v>
      </c>
      <c r="H1844" t="s">
        <v>172</v>
      </c>
      <c r="I1844">
        <v>60</v>
      </c>
      <c r="J1844" t="s">
        <v>137</v>
      </c>
      <c r="K1844" t="s">
        <v>173</v>
      </c>
      <c r="L1844">
        <v>40</v>
      </c>
      <c r="M1844" t="s">
        <v>137</v>
      </c>
      <c r="N1844" t="s">
        <v>174</v>
      </c>
      <c r="O1844">
        <v>50</v>
      </c>
      <c r="P1844" t="s">
        <v>137</v>
      </c>
      <c r="Q1844" t="s">
        <v>175</v>
      </c>
      <c r="R1844">
        <v>40</v>
      </c>
      <c r="S1844" t="s">
        <v>137</v>
      </c>
      <c r="T1844" t="s">
        <v>176</v>
      </c>
      <c r="U1844">
        <v>60</v>
      </c>
      <c r="V1844" t="s">
        <v>137</v>
      </c>
      <c r="W1844" t="s">
        <v>177</v>
      </c>
      <c r="X1844">
        <v>50</v>
      </c>
      <c r="Y1844" t="s">
        <v>137</v>
      </c>
      <c r="Z1844" t="s">
        <v>178</v>
      </c>
      <c r="AA1844">
        <v>50</v>
      </c>
      <c r="AB1844" t="s">
        <v>137</v>
      </c>
      <c r="AC1844" t="s">
        <v>179</v>
      </c>
      <c r="AD1844">
        <v>35</v>
      </c>
      <c r="AE1844" t="s">
        <v>137</v>
      </c>
      <c r="AF1844" t="s">
        <v>180</v>
      </c>
      <c r="AG1844">
        <v>8</v>
      </c>
      <c r="AH1844" t="s">
        <v>137</v>
      </c>
      <c r="AI1844" t="s">
        <v>181</v>
      </c>
      <c r="AJ1844">
        <v>90</v>
      </c>
      <c r="AK1844" t="s">
        <v>137</v>
      </c>
      <c r="AL1844" t="s">
        <v>182</v>
      </c>
      <c r="AM1844">
        <v>1</v>
      </c>
      <c r="AN1844" t="s">
        <v>137</v>
      </c>
    </row>
    <row r="1845" spans="1:40">
      <c r="A1845" s="26">
        <v>41207.707433310185</v>
      </c>
      <c r="B1845" t="s">
        <v>128</v>
      </c>
      <c r="C1845" t="s">
        <v>288</v>
      </c>
      <c r="D1845" t="s">
        <v>2164</v>
      </c>
      <c r="E1845" t="s">
        <v>131</v>
      </c>
      <c r="F1845" t="s">
        <v>132</v>
      </c>
      <c r="G1845" t="s">
        <v>133</v>
      </c>
      <c r="H1845" t="s">
        <v>184</v>
      </c>
      <c r="I1845">
        <v>33</v>
      </c>
      <c r="J1845" t="s">
        <v>137</v>
      </c>
      <c r="K1845" t="s">
        <v>185</v>
      </c>
      <c r="L1845">
        <v>33</v>
      </c>
      <c r="M1845" t="s">
        <v>137</v>
      </c>
      <c r="N1845" t="s">
        <v>186</v>
      </c>
      <c r="O1845">
        <v>34</v>
      </c>
      <c r="P1845" t="s">
        <v>137</v>
      </c>
      <c r="Q1845" t="s">
        <v>164</v>
      </c>
      <c r="R1845">
        <v>20</v>
      </c>
      <c r="S1845" t="s">
        <v>137</v>
      </c>
      <c r="T1845" t="s">
        <v>165</v>
      </c>
      <c r="U1845">
        <v>20</v>
      </c>
      <c r="V1845" t="s">
        <v>137</v>
      </c>
      <c r="W1845" t="s">
        <v>166</v>
      </c>
      <c r="X1845">
        <v>20</v>
      </c>
      <c r="Y1845" t="s">
        <v>137</v>
      </c>
      <c r="Z1845" t="s">
        <v>187</v>
      </c>
      <c r="AA1845">
        <v>20</v>
      </c>
      <c r="AB1845" t="s">
        <v>137</v>
      </c>
      <c r="AC1845" t="s">
        <v>188</v>
      </c>
      <c r="AD1845">
        <v>20</v>
      </c>
      <c r="AE1845" t="s">
        <v>137</v>
      </c>
      <c r="AF1845" t="s">
        <v>189</v>
      </c>
      <c r="AG1845">
        <v>20</v>
      </c>
      <c r="AH1845" t="s">
        <v>137</v>
      </c>
      <c r="AI1845" t="s">
        <v>168</v>
      </c>
      <c r="AJ1845">
        <v>115200</v>
      </c>
      <c r="AK1845" t="s">
        <v>137</v>
      </c>
      <c r="AL1845" t="s">
        <v>169</v>
      </c>
      <c r="AM1845">
        <v>12000</v>
      </c>
      <c r="AN1845" t="s">
        <v>137</v>
      </c>
    </row>
    <row r="1846" spans="1:40">
      <c r="A1846" s="26">
        <v>41207.707433310185</v>
      </c>
      <c r="B1846" t="s">
        <v>128</v>
      </c>
      <c r="C1846" t="s">
        <v>288</v>
      </c>
      <c r="D1846" t="s">
        <v>2165</v>
      </c>
      <c r="E1846" t="s">
        <v>191</v>
      </c>
      <c r="F1846" t="s">
        <v>192</v>
      </c>
      <c r="G1846" t="s">
        <v>193</v>
      </c>
    </row>
    <row r="1847" spans="1:40">
      <c r="A1847" s="26">
        <v>41207.707433310185</v>
      </c>
      <c r="B1847" t="s">
        <v>128</v>
      </c>
      <c r="C1847" t="s">
        <v>288</v>
      </c>
      <c r="D1847" t="s">
        <v>2166</v>
      </c>
      <c r="E1847" t="s">
        <v>191</v>
      </c>
      <c r="F1847" t="s">
        <v>2167</v>
      </c>
      <c r="G1847" t="s">
        <v>2168</v>
      </c>
      <c r="H1847" t="s">
        <v>2169</v>
      </c>
    </row>
    <row r="1848" spans="1:40">
      <c r="A1848" s="26">
        <v>41207.707433310185</v>
      </c>
      <c r="B1848" t="s">
        <v>128</v>
      </c>
      <c r="C1848" t="s">
        <v>335</v>
      </c>
      <c r="D1848" t="s">
        <v>2170</v>
      </c>
      <c r="E1848" t="s">
        <v>131</v>
      </c>
      <c r="F1848" t="s">
        <v>132</v>
      </c>
      <c r="G1848" t="s">
        <v>133</v>
      </c>
      <c r="H1848" t="s">
        <v>140</v>
      </c>
      <c r="I1848">
        <v>49</v>
      </c>
      <c r="J1848" t="s">
        <v>137</v>
      </c>
      <c r="K1848" t="s">
        <v>141</v>
      </c>
      <c r="L1848">
        <v>130</v>
      </c>
      <c r="M1848" t="s">
        <v>137</v>
      </c>
      <c r="N1848" t="s">
        <v>142</v>
      </c>
      <c r="O1848">
        <v>180</v>
      </c>
      <c r="P1848" t="s">
        <v>137</v>
      </c>
      <c r="Q1848" t="s">
        <v>143</v>
      </c>
      <c r="R1848">
        <v>140</v>
      </c>
      <c r="S1848" t="s">
        <v>137</v>
      </c>
      <c r="T1848" t="s">
        <v>144</v>
      </c>
      <c r="U1848">
        <v>80</v>
      </c>
      <c r="V1848" t="s">
        <v>137</v>
      </c>
      <c r="W1848" t="s">
        <v>145</v>
      </c>
      <c r="X1848">
        <v>101</v>
      </c>
      <c r="Y1848" t="s">
        <v>137</v>
      </c>
      <c r="Z1848" t="s">
        <v>146</v>
      </c>
      <c r="AA1848">
        <v>190</v>
      </c>
      <c r="AB1848" t="s">
        <v>137</v>
      </c>
      <c r="AC1848" t="s">
        <v>147</v>
      </c>
      <c r="AD1848">
        <v>20</v>
      </c>
      <c r="AE1848" t="s">
        <v>137</v>
      </c>
    </row>
    <row r="1849" spans="1:40">
      <c r="A1849" s="26">
        <v>41207.707433310185</v>
      </c>
      <c r="B1849" t="s">
        <v>128</v>
      </c>
      <c r="C1849" t="s">
        <v>335</v>
      </c>
      <c r="D1849" t="s">
        <v>2171</v>
      </c>
    </row>
    <row r="1850" spans="1:40">
      <c r="A1850" s="26">
        <v>41207.707433310185</v>
      </c>
      <c r="B1850" t="s">
        <v>128</v>
      </c>
      <c r="C1850" t="s">
        <v>335</v>
      </c>
      <c r="D1850" t="s">
        <v>2172</v>
      </c>
      <c r="E1850" t="s">
        <v>131</v>
      </c>
      <c r="F1850" t="s">
        <v>132</v>
      </c>
      <c r="G1850" t="s">
        <v>133</v>
      </c>
      <c r="H1850" t="s">
        <v>150</v>
      </c>
      <c r="I1850">
        <v>50</v>
      </c>
      <c r="J1850" t="s">
        <v>137</v>
      </c>
      <c r="K1850" t="s">
        <v>151</v>
      </c>
      <c r="L1850">
        <v>50</v>
      </c>
      <c r="M1850" t="s">
        <v>137</v>
      </c>
      <c r="N1850" t="s">
        <v>152</v>
      </c>
      <c r="O1850">
        <v>50</v>
      </c>
      <c r="P1850" t="s">
        <v>137</v>
      </c>
    </row>
    <row r="1851" spans="1:40">
      <c r="A1851" s="26">
        <v>41207.707433310185</v>
      </c>
      <c r="B1851" t="s">
        <v>128</v>
      </c>
      <c r="C1851" t="s">
        <v>335</v>
      </c>
      <c r="D1851" t="s">
        <v>2173</v>
      </c>
      <c r="E1851" t="s">
        <v>131</v>
      </c>
      <c r="F1851" t="s">
        <v>132</v>
      </c>
      <c r="G1851" t="s">
        <v>133</v>
      </c>
      <c r="H1851" t="s">
        <v>154</v>
      </c>
      <c r="I1851">
        <v>35</v>
      </c>
      <c r="J1851" t="s">
        <v>137</v>
      </c>
      <c r="K1851" t="s">
        <v>155</v>
      </c>
      <c r="L1851">
        <v>5</v>
      </c>
      <c r="M1851" t="s">
        <v>137</v>
      </c>
      <c r="N1851" t="s">
        <v>156</v>
      </c>
      <c r="O1851">
        <v>60</v>
      </c>
      <c r="P1851" t="s">
        <v>137</v>
      </c>
    </row>
    <row r="1852" spans="1:40">
      <c r="A1852" s="26">
        <v>41207.707433310185</v>
      </c>
      <c r="B1852" t="s">
        <v>128</v>
      </c>
      <c r="C1852" t="s">
        <v>335</v>
      </c>
      <c r="D1852" t="s">
        <v>2174</v>
      </c>
      <c r="E1852" t="s">
        <v>131</v>
      </c>
      <c r="F1852" t="s">
        <v>132</v>
      </c>
      <c r="G1852" t="s">
        <v>133</v>
      </c>
      <c r="H1852" t="s">
        <v>158</v>
      </c>
      <c r="I1852">
        <v>1</v>
      </c>
      <c r="J1852" t="s">
        <v>137</v>
      </c>
    </row>
    <row r="1853" spans="1:40">
      <c r="A1853" s="26">
        <v>41207.707433310185</v>
      </c>
      <c r="B1853" t="s">
        <v>128</v>
      </c>
      <c r="C1853" t="s">
        <v>335</v>
      </c>
      <c r="D1853" t="s">
        <v>2175</v>
      </c>
      <c r="E1853" t="s">
        <v>131</v>
      </c>
      <c r="F1853" t="s">
        <v>132</v>
      </c>
      <c r="G1853" t="s">
        <v>133</v>
      </c>
      <c r="H1853" t="s">
        <v>160</v>
      </c>
      <c r="I1853">
        <v>30</v>
      </c>
      <c r="J1853" t="s">
        <v>137</v>
      </c>
      <c r="K1853" t="s">
        <v>161</v>
      </c>
      <c r="L1853">
        <v>30</v>
      </c>
      <c r="M1853" t="s">
        <v>137</v>
      </c>
      <c r="N1853" t="s">
        <v>162</v>
      </c>
      <c r="O1853">
        <v>30</v>
      </c>
      <c r="P1853" t="s">
        <v>137</v>
      </c>
      <c r="Q1853" t="s">
        <v>163</v>
      </c>
      <c r="R1853">
        <v>10</v>
      </c>
      <c r="S1853" t="s">
        <v>137</v>
      </c>
      <c r="T1853" t="s">
        <v>164</v>
      </c>
      <c r="U1853">
        <v>20</v>
      </c>
      <c r="V1853" t="s">
        <v>137</v>
      </c>
      <c r="W1853" t="s">
        <v>165</v>
      </c>
      <c r="X1853">
        <v>20</v>
      </c>
      <c r="Y1853" t="s">
        <v>137</v>
      </c>
      <c r="Z1853" t="s">
        <v>166</v>
      </c>
      <c r="AA1853">
        <v>20</v>
      </c>
      <c r="AB1853" t="s">
        <v>137</v>
      </c>
      <c r="AC1853" t="s">
        <v>167</v>
      </c>
      <c r="AD1853">
        <v>20</v>
      </c>
      <c r="AE1853" t="s">
        <v>137</v>
      </c>
      <c r="AF1853" t="s">
        <v>168</v>
      </c>
      <c r="AG1853">
        <v>115200</v>
      </c>
      <c r="AH1853" t="s">
        <v>137</v>
      </c>
      <c r="AI1853" t="s">
        <v>169</v>
      </c>
      <c r="AJ1853">
        <v>12000</v>
      </c>
      <c r="AK1853" t="s">
        <v>137</v>
      </c>
      <c r="AL1853" t="s">
        <v>170</v>
      </c>
      <c r="AM1853">
        <v>30000</v>
      </c>
      <c r="AN1853" t="s">
        <v>137</v>
      </c>
    </row>
    <row r="1854" spans="1:40">
      <c r="A1854" s="26">
        <v>41207.707433310185</v>
      </c>
      <c r="B1854" t="s">
        <v>128</v>
      </c>
      <c r="C1854" t="s">
        <v>335</v>
      </c>
      <c r="D1854" t="s">
        <v>2176</v>
      </c>
      <c r="E1854" t="s">
        <v>131</v>
      </c>
      <c r="F1854" t="s">
        <v>132</v>
      </c>
      <c r="G1854" t="s">
        <v>133</v>
      </c>
      <c r="H1854" t="s">
        <v>172</v>
      </c>
      <c r="I1854">
        <v>60</v>
      </c>
      <c r="J1854" t="s">
        <v>137</v>
      </c>
      <c r="K1854" t="s">
        <v>173</v>
      </c>
      <c r="L1854">
        <v>40</v>
      </c>
      <c r="M1854" t="s">
        <v>137</v>
      </c>
      <c r="N1854" t="s">
        <v>174</v>
      </c>
      <c r="O1854">
        <v>50</v>
      </c>
      <c r="P1854" t="s">
        <v>137</v>
      </c>
      <c r="Q1854" t="s">
        <v>175</v>
      </c>
      <c r="R1854">
        <v>40</v>
      </c>
      <c r="S1854" t="s">
        <v>137</v>
      </c>
      <c r="T1854" t="s">
        <v>176</v>
      </c>
      <c r="U1854">
        <v>60</v>
      </c>
      <c r="V1854" t="s">
        <v>137</v>
      </c>
      <c r="W1854" t="s">
        <v>177</v>
      </c>
      <c r="X1854">
        <v>50</v>
      </c>
      <c r="Y1854" t="s">
        <v>137</v>
      </c>
      <c r="Z1854" t="s">
        <v>178</v>
      </c>
      <c r="AA1854">
        <v>50</v>
      </c>
      <c r="AB1854" t="s">
        <v>137</v>
      </c>
      <c r="AC1854" t="s">
        <v>179</v>
      </c>
      <c r="AD1854">
        <v>35</v>
      </c>
      <c r="AE1854" t="s">
        <v>137</v>
      </c>
      <c r="AF1854" t="s">
        <v>180</v>
      </c>
      <c r="AG1854">
        <v>8</v>
      </c>
      <c r="AH1854" t="s">
        <v>137</v>
      </c>
      <c r="AI1854" t="s">
        <v>181</v>
      </c>
      <c r="AJ1854">
        <v>90</v>
      </c>
      <c r="AK1854" t="s">
        <v>137</v>
      </c>
      <c r="AL1854" t="s">
        <v>182</v>
      </c>
      <c r="AM1854">
        <v>1</v>
      </c>
      <c r="AN1854" t="s">
        <v>137</v>
      </c>
    </row>
    <row r="1855" spans="1:40">
      <c r="A1855" s="26">
        <v>41207.707433310185</v>
      </c>
      <c r="B1855" t="s">
        <v>128</v>
      </c>
      <c r="C1855" t="s">
        <v>335</v>
      </c>
      <c r="D1855" t="s">
        <v>2177</v>
      </c>
      <c r="E1855" t="s">
        <v>131</v>
      </c>
      <c r="F1855" t="s">
        <v>132</v>
      </c>
      <c r="G1855" t="s">
        <v>133</v>
      </c>
      <c r="H1855" t="s">
        <v>184</v>
      </c>
      <c r="I1855">
        <v>33</v>
      </c>
      <c r="J1855" t="s">
        <v>137</v>
      </c>
      <c r="K1855" t="s">
        <v>185</v>
      </c>
      <c r="L1855">
        <v>33</v>
      </c>
      <c r="M1855" t="s">
        <v>137</v>
      </c>
      <c r="N1855" t="s">
        <v>186</v>
      </c>
      <c r="O1855">
        <v>34</v>
      </c>
      <c r="P1855" t="s">
        <v>137</v>
      </c>
      <c r="Q1855" t="s">
        <v>164</v>
      </c>
      <c r="R1855">
        <v>20</v>
      </c>
      <c r="S1855" t="s">
        <v>137</v>
      </c>
      <c r="T1855" t="s">
        <v>165</v>
      </c>
      <c r="U1855">
        <v>20</v>
      </c>
      <c r="V1855" t="s">
        <v>137</v>
      </c>
      <c r="W1855" t="s">
        <v>166</v>
      </c>
      <c r="X1855">
        <v>20</v>
      </c>
      <c r="Y1855" t="s">
        <v>137</v>
      </c>
      <c r="Z1855" t="s">
        <v>187</v>
      </c>
      <c r="AA1855">
        <v>20</v>
      </c>
      <c r="AB1855" t="s">
        <v>137</v>
      </c>
      <c r="AC1855" t="s">
        <v>188</v>
      </c>
      <c r="AD1855">
        <v>20</v>
      </c>
      <c r="AE1855" t="s">
        <v>137</v>
      </c>
      <c r="AF1855" t="s">
        <v>189</v>
      </c>
      <c r="AG1855">
        <v>20</v>
      </c>
      <c r="AH1855" t="s">
        <v>137</v>
      </c>
      <c r="AI1855" t="s">
        <v>168</v>
      </c>
      <c r="AJ1855">
        <v>115200</v>
      </c>
      <c r="AK1855" t="s">
        <v>137</v>
      </c>
      <c r="AL1855" t="s">
        <v>169</v>
      </c>
      <c r="AM1855">
        <v>12000</v>
      </c>
      <c r="AN1855" t="s">
        <v>137</v>
      </c>
    </row>
    <row r="1856" spans="1:40">
      <c r="A1856" s="26">
        <v>41207.707433310185</v>
      </c>
      <c r="B1856" t="s">
        <v>128</v>
      </c>
      <c r="C1856" t="s">
        <v>335</v>
      </c>
      <c r="D1856" t="s">
        <v>2178</v>
      </c>
      <c r="E1856" t="s">
        <v>191</v>
      </c>
      <c r="F1856" t="s">
        <v>192</v>
      </c>
      <c r="G1856" t="s">
        <v>193</v>
      </c>
    </row>
    <row r="1857" spans="1:40">
      <c r="A1857" s="26">
        <v>41207.707433310185</v>
      </c>
      <c r="B1857" t="s">
        <v>128</v>
      </c>
      <c r="C1857" t="s">
        <v>335</v>
      </c>
      <c r="D1857" t="s">
        <v>2179</v>
      </c>
      <c r="E1857" t="s">
        <v>191</v>
      </c>
      <c r="F1857" t="s">
        <v>2180</v>
      </c>
      <c r="G1857" t="s">
        <v>2181</v>
      </c>
      <c r="H1857" t="s">
        <v>2182</v>
      </c>
    </row>
    <row r="1858" spans="1:40">
      <c r="A1858" s="26">
        <v>41207.707433310185</v>
      </c>
      <c r="B1858" t="s">
        <v>128</v>
      </c>
      <c r="C1858" t="s">
        <v>352</v>
      </c>
      <c r="D1858" t="s">
        <v>2183</v>
      </c>
      <c r="E1858" t="s">
        <v>131</v>
      </c>
      <c r="F1858" t="s">
        <v>132</v>
      </c>
      <c r="G1858" t="s">
        <v>133</v>
      </c>
      <c r="H1858" t="s">
        <v>184</v>
      </c>
      <c r="I1858">
        <v>33</v>
      </c>
      <c r="J1858" t="s">
        <v>137</v>
      </c>
      <c r="K1858" t="s">
        <v>185</v>
      </c>
      <c r="L1858">
        <v>33</v>
      </c>
      <c r="M1858" t="s">
        <v>137</v>
      </c>
      <c r="N1858" t="s">
        <v>186</v>
      </c>
      <c r="O1858">
        <v>34</v>
      </c>
      <c r="P1858" t="s">
        <v>137</v>
      </c>
      <c r="Q1858" t="s">
        <v>164</v>
      </c>
      <c r="R1858">
        <v>20</v>
      </c>
      <c r="S1858" t="s">
        <v>137</v>
      </c>
      <c r="T1858" t="s">
        <v>165</v>
      </c>
      <c r="U1858">
        <v>20</v>
      </c>
      <c r="V1858" t="s">
        <v>137</v>
      </c>
      <c r="W1858" t="s">
        <v>166</v>
      </c>
      <c r="X1858">
        <v>20</v>
      </c>
      <c r="Y1858" t="s">
        <v>137</v>
      </c>
      <c r="Z1858" t="s">
        <v>187</v>
      </c>
      <c r="AA1858">
        <v>20</v>
      </c>
      <c r="AB1858" t="s">
        <v>137</v>
      </c>
      <c r="AC1858" t="s">
        <v>188</v>
      </c>
      <c r="AD1858">
        <v>20</v>
      </c>
      <c r="AE1858" t="s">
        <v>137</v>
      </c>
      <c r="AF1858" t="s">
        <v>189</v>
      </c>
      <c r="AG1858">
        <v>20</v>
      </c>
      <c r="AH1858" t="s">
        <v>137</v>
      </c>
      <c r="AI1858" t="s">
        <v>168</v>
      </c>
      <c r="AJ1858">
        <v>115200</v>
      </c>
      <c r="AK1858" t="s">
        <v>137</v>
      </c>
      <c r="AL1858" t="s">
        <v>169</v>
      </c>
      <c r="AM1858">
        <v>12000</v>
      </c>
      <c r="AN1858" t="s">
        <v>137</v>
      </c>
    </row>
    <row r="1859" spans="1:40">
      <c r="A1859" s="26">
        <v>41207.707433310185</v>
      </c>
      <c r="B1859" t="s">
        <v>128</v>
      </c>
      <c r="C1859" t="s">
        <v>352</v>
      </c>
      <c r="D1859" t="s">
        <v>2184</v>
      </c>
      <c r="E1859" t="s">
        <v>191</v>
      </c>
      <c r="F1859" t="s">
        <v>192</v>
      </c>
      <c r="G1859" t="s">
        <v>193</v>
      </c>
    </row>
    <row r="1860" spans="1:40">
      <c r="A1860" s="26">
        <v>41207.707433310185</v>
      </c>
      <c r="B1860" t="s">
        <v>128</v>
      </c>
      <c r="C1860" t="s">
        <v>352</v>
      </c>
      <c r="D1860" t="s">
        <v>2185</v>
      </c>
      <c r="E1860" t="s">
        <v>191</v>
      </c>
      <c r="F1860" t="s">
        <v>2186</v>
      </c>
      <c r="G1860" t="s">
        <v>2187</v>
      </c>
      <c r="H1860" t="s">
        <v>2188</v>
      </c>
    </row>
    <row r="1861" spans="1:40">
      <c r="A1861" s="26">
        <v>41207.707433310185</v>
      </c>
      <c r="B1861" t="s">
        <v>128</v>
      </c>
      <c r="C1861" t="s">
        <v>352</v>
      </c>
      <c r="D1861" t="s">
        <v>2189</v>
      </c>
      <c r="E1861" t="s">
        <v>131</v>
      </c>
      <c r="F1861" t="s">
        <v>132</v>
      </c>
      <c r="G1861" t="s">
        <v>133</v>
      </c>
      <c r="H1861" t="s">
        <v>172</v>
      </c>
      <c r="I1861">
        <v>60</v>
      </c>
      <c r="J1861" t="s">
        <v>137</v>
      </c>
      <c r="K1861" t="s">
        <v>173</v>
      </c>
      <c r="L1861">
        <v>40</v>
      </c>
      <c r="M1861" t="s">
        <v>137</v>
      </c>
      <c r="N1861" t="s">
        <v>174</v>
      </c>
      <c r="O1861">
        <v>50</v>
      </c>
      <c r="P1861" t="s">
        <v>137</v>
      </c>
      <c r="Q1861" t="s">
        <v>175</v>
      </c>
      <c r="R1861">
        <v>40</v>
      </c>
      <c r="S1861" t="s">
        <v>137</v>
      </c>
      <c r="T1861" t="s">
        <v>176</v>
      </c>
      <c r="U1861">
        <v>60</v>
      </c>
      <c r="V1861" t="s">
        <v>137</v>
      </c>
      <c r="W1861" t="s">
        <v>177</v>
      </c>
      <c r="X1861">
        <v>50</v>
      </c>
      <c r="Y1861" t="s">
        <v>137</v>
      </c>
      <c r="Z1861" t="s">
        <v>178</v>
      </c>
      <c r="AA1861">
        <v>50</v>
      </c>
      <c r="AB1861" t="s">
        <v>137</v>
      </c>
      <c r="AC1861" t="s">
        <v>179</v>
      </c>
      <c r="AD1861">
        <v>35</v>
      </c>
      <c r="AE1861" t="s">
        <v>137</v>
      </c>
      <c r="AF1861" t="s">
        <v>180</v>
      </c>
      <c r="AG1861">
        <v>8</v>
      </c>
      <c r="AH1861" t="s">
        <v>137</v>
      </c>
      <c r="AI1861" t="s">
        <v>181</v>
      </c>
      <c r="AJ1861">
        <v>90</v>
      </c>
      <c r="AK1861" t="s">
        <v>137</v>
      </c>
      <c r="AL1861" t="s">
        <v>182</v>
      </c>
      <c r="AM1861">
        <v>1</v>
      </c>
      <c r="AN1861" t="s">
        <v>137</v>
      </c>
    </row>
    <row r="1862" spans="1:40">
      <c r="A1862" s="26">
        <v>41207.707433310185</v>
      </c>
      <c r="B1862" t="s">
        <v>128</v>
      </c>
      <c r="C1862" t="s">
        <v>564</v>
      </c>
      <c r="D1862" t="s">
        <v>2190</v>
      </c>
    </row>
    <row r="1863" spans="1:40">
      <c r="A1863" s="26">
        <v>41207.707433310185</v>
      </c>
      <c r="B1863" t="s">
        <v>128</v>
      </c>
      <c r="C1863" t="s">
        <v>564</v>
      </c>
      <c r="D1863" t="s">
        <v>2191</v>
      </c>
      <c r="E1863" t="s">
        <v>131</v>
      </c>
      <c r="F1863" t="s">
        <v>132</v>
      </c>
      <c r="G1863" t="s">
        <v>133</v>
      </c>
      <c r="H1863" t="s">
        <v>134</v>
      </c>
      <c r="I1863">
        <v>950000</v>
      </c>
      <c r="J1863" t="s">
        <v>135</v>
      </c>
      <c r="K1863">
        <v>950000</v>
      </c>
      <c r="L1863" t="s">
        <v>136</v>
      </c>
      <c r="M1863">
        <v>500</v>
      </c>
      <c r="N1863" t="s">
        <v>137</v>
      </c>
      <c r="O1863" t="s">
        <v>138</v>
      </c>
      <c r="P1863">
        <v>300</v>
      </c>
      <c r="Q1863" t="s">
        <v>137</v>
      </c>
    </row>
    <row r="1864" spans="1:40">
      <c r="A1864" s="26">
        <v>41207.707433310185</v>
      </c>
      <c r="B1864" t="s">
        <v>128</v>
      </c>
      <c r="C1864" t="s">
        <v>564</v>
      </c>
      <c r="D1864" t="s">
        <v>2192</v>
      </c>
      <c r="E1864" t="s">
        <v>131</v>
      </c>
      <c r="F1864" t="s">
        <v>132</v>
      </c>
      <c r="G1864" t="s">
        <v>133</v>
      </c>
      <c r="H1864" t="s">
        <v>140</v>
      </c>
      <c r="I1864">
        <v>49</v>
      </c>
      <c r="J1864" t="s">
        <v>137</v>
      </c>
      <c r="K1864" t="s">
        <v>141</v>
      </c>
      <c r="L1864">
        <v>130</v>
      </c>
      <c r="M1864" t="s">
        <v>137</v>
      </c>
      <c r="N1864" t="s">
        <v>142</v>
      </c>
      <c r="O1864">
        <v>180</v>
      </c>
      <c r="P1864" t="s">
        <v>137</v>
      </c>
      <c r="Q1864" t="s">
        <v>143</v>
      </c>
      <c r="R1864">
        <v>140</v>
      </c>
      <c r="S1864" t="s">
        <v>137</v>
      </c>
      <c r="T1864" t="s">
        <v>144</v>
      </c>
      <c r="U1864">
        <v>80</v>
      </c>
      <c r="V1864" t="s">
        <v>137</v>
      </c>
      <c r="W1864" t="s">
        <v>145</v>
      </c>
      <c r="X1864">
        <v>101</v>
      </c>
      <c r="Y1864" t="s">
        <v>137</v>
      </c>
      <c r="Z1864" t="s">
        <v>146</v>
      </c>
      <c r="AA1864">
        <v>190</v>
      </c>
      <c r="AB1864" t="s">
        <v>137</v>
      </c>
      <c r="AC1864" t="s">
        <v>147</v>
      </c>
      <c r="AD1864">
        <v>20</v>
      </c>
      <c r="AE1864" t="s">
        <v>137</v>
      </c>
    </row>
    <row r="1865" spans="1:40">
      <c r="A1865" s="26">
        <v>41207.707433310185</v>
      </c>
      <c r="B1865" t="s">
        <v>128</v>
      </c>
      <c r="C1865" t="s">
        <v>564</v>
      </c>
      <c r="D1865" t="s">
        <v>2193</v>
      </c>
    </row>
    <row r="1866" spans="1:40">
      <c r="A1866" s="26">
        <v>41207.707433310185</v>
      </c>
      <c r="B1866" t="s">
        <v>128</v>
      </c>
      <c r="C1866" t="s">
        <v>564</v>
      </c>
      <c r="D1866" t="s">
        <v>2194</v>
      </c>
      <c r="E1866" t="s">
        <v>131</v>
      </c>
      <c r="F1866" t="s">
        <v>132</v>
      </c>
      <c r="G1866" t="s">
        <v>133</v>
      </c>
      <c r="H1866" t="s">
        <v>150</v>
      </c>
      <c r="I1866">
        <v>50</v>
      </c>
      <c r="J1866" t="s">
        <v>137</v>
      </c>
      <c r="K1866" t="s">
        <v>151</v>
      </c>
      <c r="L1866">
        <v>50</v>
      </c>
      <c r="M1866" t="s">
        <v>137</v>
      </c>
      <c r="N1866" t="s">
        <v>152</v>
      </c>
      <c r="O1866">
        <v>50</v>
      </c>
      <c r="P1866" t="s">
        <v>137</v>
      </c>
    </row>
    <row r="1867" spans="1:40">
      <c r="A1867" s="26">
        <v>41207.707433310185</v>
      </c>
      <c r="B1867" t="s">
        <v>128</v>
      </c>
      <c r="C1867" t="s">
        <v>564</v>
      </c>
      <c r="D1867" t="s">
        <v>2195</v>
      </c>
      <c r="E1867" t="s">
        <v>131</v>
      </c>
      <c r="F1867" t="s">
        <v>132</v>
      </c>
      <c r="G1867" t="s">
        <v>133</v>
      </c>
      <c r="H1867" t="s">
        <v>154</v>
      </c>
      <c r="I1867">
        <v>35</v>
      </c>
      <c r="J1867" t="s">
        <v>137</v>
      </c>
      <c r="K1867" t="s">
        <v>155</v>
      </c>
      <c r="L1867">
        <v>5</v>
      </c>
      <c r="M1867" t="s">
        <v>137</v>
      </c>
      <c r="N1867" t="s">
        <v>156</v>
      </c>
      <c r="O1867">
        <v>60</v>
      </c>
      <c r="P1867" t="s">
        <v>137</v>
      </c>
    </row>
    <row r="1868" spans="1:40">
      <c r="A1868" s="26">
        <v>41207.707433310185</v>
      </c>
      <c r="B1868" t="s">
        <v>128</v>
      </c>
      <c r="C1868" t="s">
        <v>564</v>
      </c>
      <c r="D1868" t="s">
        <v>2196</v>
      </c>
      <c r="E1868" t="s">
        <v>131</v>
      </c>
      <c r="F1868" t="s">
        <v>132</v>
      </c>
      <c r="G1868" t="s">
        <v>133</v>
      </c>
      <c r="H1868" t="s">
        <v>158</v>
      </c>
      <c r="I1868">
        <v>1</v>
      </c>
      <c r="J1868" t="s">
        <v>137</v>
      </c>
    </row>
    <row r="1869" spans="1:40">
      <c r="A1869" s="26">
        <v>41207.707433310185</v>
      </c>
      <c r="B1869" t="s">
        <v>128</v>
      </c>
      <c r="C1869" t="s">
        <v>564</v>
      </c>
      <c r="D1869" t="s">
        <v>2197</v>
      </c>
      <c r="E1869" t="s">
        <v>131</v>
      </c>
      <c r="F1869" t="s">
        <v>132</v>
      </c>
      <c r="G1869" t="s">
        <v>133</v>
      </c>
      <c r="H1869" t="s">
        <v>160</v>
      </c>
      <c r="I1869">
        <v>30</v>
      </c>
      <c r="J1869" t="s">
        <v>137</v>
      </c>
      <c r="K1869" t="s">
        <v>161</v>
      </c>
      <c r="L1869">
        <v>30</v>
      </c>
      <c r="M1869" t="s">
        <v>137</v>
      </c>
      <c r="N1869" t="s">
        <v>162</v>
      </c>
      <c r="O1869">
        <v>30</v>
      </c>
      <c r="P1869" t="s">
        <v>137</v>
      </c>
      <c r="Q1869" t="s">
        <v>163</v>
      </c>
      <c r="R1869">
        <v>10</v>
      </c>
      <c r="S1869" t="s">
        <v>137</v>
      </c>
      <c r="T1869" t="s">
        <v>164</v>
      </c>
      <c r="U1869">
        <v>20</v>
      </c>
      <c r="V1869" t="s">
        <v>137</v>
      </c>
      <c r="W1869" t="s">
        <v>165</v>
      </c>
      <c r="X1869">
        <v>20</v>
      </c>
      <c r="Y1869" t="s">
        <v>137</v>
      </c>
      <c r="Z1869" t="s">
        <v>166</v>
      </c>
      <c r="AA1869">
        <v>20</v>
      </c>
      <c r="AB1869" t="s">
        <v>137</v>
      </c>
      <c r="AC1869" t="s">
        <v>167</v>
      </c>
      <c r="AD1869">
        <v>20</v>
      </c>
      <c r="AE1869" t="s">
        <v>137</v>
      </c>
      <c r="AF1869" t="s">
        <v>168</v>
      </c>
      <c r="AG1869">
        <v>115200</v>
      </c>
      <c r="AH1869" t="s">
        <v>137</v>
      </c>
      <c r="AI1869" t="s">
        <v>169</v>
      </c>
      <c r="AJ1869">
        <v>12000</v>
      </c>
      <c r="AK1869" t="s">
        <v>137</v>
      </c>
      <c r="AL1869" t="s">
        <v>170</v>
      </c>
      <c r="AM1869">
        <v>30000</v>
      </c>
      <c r="AN1869" t="s">
        <v>137</v>
      </c>
    </row>
    <row r="1870" spans="1:40">
      <c r="A1870" s="26">
        <v>41207.707433310185</v>
      </c>
      <c r="B1870" t="s">
        <v>128</v>
      </c>
      <c r="C1870" t="s">
        <v>564</v>
      </c>
      <c r="D1870" t="s">
        <v>2198</v>
      </c>
      <c r="E1870" t="s">
        <v>131</v>
      </c>
      <c r="F1870" t="s">
        <v>132</v>
      </c>
      <c r="G1870" t="s">
        <v>133</v>
      </c>
      <c r="H1870" t="s">
        <v>172</v>
      </c>
      <c r="I1870">
        <v>60</v>
      </c>
      <c r="J1870" t="s">
        <v>137</v>
      </c>
      <c r="K1870" t="s">
        <v>173</v>
      </c>
      <c r="L1870">
        <v>40</v>
      </c>
      <c r="M1870" t="s">
        <v>137</v>
      </c>
      <c r="N1870" t="s">
        <v>174</v>
      </c>
      <c r="O1870">
        <v>50</v>
      </c>
      <c r="P1870" t="s">
        <v>137</v>
      </c>
      <c r="Q1870" t="s">
        <v>175</v>
      </c>
      <c r="R1870">
        <v>40</v>
      </c>
      <c r="S1870" t="s">
        <v>137</v>
      </c>
      <c r="T1870" t="s">
        <v>176</v>
      </c>
      <c r="U1870">
        <v>60</v>
      </c>
      <c r="V1870" t="s">
        <v>137</v>
      </c>
      <c r="W1870" t="s">
        <v>177</v>
      </c>
      <c r="X1870">
        <v>50</v>
      </c>
      <c r="Y1870" t="s">
        <v>137</v>
      </c>
      <c r="Z1870" t="s">
        <v>178</v>
      </c>
      <c r="AA1870">
        <v>50</v>
      </c>
      <c r="AB1870" t="s">
        <v>137</v>
      </c>
      <c r="AC1870" t="s">
        <v>179</v>
      </c>
      <c r="AD1870">
        <v>35</v>
      </c>
      <c r="AE1870" t="s">
        <v>137</v>
      </c>
      <c r="AF1870" t="s">
        <v>180</v>
      </c>
      <c r="AG1870">
        <v>8</v>
      </c>
      <c r="AH1870" t="s">
        <v>137</v>
      </c>
      <c r="AI1870" t="s">
        <v>181</v>
      </c>
      <c r="AJ1870">
        <v>90</v>
      </c>
      <c r="AK1870" t="s">
        <v>137</v>
      </c>
      <c r="AL1870" t="s">
        <v>182</v>
      </c>
      <c r="AM1870">
        <v>1</v>
      </c>
      <c r="AN1870" t="s">
        <v>137</v>
      </c>
    </row>
    <row r="1871" spans="1:40">
      <c r="A1871" s="26">
        <v>41207.707433310185</v>
      </c>
      <c r="B1871" t="s">
        <v>128</v>
      </c>
      <c r="C1871" t="s">
        <v>564</v>
      </c>
      <c r="D1871" t="s">
        <v>2199</v>
      </c>
      <c r="E1871" t="s">
        <v>131</v>
      </c>
      <c r="F1871" t="s">
        <v>132</v>
      </c>
      <c r="G1871" t="s">
        <v>133</v>
      </c>
      <c r="H1871" t="s">
        <v>184</v>
      </c>
      <c r="I1871">
        <v>33</v>
      </c>
      <c r="J1871" t="s">
        <v>137</v>
      </c>
      <c r="K1871" t="s">
        <v>185</v>
      </c>
      <c r="L1871">
        <v>33</v>
      </c>
      <c r="M1871" t="s">
        <v>137</v>
      </c>
      <c r="N1871" t="s">
        <v>186</v>
      </c>
      <c r="O1871">
        <v>34</v>
      </c>
      <c r="P1871" t="s">
        <v>137</v>
      </c>
      <c r="Q1871" t="s">
        <v>164</v>
      </c>
      <c r="R1871">
        <v>20</v>
      </c>
      <c r="S1871" t="s">
        <v>137</v>
      </c>
      <c r="T1871" t="s">
        <v>165</v>
      </c>
      <c r="U1871">
        <v>20</v>
      </c>
      <c r="V1871" t="s">
        <v>137</v>
      </c>
      <c r="W1871" t="s">
        <v>166</v>
      </c>
      <c r="X1871">
        <v>20</v>
      </c>
      <c r="Y1871" t="s">
        <v>137</v>
      </c>
      <c r="Z1871" t="s">
        <v>187</v>
      </c>
      <c r="AA1871">
        <v>20</v>
      </c>
      <c r="AB1871" t="s">
        <v>137</v>
      </c>
      <c r="AC1871" t="s">
        <v>188</v>
      </c>
      <c r="AD1871">
        <v>20</v>
      </c>
      <c r="AE1871" t="s">
        <v>137</v>
      </c>
      <c r="AF1871" t="s">
        <v>189</v>
      </c>
      <c r="AG1871">
        <v>20</v>
      </c>
      <c r="AH1871" t="s">
        <v>137</v>
      </c>
      <c r="AI1871" t="s">
        <v>168</v>
      </c>
      <c r="AJ1871">
        <v>115200</v>
      </c>
      <c r="AK1871" t="s">
        <v>137</v>
      </c>
      <c r="AL1871" t="s">
        <v>169</v>
      </c>
      <c r="AM1871">
        <v>12000</v>
      </c>
      <c r="AN1871" t="s">
        <v>137</v>
      </c>
    </row>
    <row r="1872" spans="1:40">
      <c r="A1872" s="26">
        <v>41207.707433310185</v>
      </c>
      <c r="B1872" t="s">
        <v>128</v>
      </c>
      <c r="C1872" t="s">
        <v>775</v>
      </c>
      <c r="D1872" t="s">
        <v>2200</v>
      </c>
    </row>
    <row r="1873" spans="1:40">
      <c r="A1873" s="26">
        <v>41207.707433310185</v>
      </c>
      <c r="B1873" t="s">
        <v>128</v>
      </c>
      <c r="C1873" t="s">
        <v>775</v>
      </c>
      <c r="D1873" t="s">
        <v>2201</v>
      </c>
      <c r="E1873" t="s">
        <v>131</v>
      </c>
      <c r="F1873" t="s">
        <v>132</v>
      </c>
      <c r="G1873" t="s">
        <v>133</v>
      </c>
      <c r="H1873" t="s">
        <v>134</v>
      </c>
      <c r="I1873">
        <v>950000</v>
      </c>
      <c r="J1873" t="s">
        <v>135</v>
      </c>
      <c r="K1873">
        <v>950000</v>
      </c>
      <c r="L1873" t="s">
        <v>136</v>
      </c>
      <c r="M1873">
        <v>500</v>
      </c>
      <c r="N1873" t="s">
        <v>137</v>
      </c>
      <c r="O1873" t="s">
        <v>138</v>
      </c>
      <c r="P1873">
        <v>300</v>
      </c>
      <c r="Q1873" t="s">
        <v>137</v>
      </c>
    </row>
    <row r="1874" spans="1:40">
      <c r="A1874" s="26">
        <v>41207.707433310185</v>
      </c>
      <c r="B1874" t="s">
        <v>128</v>
      </c>
      <c r="C1874" t="s">
        <v>775</v>
      </c>
      <c r="D1874" t="s">
        <v>2202</v>
      </c>
      <c r="E1874" t="s">
        <v>131</v>
      </c>
      <c r="F1874" t="s">
        <v>132</v>
      </c>
      <c r="G1874" t="s">
        <v>133</v>
      </c>
      <c r="H1874" t="s">
        <v>140</v>
      </c>
      <c r="I1874">
        <v>49</v>
      </c>
      <c r="J1874" t="s">
        <v>137</v>
      </c>
      <c r="K1874" t="s">
        <v>141</v>
      </c>
      <c r="L1874">
        <v>130</v>
      </c>
      <c r="M1874" t="s">
        <v>137</v>
      </c>
      <c r="N1874" t="s">
        <v>142</v>
      </c>
      <c r="O1874">
        <v>180</v>
      </c>
      <c r="P1874" t="s">
        <v>137</v>
      </c>
      <c r="Q1874" t="s">
        <v>143</v>
      </c>
      <c r="R1874">
        <v>140</v>
      </c>
      <c r="S1874" t="s">
        <v>137</v>
      </c>
      <c r="T1874" t="s">
        <v>144</v>
      </c>
      <c r="U1874">
        <v>80</v>
      </c>
      <c r="V1874" t="s">
        <v>137</v>
      </c>
      <c r="W1874" t="s">
        <v>145</v>
      </c>
      <c r="X1874">
        <v>101</v>
      </c>
      <c r="Y1874" t="s">
        <v>137</v>
      </c>
      <c r="Z1874" t="s">
        <v>146</v>
      </c>
      <c r="AA1874">
        <v>190</v>
      </c>
      <c r="AB1874" t="s">
        <v>137</v>
      </c>
      <c r="AC1874" t="s">
        <v>147</v>
      </c>
      <c r="AD1874">
        <v>20</v>
      </c>
      <c r="AE1874" t="s">
        <v>137</v>
      </c>
    </row>
    <row r="1875" spans="1:40">
      <c r="A1875" s="26">
        <v>41207.707433310185</v>
      </c>
      <c r="B1875" t="s">
        <v>128</v>
      </c>
      <c r="C1875" t="s">
        <v>775</v>
      </c>
      <c r="D1875" t="s">
        <v>2203</v>
      </c>
    </row>
    <row r="1876" spans="1:40">
      <c r="A1876" s="26">
        <v>41207.707433310185</v>
      </c>
      <c r="B1876" t="s">
        <v>128</v>
      </c>
      <c r="C1876" t="s">
        <v>775</v>
      </c>
      <c r="D1876" t="s">
        <v>2204</v>
      </c>
      <c r="E1876" t="s">
        <v>131</v>
      </c>
      <c r="F1876" t="s">
        <v>132</v>
      </c>
      <c r="G1876" t="s">
        <v>133</v>
      </c>
      <c r="H1876" t="s">
        <v>150</v>
      </c>
      <c r="I1876">
        <v>50</v>
      </c>
      <c r="J1876" t="s">
        <v>137</v>
      </c>
      <c r="K1876" t="s">
        <v>151</v>
      </c>
      <c r="L1876">
        <v>50</v>
      </c>
      <c r="M1876" t="s">
        <v>137</v>
      </c>
      <c r="N1876" t="s">
        <v>152</v>
      </c>
      <c r="O1876">
        <v>50</v>
      </c>
      <c r="P1876" t="s">
        <v>137</v>
      </c>
    </row>
    <row r="1877" spans="1:40">
      <c r="A1877" s="26">
        <v>41207.707433310185</v>
      </c>
      <c r="B1877" t="s">
        <v>128</v>
      </c>
      <c r="C1877" t="s">
        <v>775</v>
      </c>
      <c r="D1877" t="s">
        <v>2205</v>
      </c>
      <c r="E1877" t="s">
        <v>131</v>
      </c>
      <c r="F1877" t="s">
        <v>132</v>
      </c>
      <c r="G1877" t="s">
        <v>133</v>
      </c>
      <c r="H1877" t="s">
        <v>154</v>
      </c>
      <c r="I1877">
        <v>35</v>
      </c>
      <c r="J1877" t="s">
        <v>137</v>
      </c>
      <c r="K1877" t="s">
        <v>155</v>
      </c>
      <c r="L1877">
        <v>5</v>
      </c>
      <c r="M1877" t="s">
        <v>137</v>
      </c>
      <c r="N1877" t="s">
        <v>156</v>
      </c>
      <c r="O1877">
        <v>60</v>
      </c>
      <c r="P1877" t="s">
        <v>137</v>
      </c>
    </row>
    <row r="1878" spans="1:40">
      <c r="A1878" s="26">
        <v>41207.707433310185</v>
      </c>
      <c r="B1878" t="s">
        <v>128</v>
      </c>
      <c r="C1878" t="s">
        <v>775</v>
      </c>
      <c r="D1878" t="s">
        <v>2206</v>
      </c>
      <c r="E1878" t="s">
        <v>131</v>
      </c>
      <c r="F1878" t="s">
        <v>132</v>
      </c>
      <c r="G1878" t="s">
        <v>133</v>
      </c>
      <c r="H1878" t="s">
        <v>158</v>
      </c>
      <c r="I1878">
        <v>1</v>
      </c>
      <c r="J1878" t="s">
        <v>137</v>
      </c>
    </row>
    <row r="1879" spans="1:40">
      <c r="A1879" s="26">
        <v>41207.707433310185</v>
      </c>
      <c r="B1879" t="s">
        <v>128</v>
      </c>
      <c r="C1879" t="s">
        <v>775</v>
      </c>
      <c r="D1879" t="s">
        <v>2207</v>
      </c>
      <c r="E1879" t="s">
        <v>131</v>
      </c>
      <c r="F1879" t="s">
        <v>132</v>
      </c>
      <c r="G1879" t="s">
        <v>133</v>
      </c>
      <c r="H1879" t="s">
        <v>160</v>
      </c>
      <c r="I1879">
        <v>30</v>
      </c>
      <c r="J1879" t="s">
        <v>137</v>
      </c>
      <c r="K1879" t="s">
        <v>161</v>
      </c>
      <c r="L1879">
        <v>30</v>
      </c>
      <c r="M1879" t="s">
        <v>137</v>
      </c>
      <c r="N1879" t="s">
        <v>162</v>
      </c>
      <c r="O1879">
        <v>30</v>
      </c>
      <c r="P1879" t="s">
        <v>137</v>
      </c>
      <c r="Q1879" t="s">
        <v>163</v>
      </c>
      <c r="R1879">
        <v>10</v>
      </c>
      <c r="S1879" t="s">
        <v>137</v>
      </c>
      <c r="T1879" t="s">
        <v>164</v>
      </c>
      <c r="U1879">
        <v>20</v>
      </c>
      <c r="V1879" t="s">
        <v>137</v>
      </c>
      <c r="W1879" t="s">
        <v>165</v>
      </c>
      <c r="X1879">
        <v>20</v>
      </c>
      <c r="Y1879" t="s">
        <v>137</v>
      </c>
      <c r="Z1879" t="s">
        <v>166</v>
      </c>
      <c r="AA1879">
        <v>20</v>
      </c>
      <c r="AB1879" t="s">
        <v>137</v>
      </c>
      <c r="AC1879" t="s">
        <v>167</v>
      </c>
      <c r="AD1879">
        <v>20</v>
      </c>
      <c r="AE1879" t="s">
        <v>137</v>
      </c>
      <c r="AF1879" t="s">
        <v>168</v>
      </c>
      <c r="AG1879">
        <v>115200</v>
      </c>
      <c r="AH1879" t="s">
        <v>137</v>
      </c>
      <c r="AI1879" t="s">
        <v>169</v>
      </c>
      <c r="AJ1879">
        <v>12000</v>
      </c>
      <c r="AK1879" t="s">
        <v>137</v>
      </c>
      <c r="AL1879" t="s">
        <v>170</v>
      </c>
      <c r="AM1879">
        <v>30000</v>
      </c>
      <c r="AN1879" t="s">
        <v>137</v>
      </c>
    </row>
    <row r="1880" spans="1:40">
      <c r="A1880" s="26">
        <v>41207.707433310185</v>
      </c>
      <c r="B1880" t="s">
        <v>128</v>
      </c>
      <c r="C1880" t="s">
        <v>775</v>
      </c>
      <c r="D1880" t="s">
        <v>2208</v>
      </c>
      <c r="E1880" t="s">
        <v>131</v>
      </c>
      <c r="F1880" t="s">
        <v>132</v>
      </c>
      <c r="G1880" t="s">
        <v>133</v>
      </c>
      <c r="H1880" t="s">
        <v>172</v>
      </c>
      <c r="I1880">
        <v>60</v>
      </c>
      <c r="J1880" t="s">
        <v>137</v>
      </c>
      <c r="K1880" t="s">
        <v>173</v>
      </c>
      <c r="L1880">
        <v>40</v>
      </c>
      <c r="M1880" t="s">
        <v>137</v>
      </c>
      <c r="N1880" t="s">
        <v>174</v>
      </c>
      <c r="O1880">
        <v>50</v>
      </c>
      <c r="P1880" t="s">
        <v>137</v>
      </c>
      <c r="Q1880" t="s">
        <v>175</v>
      </c>
      <c r="R1880">
        <v>40</v>
      </c>
      <c r="S1880" t="s">
        <v>137</v>
      </c>
      <c r="T1880" t="s">
        <v>176</v>
      </c>
      <c r="U1880">
        <v>60</v>
      </c>
      <c r="V1880" t="s">
        <v>137</v>
      </c>
      <c r="W1880" t="s">
        <v>177</v>
      </c>
      <c r="X1880">
        <v>50</v>
      </c>
      <c r="Y1880" t="s">
        <v>137</v>
      </c>
      <c r="Z1880" t="s">
        <v>178</v>
      </c>
      <c r="AA1880">
        <v>50</v>
      </c>
      <c r="AB1880" t="s">
        <v>137</v>
      </c>
      <c r="AC1880" t="s">
        <v>179</v>
      </c>
      <c r="AD1880">
        <v>35</v>
      </c>
      <c r="AE1880" t="s">
        <v>137</v>
      </c>
      <c r="AF1880" t="s">
        <v>180</v>
      </c>
      <c r="AG1880">
        <v>8</v>
      </c>
      <c r="AH1880" t="s">
        <v>137</v>
      </c>
      <c r="AI1880" t="s">
        <v>181</v>
      </c>
      <c r="AJ1880">
        <v>90</v>
      </c>
      <c r="AK1880" t="s">
        <v>137</v>
      </c>
      <c r="AL1880" t="s">
        <v>182</v>
      </c>
      <c r="AM1880">
        <v>1</v>
      </c>
      <c r="AN1880" t="s">
        <v>137</v>
      </c>
    </row>
    <row r="1881" spans="1:40">
      <c r="A1881" s="26">
        <v>41207.707433310185</v>
      </c>
      <c r="B1881" t="s">
        <v>128</v>
      </c>
      <c r="C1881" t="s">
        <v>775</v>
      </c>
      <c r="D1881" t="s">
        <v>2209</v>
      </c>
      <c r="E1881" t="s">
        <v>131</v>
      </c>
      <c r="F1881" t="s">
        <v>132</v>
      </c>
      <c r="G1881" t="s">
        <v>133</v>
      </c>
      <c r="H1881" t="s">
        <v>184</v>
      </c>
      <c r="I1881">
        <v>33</v>
      </c>
      <c r="J1881" t="s">
        <v>137</v>
      </c>
      <c r="K1881" t="s">
        <v>185</v>
      </c>
      <c r="L1881">
        <v>33</v>
      </c>
      <c r="M1881" t="s">
        <v>137</v>
      </c>
      <c r="N1881" t="s">
        <v>186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187</v>
      </c>
      <c r="AA1881">
        <v>20</v>
      </c>
      <c r="AB1881" t="s">
        <v>137</v>
      </c>
      <c r="AC1881" t="s">
        <v>188</v>
      </c>
      <c r="AD1881">
        <v>20</v>
      </c>
      <c r="AE1881" t="s">
        <v>137</v>
      </c>
      <c r="AF1881" t="s">
        <v>189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41207.707433310185</v>
      </c>
      <c r="B1882" t="s">
        <v>128</v>
      </c>
      <c r="C1882" t="s">
        <v>775</v>
      </c>
      <c r="D1882" t="s">
        <v>2210</v>
      </c>
      <c r="E1882" t="s">
        <v>191</v>
      </c>
      <c r="F1882" t="s">
        <v>192</v>
      </c>
      <c r="G1882" t="s">
        <v>193</v>
      </c>
    </row>
    <row r="1883" spans="1:40">
      <c r="A1883" s="26">
        <v>41207.707433310185</v>
      </c>
      <c r="B1883" t="s">
        <v>128</v>
      </c>
      <c r="C1883" t="s">
        <v>775</v>
      </c>
      <c r="D1883" t="s">
        <v>2211</v>
      </c>
      <c r="E1883" t="s">
        <v>191</v>
      </c>
      <c r="F1883" t="s">
        <v>2212</v>
      </c>
      <c r="G1883" t="s">
        <v>2213</v>
      </c>
      <c r="H1883" t="s">
        <v>2214</v>
      </c>
    </row>
    <row r="1884" spans="1:40">
      <c r="A1884" s="26">
        <v>41207.707433310185</v>
      </c>
      <c r="B1884" t="s">
        <v>128</v>
      </c>
      <c r="C1884" t="s">
        <v>1091</v>
      </c>
      <c r="D1884" t="s">
        <v>2215</v>
      </c>
      <c r="E1884" t="s">
        <v>131</v>
      </c>
      <c r="F1884" t="s">
        <v>132</v>
      </c>
      <c r="G1884" t="s">
        <v>133</v>
      </c>
      <c r="H1884" t="s">
        <v>154</v>
      </c>
      <c r="I1884">
        <v>35</v>
      </c>
      <c r="J1884" t="s">
        <v>137</v>
      </c>
      <c r="K1884" t="s">
        <v>155</v>
      </c>
      <c r="L1884">
        <v>5</v>
      </c>
      <c r="M1884" t="s">
        <v>137</v>
      </c>
      <c r="N1884" t="s">
        <v>156</v>
      </c>
      <c r="O1884">
        <v>60</v>
      </c>
      <c r="P1884" t="s">
        <v>137</v>
      </c>
    </row>
    <row r="1885" spans="1:40">
      <c r="A1885" s="26">
        <v>41207.707433310185</v>
      </c>
      <c r="B1885" t="s">
        <v>128</v>
      </c>
      <c r="C1885" t="s">
        <v>1091</v>
      </c>
      <c r="D1885" t="s">
        <v>2216</v>
      </c>
      <c r="E1885" t="s">
        <v>131</v>
      </c>
      <c r="F1885" t="s">
        <v>132</v>
      </c>
      <c r="G1885" t="s">
        <v>133</v>
      </c>
      <c r="H1885" t="s">
        <v>158</v>
      </c>
      <c r="I1885">
        <v>1</v>
      </c>
      <c r="J1885" t="s">
        <v>137</v>
      </c>
    </row>
    <row r="1886" spans="1:40">
      <c r="A1886" s="26">
        <v>41207.707433310185</v>
      </c>
      <c r="B1886" t="s">
        <v>128</v>
      </c>
      <c r="C1886" t="s">
        <v>1091</v>
      </c>
      <c r="D1886" t="s">
        <v>2217</v>
      </c>
      <c r="E1886" t="s">
        <v>131</v>
      </c>
      <c r="F1886" t="s">
        <v>132</v>
      </c>
      <c r="G1886" t="s">
        <v>133</v>
      </c>
      <c r="H1886" t="s">
        <v>160</v>
      </c>
      <c r="I1886">
        <v>30</v>
      </c>
      <c r="J1886" t="s">
        <v>137</v>
      </c>
      <c r="K1886" t="s">
        <v>161</v>
      </c>
      <c r="L1886">
        <v>30</v>
      </c>
      <c r="M1886" t="s">
        <v>137</v>
      </c>
      <c r="N1886" t="s">
        <v>162</v>
      </c>
      <c r="O1886">
        <v>30</v>
      </c>
      <c r="P1886" t="s">
        <v>137</v>
      </c>
      <c r="Q1886" t="s">
        <v>163</v>
      </c>
      <c r="R1886">
        <v>10</v>
      </c>
      <c r="S1886" t="s">
        <v>137</v>
      </c>
      <c r="T1886" t="s">
        <v>164</v>
      </c>
      <c r="U1886">
        <v>20</v>
      </c>
      <c r="V1886" t="s">
        <v>137</v>
      </c>
      <c r="W1886" t="s">
        <v>165</v>
      </c>
      <c r="X1886">
        <v>20</v>
      </c>
      <c r="Y1886" t="s">
        <v>137</v>
      </c>
      <c r="Z1886" t="s">
        <v>166</v>
      </c>
      <c r="AA1886">
        <v>20</v>
      </c>
      <c r="AB1886" t="s">
        <v>137</v>
      </c>
      <c r="AC1886" t="s">
        <v>167</v>
      </c>
      <c r="AD1886">
        <v>20</v>
      </c>
      <c r="AE1886" t="s">
        <v>137</v>
      </c>
      <c r="AF1886" t="s">
        <v>168</v>
      </c>
      <c r="AG1886">
        <v>115200</v>
      </c>
      <c r="AH1886" t="s">
        <v>137</v>
      </c>
      <c r="AI1886" t="s">
        <v>169</v>
      </c>
      <c r="AJ1886">
        <v>12000</v>
      </c>
      <c r="AK1886" t="s">
        <v>137</v>
      </c>
      <c r="AL1886" t="s">
        <v>170</v>
      </c>
      <c r="AM1886">
        <v>30000</v>
      </c>
      <c r="AN1886" t="s">
        <v>137</v>
      </c>
    </row>
    <row r="1887" spans="1:40">
      <c r="A1887" s="26">
        <v>41207.707433310185</v>
      </c>
      <c r="B1887" t="s">
        <v>128</v>
      </c>
      <c r="C1887" t="s">
        <v>1091</v>
      </c>
      <c r="D1887" t="s">
        <v>2218</v>
      </c>
      <c r="E1887" t="s">
        <v>131</v>
      </c>
      <c r="F1887" t="s">
        <v>132</v>
      </c>
      <c r="G1887" t="s">
        <v>133</v>
      </c>
      <c r="H1887" t="s">
        <v>172</v>
      </c>
      <c r="I1887">
        <v>60</v>
      </c>
      <c r="J1887" t="s">
        <v>137</v>
      </c>
      <c r="K1887" t="s">
        <v>173</v>
      </c>
      <c r="L1887">
        <v>40</v>
      </c>
      <c r="M1887" t="s">
        <v>137</v>
      </c>
      <c r="N1887" t="s">
        <v>174</v>
      </c>
      <c r="O1887">
        <v>50</v>
      </c>
      <c r="P1887" t="s">
        <v>137</v>
      </c>
      <c r="Q1887" t="s">
        <v>175</v>
      </c>
      <c r="R1887">
        <v>40</v>
      </c>
      <c r="S1887" t="s">
        <v>137</v>
      </c>
      <c r="T1887" t="s">
        <v>176</v>
      </c>
      <c r="U1887">
        <v>60</v>
      </c>
      <c r="V1887" t="s">
        <v>137</v>
      </c>
      <c r="W1887" t="s">
        <v>177</v>
      </c>
      <c r="X1887">
        <v>50</v>
      </c>
      <c r="Y1887" t="s">
        <v>137</v>
      </c>
      <c r="Z1887" t="s">
        <v>178</v>
      </c>
      <c r="AA1887">
        <v>50</v>
      </c>
      <c r="AB1887" t="s">
        <v>137</v>
      </c>
      <c r="AC1887" t="s">
        <v>179</v>
      </c>
      <c r="AD1887">
        <v>35</v>
      </c>
      <c r="AE1887" t="s">
        <v>137</v>
      </c>
      <c r="AF1887" t="s">
        <v>180</v>
      </c>
      <c r="AG1887">
        <v>8</v>
      </c>
      <c r="AH1887" t="s">
        <v>137</v>
      </c>
      <c r="AI1887" t="s">
        <v>181</v>
      </c>
      <c r="AJ1887">
        <v>90</v>
      </c>
      <c r="AK1887" t="s">
        <v>137</v>
      </c>
      <c r="AL1887" t="s">
        <v>182</v>
      </c>
      <c r="AM1887">
        <v>1</v>
      </c>
      <c r="AN1887" t="s">
        <v>137</v>
      </c>
    </row>
    <row r="1888" spans="1:40">
      <c r="A1888" s="26">
        <v>41207.707433310185</v>
      </c>
      <c r="B1888" t="s">
        <v>128</v>
      </c>
      <c r="C1888" t="s">
        <v>1091</v>
      </c>
      <c r="D1888" t="s">
        <v>2219</v>
      </c>
      <c r="E1888" t="s">
        <v>131</v>
      </c>
      <c r="F1888" t="s">
        <v>132</v>
      </c>
      <c r="G1888" t="s">
        <v>133</v>
      </c>
      <c r="H1888" t="s">
        <v>184</v>
      </c>
      <c r="I1888">
        <v>33</v>
      </c>
      <c r="J1888" t="s">
        <v>137</v>
      </c>
      <c r="K1888" t="s">
        <v>185</v>
      </c>
      <c r="L1888">
        <v>33</v>
      </c>
      <c r="M1888" t="s">
        <v>137</v>
      </c>
      <c r="N1888" t="s">
        <v>186</v>
      </c>
      <c r="O1888">
        <v>34</v>
      </c>
      <c r="P1888" t="s">
        <v>137</v>
      </c>
      <c r="Q1888" t="s">
        <v>164</v>
      </c>
      <c r="R1888">
        <v>20</v>
      </c>
      <c r="S1888" t="s">
        <v>137</v>
      </c>
      <c r="T1888" t="s">
        <v>165</v>
      </c>
      <c r="U1888">
        <v>20</v>
      </c>
      <c r="V1888" t="s">
        <v>137</v>
      </c>
      <c r="W1888" t="s">
        <v>166</v>
      </c>
      <c r="X1888">
        <v>20</v>
      </c>
      <c r="Y1888" t="s">
        <v>137</v>
      </c>
      <c r="Z1888" t="s">
        <v>187</v>
      </c>
      <c r="AA1888">
        <v>20</v>
      </c>
      <c r="AB1888" t="s">
        <v>137</v>
      </c>
      <c r="AC1888" t="s">
        <v>188</v>
      </c>
      <c r="AD1888">
        <v>20</v>
      </c>
      <c r="AE1888" t="s">
        <v>137</v>
      </c>
      <c r="AF1888" t="s">
        <v>189</v>
      </c>
      <c r="AG1888">
        <v>20</v>
      </c>
      <c r="AH1888" t="s">
        <v>137</v>
      </c>
      <c r="AI1888" t="s">
        <v>168</v>
      </c>
      <c r="AJ1888">
        <v>115200</v>
      </c>
      <c r="AK1888" t="s">
        <v>137</v>
      </c>
      <c r="AL1888" t="s">
        <v>169</v>
      </c>
      <c r="AM1888">
        <v>12000</v>
      </c>
      <c r="AN1888" t="s">
        <v>137</v>
      </c>
    </row>
    <row r="1889" spans="1:40">
      <c r="A1889" s="26">
        <v>41207.707433310185</v>
      </c>
      <c r="B1889" t="s">
        <v>128</v>
      </c>
      <c r="C1889" t="s">
        <v>1091</v>
      </c>
      <c r="D1889" t="s">
        <v>2220</v>
      </c>
      <c r="E1889" t="s">
        <v>191</v>
      </c>
      <c r="F1889" t="s">
        <v>192</v>
      </c>
      <c r="G1889" t="s">
        <v>193</v>
      </c>
    </row>
    <row r="1890" spans="1:40">
      <c r="A1890" s="26">
        <v>41207.707433310185</v>
      </c>
      <c r="B1890" t="s">
        <v>128</v>
      </c>
      <c r="C1890" t="s">
        <v>1091</v>
      </c>
      <c r="D1890" t="s">
        <v>2221</v>
      </c>
      <c r="E1890" t="s">
        <v>191</v>
      </c>
      <c r="F1890" t="s">
        <v>2222</v>
      </c>
      <c r="G1890" t="s">
        <v>2223</v>
      </c>
      <c r="H1890" t="s">
        <v>2224</v>
      </c>
    </row>
    <row r="1891" spans="1:40">
      <c r="A1891" s="26">
        <v>41207.707433310185</v>
      </c>
      <c r="B1891" t="s">
        <v>128</v>
      </c>
      <c r="C1891" t="s">
        <v>1227</v>
      </c>
      <c r="D1891" t="s">
        <v>2225</v>
      </c>
      <c r="E1891" t="s">
        <v>131</v>
      </c>
      <c r="F1891" t="s">
        <v>132</v>
      </c>
      <c r="G1891" t="s">
        <v>133</v>
      </c>
      <c r="H1891" t="s">
        <v>172</v>
      </c>
      <c r="I1891">
        <v>60</v>
      </c>
      <c r="J1891" t="s">
        <v>137</v>
      </c>
      <c r="K1891" t="s">
        <v>173</v>
      </c>
      <c r="L1891">
        <v>40</v>
      </c>
      <c r="M1891" t="s">
        <v>137</v>
      </c>
      <c r="N1891" t="s">
        <v>174</v>
      </c>
      <c r="O1891">
        <v>50</v>
      </c>
      <c r="P1891" t="s">
        <v>137</v>
      </c>
      <c r="Q1891" t="s">
        <v>175</v>
      </c>
      <c r="R1891">
        <v>40</v>
      </c>
      <c r="S1891" t="s">
        <v>137</v>
      </c>
      <c r="T1891" t="s">
        <v>176</v>
      </c>
      <c r="U1891">
        <v>60</v>
      </c>
      <c r="V1891" t="s">
        <v>137</v>
      </c>
      <c r="W1891" t="s">
        <v>177</v>
      </c>
      <c r="X1891">
        <v>50</v>
      </c>
      <c r="Y1891" t="s">
        <v>137</v>
      </c>
      <c r="Z1891" t="s">
        <v>178</v>
      </c>
      <c r="AA1891">
        <v>50</v>
      </c>
      <c r="AB1891" t="s">
        <v>137</v>
      </c>
      <c r="AC1891" t="s">
        <v>179</v>
      </c>
      <c r="AD1891">
        <v>35</v>
      </c>
      <c r="AE1891" t="s">
        <v>137</v>
      </c>
      <c r="AF1891" t="s">
        <v>180</v>
      </c>
      <c r="AG1891">
        <v>8</v>
      </c>
      <c r="AH1891" t="s">
        <v>137</v>
      </c>
      <c r="AI1891" t="s">
        <v>181</v>
      </c>
      <c r="AJ1891">
        <v>90</v>
      </c>
      <c r="AK1891" t="s">
        <v>137</v>
      </c>
      <c r="AL1891" t="s">
        <v>182</v>
      </c>
      <c r="AM1891">
        <v>1</v>
      </c>
      <c r="AN1891" t="s">
        <v>137</v>
      </c>
    </row>
    <row r="1892" spans="1:40">
      <c r="A1892" s="26">
        <v>41207.707433310185</v>
      </c>
      <c r="B1892" t="s">
        <v>128</v>
      </c>
      <c r="C1892" t="s">
        <v>1227</v>
      </c>
      <c r="D1892" t="s">
        <v>2226</v>
      </c>
      <c r="E1892" t="s">
        <v>131</v>
      </c>
      <c r="F1892" t="s">
        <v>132</v>
      </c>
      <c r="G1892" t="s">
        <v>133</v>
      </c>
      <c r="H1892" t="s">
        <v>184</v>
      </c>
      <c r="I1892">
        <v>33</v>
      </c>
      <c r="J1892" t="s">
        <v>137</v>
      </c>
      <c r="K1892" t="s">
        <v>185</v>
      </c>
      <c r="L1892">
        <v>33</v>
      </c>
      <c r="M1892" t="s">
        <v>137</v>
      </c>
      <c r="N1892" t="s">
        <v>186</v>
      </c>
      <c r="O1892">
        <v>34</v>
      </c>
      <c r="P1892" t="s">
        <v>137</v>
      </c>
      <c r="Q1892" t="s">
        <v>164</v>
      </c>
      <c r="R1892">
        <v>20</v>
      </c>
      <c r="S1892" t="s">
        <v>137</v>
      </c>
      <c r="T1892" t="s">
        <v>165</v>
      </c>
      <c r="U1892">
        <v>20</v>
      </c>
      <c r="V1892" t="s">
        <v>137</v>
      </c>
      <c r="W1892" t="s">
        <v>166</v>
      </c>
      <c r="X1892">
        <v>20</v>
      </c>
      <c r="Y1892" t="s">
        <v>137</v>
      </c>
      <c r="Z1892" t="s">
        <v>187</v>
      </c>
      <c r="AA1892">
        <v>20</v>
      </c>
      <c r="AB1892" t="s">
        <v>137</v>
      </c>
      <c r="AC1892" t="s">
        <v>188</v>
      </c>
      <c r="AD1892">
        <v>20</v>
      </c>
      <c r="AE1892" t="s">
        <v>137</v>
      </c>
      <c r="AF1892" t="s">
        <v>189</v>
      </c>
      <c r="AG1892">
        <v>20</v>
      </c>
      <c r="AH1892" t="s">
        <v>137</v>
      </c>
      <c r="AI1892" t="s">
        <v>168</v>
      </c>
      <c r="AJ1892">
        <v>115200</v>
      </c>
      <c r="AK1892" t="s">
        <v>137</v>
      </c>
      <c r="AL1892" t="s">
        <v>169</v>
      </c>
      <c r="AM1892">
        <v>12000</v>
      </c>
      <c r="AN1892" t="s">
        <v>137</v>
      </c>
    </row>
    <row r="1893" spans="1:40">
      <c r="A1893" s="26">
        <v>41207.707433310185</v>
      </c>
      <c r="B1893" t="s">
        <v>128</v>
      </c>
      <c r="C1893" t="s">
        <v>1227</v>
      </c>
      <c r="D1893" t="s">
        <v>2227</v>
      </c>
      <c r="E1893" t="s">
        <v>191</v>
      </c>
      <c r="F1893" t="s">
        <v>192</v>
      </c>
      <c r="G1893" t="s">
        <v>193</v>
      </c>
    </row>
    <row r="1894" spans="1:40">
      <c r="A1894" s="26">
        <v>41207.707433310185</v>
      </c>
      <c r="B1894" t="s">
        <v>128</v>
      </c>
      <c r="C1894" t="s">
        <v>1227</v>
      </c>
      <c r="D1894" t="s">
        <v>2228</v>
      </c>
      <c r="E1894" t="s">
        <v>191</v>
      </c>
      <c r="F1894" t="s">
        <v>2229</v>
      </c>
      <c r="G1894" t="s">
        <v>2230</v>
      </c>
      <c r="H1894" t="s">
        <v>2231</v>
      </c>
    </row>
    <row r="1895" spans="1:40">
      <c r="A1895" s="26">
        <v>41207.707433310185</v>
      </c>
      <c r="B1895" t="s">
        <v>128</v>
      </c>
      <c r="C1895" t="s">
        <v>1227</v>
      </c>
      <c r="D1895" t="s">
        <v>2232</v>
      </c>
      <c r="E1895" t="s">
        <v>131</v>
      </c>
      <c r="F1895" t="s">
        <v>132</v>
      </c>
      <c r="G1895" t="s">
        <v>133</v>
      </c>
      <c r="H1895" t="s">
        <v>160</v>
      </c>
      <c r="I1895">
        <v>30</v>
      </c>
      <c r="J1895" t="s">
        <v>137</v>
      </c>
      <c r="K1895" t="s">
        <v>161</v>
      </c>
      <c r="L1895">
        <v>30</v>
      </c>
      <c r="M1895" t="s">
        <v>137</v>
      </c>
      <c r="N1895" t="s">
        <v>162</v>
      </c>
      <c r="O1895">
        <v>30</v>
      </c>
      <c r="P1895" t="s">
        <v>137</v>
      </c>
      <c r="Q1895" t="s">
        <v>163</v>
      </c>
      <c r="R1895">
        <v>10</v>
      </c>
      <c r="S1895" t="s">
        <v>137</v>
      </c>
      <c r="T1895" t="s">
        <v>164</v>
      </c>
      <c r="U1895">
        <v>20</v>
      </c>
      <c r="V1895" t="s">
        <v>137</v>
      </c>
      <c r="W1895" t="s">
        <v>165</v>
      </c>
      <c r="X1895">
        <v>20</v>
      </c>
      <c r="Y1895" t="s">
        <v>137</v>
      </c>
      <c r="Z1895" t="s">
        <v>166</v>
      </c>
      <c r="AA1895">
        <v>20</v>
      </c>
      <c r="AB1895" t="s">
        <v>137</v>
      </c>
      <c r="AC1895" t="s">
        <v>167</v>
      </c>
      <c r="AD1895">
        <v>20</v>
      </c>
      <c r="AE1895" t="s">
        <v>137</v>
      </c>
      <c r="AF1895" t="s">
        <v>168</v>
      </c>
      <c r="AG1895">
        <v>115200</v>
      </c>
      <c r="AH1895" t="s">
        <v>137</v>
      </c>
      <c r="AI1895" t="s">
        <v>169</v>
      </c>
      <c r="AJ1895">
        <v>12000</v>
      </c>
      <c r="AK1895" t="s">
        <v>137</v>
      </c>
      <c r="AL1895" t="s">
        <v>170</v>
      </c>
      <c r="AM1895">
        <v>30000</v>
      </c>
      <c r="AN1895" t="s">
        <v>137</v>
      </c>
    </row>
    <row r="1896" spans="1:40">
      <c r="A1896" s="26">
        <v>41207.707433310185</v>
      </c>
      <c r="B1896" t="s">
        <v>128</v>
      </c>
      <c r="C1896" t="s">
        <v>1378</v>
      </c>
      <c r="D1896" t="s">
        <v>2233</v>
      </c>
      <c r="E1896" t="s">
        <v>131</v>
      </c>
      <c r="F1896" t="s">
        <v>132</v>
      </c>
      <c r="G1896" t="s">
        <v>133</v>
      </c>
      <c r="H1896" t="s">
        <v>140</v>
      </c>
      <c r="I1896">
        <v>49</v>
      </c>
      <c r="J1896" t="s">
        <v>137</v>
      </c>
      <c r="K1896" t="s">
        <v>141</v>
      </c>
      <c r="L1896">
        <v>130</v>
      </c>
      <c r="M1896" t="s">
        <v>137</v>
      </c>
      <c r="N1896" t="s">
        <v>142</v>
      </c>
      <c r="O1896">
        <v>180</v>
      </c>
      <c r="P1896" t="s">
        <v>137</v>
      </c>
      <c r="Q1896" t="s">
        <v>143</v>
      </c>
      <c r="R1896">
        <v>140</v>
      </c>
      <c r="S1896" t="s">
        <v>137</v>
      </c>
      <c r="T1896" t="s">
        <v>144</v>
      </c>
      <c r="U1896">
        <v>80</v>
      </c>
      <c r="V1896" t="s">
        <v>137</v>
      </c>
      <c r="W1896" t="s">
        <v>145</v>
      </c>
      <c r="X1896">
        <v>101</v>
      </c>
      <c r="Y1896" t="s">
        <v>137</v>
      </c>
      <c r="Z1896" t="s">
        <v>146</v>
      </c>
      <c r="AA1896">
        <v>190</v>
      </c>
      <c r="AB1896" t="s">
        <v>137</v>
      </c>
      <c r="AC1896" t="s">
        <v>147</v>
      </c>
      <c r="AD1896">
        <v>20</v>
      </c>
      <c r="AE1896" t="s">
        <v>137</v>
      </c>
    </row>
    <row r="1897" spans="1:40">
      <c r="A1897" s="26">
        <v>41207.707433310185</v>
      </c>
      <c r="B1897" t="s">
        <v>128</v>
      </c>
      <c r="C1897" t="s">
        <v>1378</v>
      </c>
      <c r="D1897" t="s">
        <v>2234</v>
      </c>
    </row>
    <row r="1898" spans="1:40">
      <c r="A1898" s="26">
        <v>41207.707433310185</v>
      </c>
      <c r="B1898" t="s">
        <v>128</v>
      </c>
      <c r="C1898" t="s">
        <v>1378</v>
      </c>
      <c r="D1898" t="s">
        <v>2235</v>
      </c>
      <c r="E1898" t="s">
        <v>131</v>
      </c>
      <c r="F1898" t="s">
        <v>132</v>
      </c>
      <c r="G1898" t="s">
        <v>133</v>
      </c>
      <c r="H1898" t="s">
        <v>150</v>
      </c>
      <c r="I1898">
        <v>50</v>
      </c>
      <c r="J1898" t="s">
        <v>137</v>
      </c>
      <c r="K1898" t="s">
        <v>151</v>
      </c>
      <c r="L1898">
        <v>50</v>
      </c>
      <c r="M1898" t="s">
        <v>137</v>
      </c>
      <c r="N1898" t="s">
        <v>152</v>
      </c>
      <c r="O1898">
        <v>50</v>
      </c>
      <c r="P1898" t="s">
        <v>137</v>
      </c>
    </row>
    <row r="1899" spans="1:40">
      <c r="A1899" s="26">
        <v>41207.707433310185</v>
      </c>
      <c r="B1899" t="s">
        <v>128</v>
      </c>
      <c r="C1899" t="s">
        <v>1378</v>
      </c>
      <c r="D1899" t="s">
        <v>2236</v>
      </c>
      <c r="E1899" t="s">
        <v>131</v>
      </c>
      <c r="F1899" t="s">
        <v>132</v>
      </c>
      <c r="G1899" t="s">
        <v>133</v>
      </c>
      <c r="H1899" t="s">
        <v>154</v>
      </c>
      <c r="I1899">
        <v>35</v>
      </c>
      <c r="J1899" t="s">
        <v>137</v>
      </c>
      <c r="K1899" t="s">
        <v>155</v>
      </c>
      <c r="L1899">
        <v>5</v>
      </c>
      <c r="M1899" t="s">
        <v>137</v>
      </c>
      <c r="N1899" t="s">
        <v>156</v>
      </c>
      <c r="O1899">
        <v>60</v>
      </c>
      <c r="P1899" t="s">
        <v>137</v>
      </c>
    </row>
    <row r="1900" spans="1:40">
      <c r="A1900" s="26">
        <v>41207.707433310185</v>
      </c>
      <c r="B1900" t="s">
        <v>128</v>
      </c>
      <c r="C1900" t="s">
        <v>1378</v>
      </c>
      <c r="D1900" t="s">
        <v>2237</v>
      </c>
      <c r="E1900" t="s">
        <v>131</v>
      </c>
      <c r="F1900" t="s">
        <v>132</v>
      </c>
      <c r="G1900" t="s">
        <v>133</v>
      </c>
      <c r="H1900" t="s">
        <v>158</v>
      </c>
      <c r="I1900">
        <v>1</v>
      </c>
      <c r="J1900" t="s">
        <v>137</v>
      </c>
    </row>
    <row r="1901" spans="1:40">
      <c r="A1901" s="26">
        <v>41207.707433310185</v>
      </c>
      <c r="B1901" t="s">
        <v>128</v>
      </c>
      <c r="C1901" t="s">
        <v>1378</v>
      </c>
      <c r="D1901" t="s">
        <v>2238</v>
      </c>
      <c r="E1901" t="s">
        <v>131</v>
      </c>
      <c r="F1901" t="s">
        <v>132</v>
      </c>
      <c r="G1901" t="s">
        <v>133</v>
      </c>
      <c r="H1901" t="s">
        <v>160</v>
      </c>
      <c r="I1901">
        <v>30</v>
      </c>
      <c r="J1901" t="s">
        <v>137</v>
      </c>
      <c r="K1901" t="s">
        <v>161</v>
      </c>
      <c r="L1901">
        <v>30</v>
      </c>
      <c r="M1901" t="s">
        <v>137</v>
      </c>
      <c r="N1901" t="s">
        <v>162</v>
      </c>
      <c r="O1901">
        <v>30</v>
      </c>
      <c r="P1901" t="s">
        <v>137</v>
      </c>
      <c r="Q1901" t="s">
        <v>163</v>
      </c>
      <c r="R1901">
        <v>10</v>
      </c>
      <c r="S1901" t="s">
        <v>137</v>
      </c>
      <c r="T1901" t="s">
        <v>164</v>
      </c>
      <c r="U1901">
        <v>20</v>
      </c>
      <c r="V1901" t="s">
        <v>137</v>
      </c>
      <c r="W1901" t="s">
        <v>165</v>
      </c>
      <c r="X1901">
        <v>20</v>
      </c>
      <c r="Y1901" t="s">
        <v>137</v>
      </c>
      <c r="Z1901" t="s">
        <v>166</v>
      </c>
      <c r="AA1901">
        <v>20</v>
      </c>
      <c r="AB1901" t="s">
        <v>137</v>
      </c>
      <c r="AC1901" t="s">
        <v>167</v>
      </c>
      <c r="AD1901">
        <v>20</v>
      </c>
      <c r="AE1901" t="s">
        <v>137</v>
      </c>
      <c r="AF1901" t="s">
        <v>168</v>
      </c>
      <c r="AG1901">
        <v>115200</v>
      </c>
      <c r="AH1901" t="s">
        <v>137</v>
      </c>
      <c r="AI1901" t="s">
        <v>169</v>
      </c>
      <c r="AJ1901">
        <v>12000</v>
      </c>
      <c r="AK1901" t="s">
        <v>137</v>
      </c>
      <c r="AL1901" t="s">
        <v>170</v>
      </c>
      <c r="AM1901">
        <v>30000</v>
      </c>
      <c r="AN1901" t="s">
        <v>137</v>
      </c>
    </row>
    <row r="1902" spans="1:40">
      <c r="A1902" s="26">
        <v>41207.707433310185</v>
      </c>
      <c r="B1902" t="s">
        <v>128</v>
      </c>
      <c r="C1902" t="s">
        <v>1378</v>
      </c>
      <c r="D1902" t="s">
        <v>2239</v>
      </c>
      <c r="E1902" t="s">
        <v>131</v>
      </c>
      <c r="F1902" t="s">
        <v>132</v>
      </c>
      <c r="G1902" t="s">
        <v>133</v>
      </c>
      <c r="H1902" t="s">
        <v>172</v>
      </c>
      <c r="I1902">
        <v>60</v>
      </c>
      <c r="J1902" t="s">
        <v>137</v>
      </c>
      <c r="K1902" t="s">
        <v>173</v>
      </c>
      <c r="L1902">
        <v>40</v>
      </c>
      <c r="M1902" t="s">
        <v>137</v>
      </c>
      <c r="N1902" t="s">
        <v>174</v>
      </c>
      <c r="O1902">
        <v>50</v>
      </c>
      <c r="P1902" t="s">
        <v>137</v>
      </c>
      <c r="Q1902" t="s">
        <v>175</v>
      </c>
      <c r="R1902">
        <v>40</v>
      </c>
      <c r="S1902" t="s">
        <v>137</v>
      </c>
      <c r="T1902" t="s">
        <v>176</v>
      </c>
      <c r="U1902">
        <v>60</v>
      </c>
      <c r="V1902" t="s">
        <v>137</v>
      </c>
      <c r="W1902" t="s">
        <v>177</v>
      </c>
      <c r="X1902">
        <v>50</v>
      </c>
      <c r="Y1902" t="s">
        <v>137</v>
      </c>
      <c r="Z1902" t="s">
        <v>178</v>
      </c>
      <c r="AA1902">
        <v>50</v>
      </c>
      <c r="AB1902" t="s">
        <v>137</v>
      </c>
      <c r="AC1902" t="s">
        <v>179</v>
      </c>
      <c r="AD1902">
        <v>35</v>
      </c>
      <c r="AE1902" t="s">
        <v>137</v>
      </c>
      <c r="AF1902" t="s">
        <v>180</v>
      </c>
      <c r="AG1902">
        <v>8</v>
      </c>
      <c r="AH1902" t="s">
        <v>137</v>
      </c>
      <c r="AI1902" t="s">
        <v>181</v>
      </c>
      <c r="AJ1902">
        <v>90</v>
      </c>
      <c r="AK1902" t="s">
        <v>137</v>
      </c>
      <c r="AL1902" t="s">
        <v>182</v>
      </c>
      <c r="AM1902">
        <v>1</v>
      </c>
      <c r="AN1902" t="s">
        <v>137</v>
      </c>
    </row>
    <row r="1903" spans="1:40">
      <c r="A1903" s="26">
        <v>41207.707433310185</v>
      </c>
      <c r="B1903" t="s">
        <v>128</v>
      </c>
      <c r="C1903" t="s">
        <v>1378</v>
      </c>
      <c r="D1903" t="s">
        <v>2240</v>
      </c>
      <c r="E1903" t="s">
        <v>131</v>
      </c>
      <c r="F1903" t="s">
        <v>132</v>
      </c>
      <c r="G1903" t="s">
        <v>133</v>
      </c>
      <c r="H1903" t="s">
        <v>184</v>
      </c>
      <c r="I1903">
        <v>33</v>
      </c>
      <c r="J1903" t="s">
        <v>137</v>
      </c>
      <c r="K1903" t="s">
        <v>185</v>
      </c>
      <c r="L1903">
        <v>33</v>
      </c>
      <c r="M1903" t="s">
        <v>137</v>
      </c>
      <c r="N1903" t="s">
        <v>186</v>
      </c>
      <c r="O1903">
        <v>34</v>
      </c>
      <c r="P1903" t="s">
        <v>137</v>
      </c>
      <c r="Q1903" t="s">
        <v>164</v>
      </c>
      <c r="R1903">
        <v>20</v>
      </c>
      <c r="S1903" t="s">
        <v>137</v>
      </c>
      <c r="T1903" t="s">
        <v>165</v>
      </c>
      <c r="U1903">
        <v>20</v>
      </c>
      <c r="V1903" t="s">
        <v>137</v>
      </c>
      <c r="W1903" t="s">
        <v>166</v>
      </c>
      <c r="X1903">
        <v>20</v>
      </c>
      <c r="Y1903" t="s">
        <v>137</v>
      </c>
      <c r="Z1903" t="s">
        <v>187</v>
      </c>
      <c r="AA1903">
        <v>20</v>
      </c>
      <c r="AB1903" t="s">
        <v>137</v>
      </c>
      <c r="AC1903" t="s">
        <v>188</v>
      </c>
      <c r="AD1903">
        <v>20</v>
      </c>
      <c r="AE1903" t="s">
        <v>137</v>
      </c>
      <c r="AF1903" t="s">
        <v>189</v>
      </c>
      <c r="AG1903">
        <v>20</v>
      </c>
      <c r="AH1903" t="s">
        <v>137</v>
      </c>
      <c r="AI1903" t="s">
        <v>168</v>
      </c>
      <c r="AJ1903">
        <v>115200</v>
      </c>
      <c r="AK1903" t="s">
        <v>137</v>
      </c>
      <c r="AL1903" t="s">
        <v>169</v>
      </c>
      <c r="AM1903">
        <v>12000</v>
      </c>
      <c r="AN1903" t="s">
        <v>137</v>
      </c>
    </row>
    <row r="1904" spans="1:40">
      <c r="A1904" s="26">
        <v>41207.707433310185</v>
      </c>
      <c r="B1904" t="s">
        <v>128</v>
      </c>
      <c r="C1904" t="s">
        <v>1378</v>
      </c>
      <c r="D1904" t="s">
        <v>2241</v>
      </c>
      <c r="E1904" t="s">
        <v>191</v>
      </c>
      <c r="F1904" t="s">
        <v>192</v>
      </c>
      <c r="G1904" t="s">
        <v>193</v>
      </c>
    </row>
    <row r="1905" spans="1:40">
      <c r="A1905" s="26">
        <v>41207.707433310185</v>
      </c>
      <c r="B1905" t="s">
        <v>128</v>
      </c>
      <c r="C1905" t="s">
        <v>1378</v>
      </c>
      <c r="D1905" t="s">
        <v>2242</v>
      </c>
      <c r="E1905" t="s">
        <v>191</v>
      </c>
      <c r="F1905" t="s">
        <v>2243</v>
      </c>
      <c r="G1905" t="s">
        <v>2244</v>
      </c>
      <c r="H1905" t="s">
        <v>2245</v>
      </c>
    </row>
    <row r="1906" spans="1:40">
      <c r="A1906" s="26">
        <v>41207.707433321761</v>
      </c>
      <c r="B1906" t="s">
        <v>128</v>
      </c>
      <c r="C1906" t="s">
        <v>564</v>
      </c>
      <c r="D1906" t="s">
        <v>2246</v>
      </c>
      <c r="E1906" t="s">
        <v>191</v>
      </c>
      <c r="F1906" t="s">
        <v>2247</v>
      </c>
      <c r="G1906" t="s">
        <v>2248</v>
      </c>
      <c r="H1906" t="s">
        <v>2249</v>
      </c>
    </row>
    <row r="1907" spans="1:40">
      <c r="A1907" s="26">
        <v>41207.707433321761</v>
      </c>
      <c r="B1907" t="s">
        <v>128</v>
      </c>
      <c r="C1907" t="s">
        <v>564</v>
      </c>
      <c r="D1907" t="s">
        <v>2250</v>
      </c>
      <c r="E1907" t="s">
        <v>191</v>
      </c>
      <c r="F1907" t="s">
        <v>192</v>
      </c>
      <c r="G1907" t="s">
        <v>193</v>
      </c>
    </row>
    <row r="1908" spans="1:40">
      <c r="A1908" s="26">
        <v>41207.707433321761</v>
      </c>
      <c r="B1908" t="s">
        <v>128</v>
      </c>
      <c r="C1908" t="s">
        <v>1664</v>
      </c>
      <c r="D1908" t="s">
        <v>2251</v>
      </c>
    </row>
    <row r="1909" spans="1:40">
      <c r="A1909" s="26">
        <v>41207.707433321761</v>
      </c>
      <c r="B1909" t="s">
        <v>128</v>
      </c>
      <c r="C1909" t="s">
        <v>1664</v>
      </c>
      <c r="D1909" t="s">
        <v>2252</v>
      </c>
      <c r="E1909" t="s">
        <v>131</v>
      </c>
      <c r="F1909" t="s">
        <v>132</v>
      </c>
      <c r="G1909" t="s">
        <v>133</v>
      </c>
      <c r="H1909" t="s">
        <v>134</v>
      </c>
      <c r="I1909">
        <v>950000</v>
      </c>
      <c r="J1909" t="s">
        <v>135</v>
      </c>
      <c r="K1909">
        <v>950000</v>
      </c>
      <c r="L1909" t="s">
        <v>136</v>
      </c>
      <c r="M1909">
        <v>500</v>
      </c>
      <c r="N1909" t="s">
        <v>137</v>
      </c>
      <c r="O1909" t="s">
        <v>138</v>
      </c>
      <c r="P1909">
        <v>300</v>
      </c>
      <c r="Q1909" t="s">
        <v>137</v>
      </c>
    </row>
    <row r="1910" spans="1:40">
      <c r="A1910" s="26">
        <v>41207.707433321761</v>
      </c>
      <c r="B1910" t="s">
        <v>128</v>
      </c>
      <c r="C1910" t="s">
        <v>1664</v>
      </c>
      <c r="D1910" t="s">
        <v>2253</v>
      </c>
      <c r="E1910" t="s">
        <v>131</v>
      </c>
      <c r="F1910" t="s">
        <v>132</v>
      </c>
      <c r="G1910" t="s">
        <v>133</v>
      </c>
      <c r="H1910" t="s">
        <v>140</v>
      </c>
      <c r="I1910">
        <v>49</v>
      </c>
      <c r="J1910" t="s">
        <v>137</v>
      </c>
      <c r="K1910" t="s">
        <v>141</v>
      </c>
      <c r="L1910">
        <v>130</v>
      </c>
      <c r="M1910" t="s">
        <v>137</v>
      </c>
      <c r="N1910" t="s">
        <v>142</v>
      </c>
      <c r="O1910">
        <v>180</v>
      </c>
      <c r="P1910" t="s">
        <v>137</v>
      </c>
      <c r="Q1910" t="s">
        <v>143</v>
      </c>
      <c r="R1910">
        <v>140</v>
      </c>
      <c r="S1910" t="s">
        <v>137</v>
      </c>
      <c r="T1910" t="s">
        <v>144</v>
      </c>
      <c r="U1910">
        <v>80</v>
      </c>
      <c r="V1910" t="s">
        <v>137</v>
      </c>
      <c r="W1910" t="s">
        <v>145</v>
      </c>
      <c r="X1910">
        <v>101</v>
      </c>
      <c r="Y1910" t="s">
        <v>137</v>
      </c>
      <c r="Z1910" t="s">
        <v>146</v>
      </c>
      <c r="AA1910">
        <v>190</v>
      </c>
      <c r="AB1910" t="s">
        <v>137</v>
      </c>
      <c r="AC1910" t="s">
        <v>147</v>
      </c>
      <c r="AD1910">
        <v>20</v>
      </c>
      <c r="AE1910" t="s">
        <v>137</v>
      </c>
    </row>
    <row r="1911" spans="1:40">
      <c r="A1911" s="26">
        <v>41207.707433321761</v>
      </c>
      <c r="B1911" t="s">
        <v>128</v>
      </c>
      <c r="C1911" t="s">
        <v>1664</v>
      </c>
      <c r="D1911" t="s">
        <v>2254</v>
      </c>
    </row>
    <row r="1912" spans="1:40">
      <c r="A1912" s="26">
        <v>41207.707433321761</v>
      </c>
      <c r="B1912" t="s">
        <v>128</v>
      </c>
      <c r="C1912" t="s">
        <v>1664</v>
      </c>
      <c r="D1912" t="s">
        <v>2255</v>
      </c>
      <c r="E1912" t="s">
        <v>131</v>
      </c>
      <c r="F1912" t="s">
        <v>132</v>
      </c>
      <c r="G1912" t="s">
        <v>133</v>
      </c>
      <c r="H1912" t="s">
        <v>150</v>
      </c>
      <c r="I1912">
        <v>50</v>
      </c>
      <c r="J1912" t="s">
        <v>137</v>
      </c>
      <c r="K1912" t="s">
        <v>151</v>
      </c>
      <c r="L1912">
        <v>50</v>
      </c>
      <c r="M1912" t="s">
        <v>137</v>
      </c>
      <c r="N1912" t="s">
        <v>152</v>
      </c>
      <c r="O1912">
        <v>50</v>
      </c>
      <c r="P1912" t="s">
        <v>137</v>
      </c>
    </row>
    <row r="1913" spans="1:40">
      <c r="A1913" s="26">
        <v>41207.707433321761</v>
      </c>
      <c r="B1913" t="s">
        <v>128</v>
      </c>
      <c r="C1913" t="s">
        <v>1664</v>
      </c>
      <c r="D1913" t="s">
        <v>2256</v>
      </c>
      <c r="E1913" t="s">
        <v>131</v>
      </c>
      <c r="F1913" t="s">
        <v>132</v>
      </c>
      <c r="G1913" t="s">
        <v>133</v>
      </c>
      <c r="H1913" t="s">
        <v>154</v>
      </c>
      <c r="I1913">
        <v>35</v>
      </c>
      <c r="J1913" t="s">
        <v>137</v>
      </c>
      <c r="K1913" t="s">
        <v>155</v>
      </c>
      <c r="L1913">
        <v>5</v>
      </c>
      <c r="M1913" t="s">
        <v>137</v>
      </c>
      <c r="N1913" t="s">
        <v>156</v>
      </c>
      <c r="O1913">
        <v>60</v>
      </c>
      <c r="P1913" t="s">
        <v>137</v>
      </c>
    </row>
    <row r="1914" spans="1:40">
      <c r="A1914" s="26">
        <v>41207.707433321761</v>
      </c>
      <c r="B1914" t="s">
        <v>128</v>
      </c>
      <c r="C1914" t="s">
        <v>1664</v>
      </c>
      <c r="D1914" t="s">
        <v>2257</v>
      </c>
      <c r="E1914" t="s">
        <v>131</v>
      </c>
      <c r="F1914" t="s">
        <v>132</v>
      </c>
      <c r="G1914" t="s">
        <v>133</v>
      </c>
      <c r="H1914" t="s">
        <v>158</v>
      </c>
      <c r="I1914">
        <v>1</v>
      </c>
      <c r="J1914" t="s">
        <v>137</v>
      </c>
    </row>
    <row r="1915" spans="1:40">
      <c r="A1915" s="26">
        <v>41207.707433321761</v>
      </c>
      <c r="B1915" t="s">
        <v>128</v>
      </c>
      <c r="C1915" t="s">
        <v>1664</v>
      </c>
      <c r="D1915" t="s">
        <v>2258</v>
      </c>
      <c r="E1915" t="s">
        <v>131</v>
      </c>
      <c r="F1915" t="s">
        <v>132</v>
      </c>
      <c r="G1915" t="s">
        <v>133</v>
      </c>
      <c r="H1915" t="s">
        <v>160</v>
      </c>
      <c r="I1915">
        <v>30</v>
      </c>
      <c r="J1915" t="s">
        <v>137</v>
      </c>
      <c r="K1915" t="s">
        <v>161</v>
      </c>
      <c r="L1915">
        <v>30</v>
      </c>
      <c r="M1915" t="s">
        <v>137</v>
      </c>
      <c r="N1915" t="s">
        <v>162</v>
      </c>
      <c r="O1915">
        <v>30</v>
      </c>
      <c r="P1915" t="s">
        <v>137</v>
      </c>
      <c r="Q1915" t="s">
        <v>163</v>
      </c>
      <c r="R1915">
        <v>10</v>
      </c>
      <c r="S1915" t="s">
        <v>137</v>
      </c>
      <c r="T1915" t="s">
        <v>164</v>
      </c>
      <c r="U1915">
        <v>20</v>
      </c>
      <c r="V1915" t="s">
        <v>137</v>
      </c>
      <c r="W1915" t="s">
        <v>165</v>
      </c>
      <c r="X1915">
        <v>20</v>
      </c>
      <c r="Y1915" t="s">
        <v>137</v>
      </c>
      <c r="Z1915" t="s">
        <v>166</v>
      </c>
      <c r="AA1915">
        <v>20</v>
      </c>
      <c r="AB1915" t="s">
        <v>137</v>
      </c>
      <c r="AC1915" t="s">
        <v>167</v>
      </c>
      <c r="AD1915">
        <v>20</v>
      </c>
      <c r="AE1915" t="s">
        <v>137</v>
      </c>
      <c r="AF1915" t="s">
        <v>168</v>
      </c>
      <c r="AG1915">
        <v>115200</v>
      </c>
      <c r="AH1915" t="s">
        <v>137</v>
      </c>
      <c r="AI1915" t="s">
        <v>169</v>
      </c>
      <c r="AJ1915">
        <v>12000</v>
      </c>
      <c r="AK1915" t="s">
        <v>137</v>
      </c>
      <c r="AL1915" t="s">
        <v>170</v>
      </c>
      <c r="AM1915">
        <v>30000</v>
      </c>
      <c r="AN1915" t="s">
        <v>137</v>
      </c>
    </row>
    <row r="1916" spans="1:40">
      <c r="A1916" s="26">
        <v>41207.707433321761</v>
      </c>
      <c r="B1916" t="s">
        <v>128</v>
      </c>
      <c r="C1916" t="s">
        <v>1664</v>
      </c>
      <c r="D1916" t="s">
        <v>2259</v>
      </c>
      <c r="E1916" t="s">
        <v>131</v>
      </c>
      <c r="F1916" t="s">
        <v>132</v>
      </c>
      <c r="G1916" t="s">
        <v>133</v>
      </c>
      <c r="H1916" t="s">
        <v>172</v>
      </c>
      <c r="I1916">
        <v>60</v>
      </c>
      <c r="J1916" t="s">
        <v>137</v>
      </c>
      <c r="K1916" t="s">
        <v>173</v>
      </c>
      <c r="L1916">
        <v>40</v>
      </c>
      <c r="M1916" t="s">
        <v>137</v>
      </c>
      <c r="N1916" t="s">
        <v>174</v>
      </c>
      <c r="O1916">
        <v>50</v>
      </c>
      <c r="P1916" t="s">
        <v>137</v>
      </c>
      <c r="Q1916" t="s">
        <v>175</v>
      </c>
      <c r="R1916">
        <v>40</v>
      </c>
      <c r="S1916" t="s">
        <v>137</v>
      </c>
      <c r="T1916" t="s">
        <v>176</v>
      </c>
      <c r="U1916">
        <v>60</v>
      </c>
      <c r="V1916" t="s">
        <v>137</v>
      </c>
      <c r="W1916" t="s">
        <v>177</v>
      </c>
      <c r="X1916">
        <v>50</v>
      </c>
      <c r="Y1916" t="s">
        <v>137</v>
      </c>
      <c r="Z1916" t="s">
        <v>178</v>
      </c>
      <c r="AA1916">
        <v>50</v>
      </c>
      <c r="AB1916" t="s">
        <v>137</v>
      </c>
      <c r="AC1916" t="s">
        <v>179</v>
      </c>
      <c r="AD1916">
        <v>35</v>
      </c>
      <c r="AE1916" t="s">
        <v>137</v>
      </c>
      <c r="AF1916" t="s">
        <v>180</v>
      </c>
      <c r="AG1916">
        <v>8</v>
      </c>
      <c r="AH1916" t="s">
        <v>137</v>
      </c>
      <c r="AI1916" t="s">
        <v>181</v>
      </c>
      <c r="AJ1916">
        <v>90</v>
      </c>
      <c r="AK1916" t="s">
        <v>137</v>
      </c>
      <c r="AL1916" t="s">
        <v>182</v>
      </c>
      <c r="AM1916">
        <v>1</v>
      </c>
      <c r="AN1916" t="s">
        <v>137</v>
      </c>
    </row>
    <row r="1917" spans="1:40">
      <c r="A1917" s="26">
        <v>41207.707433321761</v>
      </c>
      <c r="B1917" t="s">
        <v>128</v>
      </c>
      <c r="C1917" t="s">
        <v>1664</v>
      </c>
      <c r="D1917" t="s">
        <v>2260</v>
      </c>
      <c r="E1917" t="s">
        <v>131</v>
      </c>
      <c r="F1917" t="s">
        <v>132</v>
      </c>
      <c r="G1917" t="s">
        <v>133</v>
      </c>
      <c r="H1917" t="s">
        <v>184</v>
      </c>
      <c r="I1917">
        <v>33</v>
      </c>
      <c r="J1917" t="s">
        <v>137</v>
      </c>
      <c r="K1917" t="s">
        <v>185</v>
      </c>
      <c r="L1917">
        <v>33</v>
      </c>
      <c r="M1917" t="s">
        <v>137</v>
      </c>
      <c r="N1917" t="s">
        <v>186</v>
      </c>
      <c r="O1917">
        <v>34</v>
      </c>
      <c r="P1917" t="s">
        <v>137</v>
      </c>
      <c r="Q1917" t="s">
        <v>164</v>
      </c>
      <c r="R1917">
        <v>20</v>
      </c>
      <c r="S1917" t="s">
        <v>137</v>
      </c>
      <c r="T1917" t="s">
        <v>165</v>
      </c>
      <c r="U1917">
        <v>20</v>
      </c>
      <c r="V1917" t="s">
        <v>137</v>
      </c>
      <c r="W1917" t="s">
        <v>166</v>
      </c>
      <c r="X1917">
        <v>20</v>
      </c>
      <c r="Y1917" t="s">
        <v>137</v>
      </c>
      <c r="Z1917" t="s">
        <v>187</v>
      </c>
      <c r="AA1917">
        <v>20</v>
      </c>
      <c r="AB1917" t="s">
        <v>137</v>
      </c>
      <c r="AC1917" t="s">
        <v>188</v>
      </c>
      <c r="AD1917">
        <v>20</v>
      </c>
      <c r="AE1917" t="s">
        <v>137</v>
      </c>
      <c r="AF1917" t="s">
        <v>189</v>
      </c>
      <c r="AG1917">
        <v>20</v>
      </c>
      <c r="AH1917" t="s">
        <v>137</v>
      </c>
      <c r="AI1917" t="s">
        <v>168</v>
      </c>
      <c r="AJ1917">
        <v>115200</v>
      </c>
      <c r="AK1917" t="s">
        <v>137</v>
      </c>
      <c r="AL1917" t="s">
        <v>169</v>
      </c>
      <c r="AM1917">
        <v>12000</v>
      </c>
      <c r="AN1917" t="s">
        <v>137</v>
      </c>
    </row>
    <row r="1918" spans="1:40">
      <c r="A1918" s="26">
        <v>41207.707433321761</v>
      </c>
      <c r="B1918" t="s">
        <v>128</v>
      </c>
      <c r="C1918" t="s">
        <v>1664</v>
      </c>
      <c r="D1918" t="s">
        <v>2261</v>
      </c>
      <c r="E1918" t="s">
        <v>191</v>
      </c>
      <c r="F1918" t="s">
        <v>192</v>
      </c>
      <c r="G1918" t="s">
        <v>193</v>
      </c>
    </row>
    <row r="1919" spans="1:40">
      <c r="A1919" s="26">
        <v>41207.707433321761</v>
      </c>
      <c r="B1919" t="s">
        <v>128</v>
      </c>
      <c r="C1919" t="s">
        <v>1664</v>
      </c>
      <c r="D1919" t="s">
        <v>2262</v>
      </c>
      <c r="E1919" t="s">
        <v>191</v>
      </c>
      <c r="F1919" t="s">
        <v>2263</v>
      </c>
      <c r="G1919" t="s">
        <v>2264</v>
      </c>
      <c r="H1919" t="s">
        <v>2265</v>
      </c>
    </row>
    <row r="1920" spans="1:40">
      <c r="A1920" s="26">
        <v>41207.707433344905</v>
      </c>
      <c r="B1920" t="s">
        <v>126</v>
      </c>
      <c r="C1920" t="s">
        <v>2266</v>
      </c>
      <c r="D1920" t="s">
        <v>1696</v>
      </c>
    </row>
    <row r="1921" spans="1:40">
      <c r="A1921" s="26">
        <v>41207.707433437499</v>
      </c>
      <c r="B1921" t="s">
        <v>128</v>
      </c>
      <c r="C1921" t="s">
        <v>473</v>
      </c>
      <c r="D1921" t="s">
        <v>2267</v>
      </c>
    </row>
    <row r="1922" spans="1:40">
      <c r="A1922" s="26">
        <v>41207.707433437499</v>
      </c>
      <c r="B1922" t="s">
        <v>128</v>
      </c>
      <c r="C1922" t="s">
        <v>473</v>
      </c>
      <c r="D1922" t="s">
        <v>2268</v>
      </c>
      <c r="E1922" t="s">
        <v>131</v>
      </c>
      <c r="F1922" t="s">
        <v>132</v>
      </c>
      <c r="G1922" t="s">
        <v>133</v>
      </c>
      <c r="H1922" t="s">
        <v>134</v>
      </c>
      <c r="I1922">
        <v>950000</v>
      </c>
      <c r="J1922" t="s">
        <v>135</v>
      </c>
      <c r="K1922">
        <v>950000</v>
      </c>
      <c r="L1922" t="s">
        <v>136</v>
      </c>
      <c r="M1922">
        <v>500</v>
      </c>
      <c r="N1922" t="s">
        <v>137</v>
      </c>
      <c r="O1922" t="s">
        <v>138</v>
      </c>
      <c r="P1922">
        <v>300</v>
      </c>
      <c r="Q1922" t="s">
        <v>137</v>
      </c>
    </row>
    <row r="1923" spans="1:40">
      <c r="A1923" s="26">
        <v>41207.707433437499</v>
      </c>
      <c r="B1923" t="s">
        <v>128</v>
      </c>
      <c r="C1923" t="s">
        <v>473</v>
      </c>
      <c r="D1923" t="s">
        <v>2269</v>
      </c>
      <c r="E1923" t="s">
        <v>131</v>
      </c>
      <c r="F1923" t="s">
        <v>132</v>
      </c>
      <c r="G1923" t="s">
        <v>133</v>
      </c>
      <c r="H1923" t="s">
        <v>140</v>
      </c>
      <c r="I1923">
        <v>49</v>
      </c>
      <c r="J1923" t="s">
        <v>137</v>
      </c>
      <c r="K1923" t="s">
        <v>141</v>
      </c>
      <c r="L1923">
        <v>130</v>
      </c>
      <c r="M1923" t="s">
        <v>137</v>
      </c>
      <c r="N1923" t="s">
        <v>142</v>
      </c>
      <c r="O1923">
        <v>180</v>
      </c>
      <c r="P1923" t="s">
        <v>137</v>
      </c>
      <c r="Q1923" t="s">
        <v>143</v>
      </c>
      <c r="R1923">
        <v>140</v>
      </c>
      <c r="S1923" t="s">
        <v>137</v>
      </c>
      <c r="T1923" t="s">
        <v>144</v>
      </c>
      <c r="U1923">
        <v>80</v>
      </c>
      <c r="V1923" t="s">
        <v>137</v>
      </c>
      <c r="W1923" t="s">
        <v>145</v>
      </c>
      <c r="X1923">
        <v>101</v>
      </c>
      <c r="Y1923" t="s">
        <v>137</v>
      </c>
      <c r="Z1923" t="s">
        <v>146</v>
      </c>
      <c r="AA1923">
        <v>190</v>
      </c>
      <c r="AB1923" t="s">
        <v>137</v>
      </c>
      <c r="AC1923" t="s">
        <v>147</v>
      </c>
      <c r="AD1923">
        <v>20</v>
      </c>
      <c r="AE1923" t="s">
        <v>137</v>
      </c>
    </row>
    <row r="1924" spans="1:40">
      <c r="A1924" s="26">
        <v>41207.707433437499</v>
      </c>
      <c r="B1924" t="s">
        <v>128</v>
      </c>
      <c r="C1924" t="s">
        <v>473</v>
      </c>
      <c r="D1924" t="s">
        <v>2270</v>
      </c>
    </row>
    <row r="1925" spans="1:40">
      <c r="A1925" s="26">
        <v>41207.707433437499</v>
      </c>
      <c r="B1925" t="s">
        <v>128</v>
      </c>
      <c r="C1925" t="s">
        <v>473</v>
      </c>
      <c r="D1925" t="s">
        <v>2271</v>
      </c>
      <c r="E1925" t="s">
        <v>131</v>
      </c>
      <c r="F1925" t="s">
        <v>132</v>
      </c>
      <c r="G1925" t="s">
        <v>133</v>
      </c>
      <c r="H1925" t="s">
        <v>150</v>
      </c>
      <c r="I1925">
        <v>50</v>
      </c>
      <c r="J1925" t="s">
        <v>137</v>
      </c>
      <c r="K1925" t="s">
        <v>151</v>
      </c>
      <c r="L1925">
        <v>50</v>
      </c>
      <c r="M1925" t="s">
        <v>137</v>
      </c>
      <c r="N1925" t="s">
        <v>152</v>
      </c>
      <c r="O1925">
        <v>50</v>
      </c>
      <c r="P1925" t="s">
        <v>137</v>
      </c>
    </row>
    <row r="1926" spans="1:40">
      <c r="A1926" s="26">
        <v>41207.707433437499</v>
      </c>
      <c r="B1926" t="s">
        <v>128</v>
      </c>
      <c r="C1926" t="s">
        <v>473</v>
      </c>
      <c r="D1926" t="s">
        <v>2272</v>
      </c>
      <c r="E1926" t="s">
        <v>131</v>
      </c>
      <c r="F1926" t="s">
        <v>132</v>
      </c>
      <c r="G1926" t="s">
        <v>133</v>
      </c>
      <c r="H1926" t="s">
        <v>154</v>
      </c>
      <c r="I1926">
        <v>35</v>
      </c>
      <c r="J1926" t="s">
        <v>137</v>
      </c>
      <c r="K1926" t="s">
        <v>155</v>
      </c>
      <c r="L1926">
        <v>5</v>
      </c>
      <c r="M1926" t="s">
        <v>137</v>
      </c>
      <c r="N1926" t="s">
        <v>156</v>
      </c>
      <c r="O1926">
        <v>60</v>
      </c>
      <c r="P1926" t="s">
        <v>137</v>
      </c>
    </row>
    <row r="1927" spans="1:40">
      <c r="A1927" s="26">
        <v>41207.707433437499</v>
      </c>
      <c r="B1927" t="s">
        <v>128</v>
      </c>
      <c r="C1927" t="s">
        <v>473</v>
      </c>
      <c r="D1927" t="s">
        <v>2273</v>
      </c>
      <c r="E1927" t="s">
        <v>131</v>
      </c>
      <c r="F1927" t="s">
        <v>132</v>
      </c>
      <c r="G1927" t="s">
        <v>133</v>
      </c>
      <c r="H1927" t="s">
        <v>158</v>
      </c>
      <c r="I1927">
        <v>1</v>
      </c>
      <c r="J1927" t="s">
        <v>137</v>
      </c>
    </row>
    <row r="1928" spans="1:40">
      <c r="A1928" s="26">
        <v>41207.707433437499</v>
      </c>
      <c r="B1928" t="s">
        <v>128</v>
      </c>
      <c r="C1928" t="s">
        <v>473</v>
      </c>
      <c r="D1928" t="s">
        <v>2274</v>
      </c>
      <c r="E1928" t="s">
        <v>131</v>
      </c>
      <c r="F1928" t="s">
        <v>132</v>
      </c>
      <c r="G1928" t="s">
        <v>133</v>
      </c>
      <c r="H1928" t="s">
        <v>160</v>
      </c>
      <c r="I1928">
        <v>30</v>
      </c>
      <c r="J1928" t="s">
        <v>137</v>
      </c>
      <c r="K1928" t="s">
        <v>161</v>
      </c>
      <c r="L1928">
        <v>30</v>
      </c>
      <c r="M1928" t="s">
        <v>137</v>
      </c>
      <c r="N1928" t="s">
        <v>162</v>
      </c>
      <c r="O1928">
        <v>30</v>
      </c>
      <c r="P1928" t="s">
        <v>137</v>
      </c>
      <c r="Q1928" t="s">
        <v>163</v>
      </c>
      <c r="R1928">
        <v>10</v>
      </c>
      <c r="S1928" t="s">
        <v>137</v>
      </c>
      <c r="T1928" t="s">
        <v>164</v>
      </c>
      <c r="U1928">
        <v>20</v>
      </c>
      <c r="V1928" t="s">
        <v>137</v>
      </c>
      <c r="W1928" t="s">
        <v>165</v>
      </c>
      <c r="X1928">
        <v>20</v>
      </c>
      <c r="Y1928" t="s">
        <v>137</v>
      </c>
      <c r="Z1928" t="s">
        <v>166</v>
      </c>
      <c r="AA1928">
        <v>20</v>
      </c>
      <c r="AB1928" t="s">
        <v>137</v>
      </c>
      <c r="AC1928" t="s">
        <v>167</v>
      </c>
      <c r="AD1928">
        <v>20</v>
      </c>
      <c r="AE1928" t="s">
        <v>137</v>
      </c>
      <c r="AF1928" t="s">
        <v>168</v>
      </c>
      <c r="AG1928">
        <v>115200</v>
      </c>
      <c r="AH1928" t="s">
        <v>137</v>
      </c>
      <c r="AI1928" t="s">
        <v>169</v>
      </c>
      <c r="AJ1928">
        <v>12000</v>
      </c>
      <c r="AK1928" t="s">
        <v>137</v>
      </c>
      <c r="AL1928" t="s">
        <v>170</v>
      </c>
      <c r="AM1928">
        <v>30000</v>
      </c>
      <c r="AN1928" t="s">
        <v>137</v>
      </c>
    </row>
    <row r="1929" spans="1:40">
      <c r="A1929" s="26">
        <v>41207.707433449075</v>
      </c>
      <c r="B1929" t="s">
        <v>128</v>
      </c>
      <c r="C1929" t="s">
        <v>473</v>
      </c>
      <c r="D1929" t="s">
        <v>2275</v>
      </c>
      <c r="E1929" t="s">
        <v>131</v>
      </c>
      <c r="F1929" t="s">
        <v>132</v>
      </c>
      <c r="G1929" t="s">
        <v>133</v>
      </c>
      <c r="H1929" t="s">
        <v>184</v>
      </c>
      <c r="I1929">
        <v>33</v>
      </c>
      <c r="J1929" t="s">
        <v>137</v>
      </c>
      <c r="K1929" t="s">
        <v>185</v>
      </c>
      <c r="L1929">
        <v>33</v>
      </c>
      <c r="M1929" t="s">
        <v>137</v>
      </c>
      <c r="N1929" t="s">
        <v>186</v>
      </c>
      <c r="O1929">
        <v>34</v>
      </c>
      <c r="P1929" t="s">
        <v>137</v>
      </c>
      <c r="Q1929" t="s">
        <v>164</v>
      </c>
      <c r="R1929">
        <v>20</v>
      </c>
      <c r="S1929" t="s">
        <v>137</v>
      </c>
      <c r="T1929" t="s">
        <v>165</v>
      </c>
      <c r="U1929">
        <v>20</v>
      </c>
      <c r="V1929" t="s">
        <v>137</v>
      </c>
      <c r="W1929" t="s">
        <v>166</v>
      </c>
      <c r="X1929">
        <v>20</v>
      </c>
      <c r="Y1929" t="s">
        <v>137</v>
      </c>
      <c r="Z1929" t="s">
        <v>187</v>
      </c>
      <c r="AA1929">
        <v>20</v>
      </c>
      <c r="AB1929" t="s">
        <v>137</v>
      </c>
      <c r="AC1929" t="s">
        <v>188</v>
      </c>
      <c r="AD1929">
        <v>20</v>
      </c>
      <c r="AE1929" t="s">
        <v>137</v>
      </c>
      <c r="AF1929" t="s">
        <v>189</v>
      </c>
      <c r="AG1929">
        <v>20</v>
      </c>
      <c r="AH1929" t="s">
        <v>137</v>
      </c>
      <c r="AI1929" t="s">
        <v>168</v>
      </c>
      <c r="AJ1929">
        <v>115200</v>
      </c>
      <c r="AK1929" t="s">
        <v>137</v>
      </c>
      <c r="AL1929" t="s">
        <v>169</v>
      </c>
      <c r="AM1929">
        <v>12000</v>
      </c>
      <c r="AN1929" t="s">
        <v>137</v>
      </c>
    </row>
    <row r="1930" spans="1:40">
      <c r="A1930" s="26">
        <v>41207.707433449075</v>
      </c>
      <c r="B1930" t="s">
        <v>128</v>
      </c>
      <c r="C1930" t="s">
        <v>473</v>
      </c>
      <c r="D1930" t="s">
        <v>2276</v>
      </c>
      <c r="E1930" t="s">
        <v>191</v>
      </c>
      <c r="F1930" t="s">
        <v>192</v>
      </c>
      <c r="G1930" t="s">
        <v>193</v>
      </c>
    </row>
    <row r="1931" spans="1:40">
      <c r="A1931" s="26">
        <v>41207.707433449075</v>
      </c>
      <c r="B1931" t="s">
        <v>128</v>
      </c>
      <c r="C1931" t="s">
        <v>473</v>
      </c>
      <c r="D1931" t="s">
        <v>2277</v>
      </c>
      <c r="E1931" t="s">
        <v>191</v>
      </c>
      <c r="F1931" t="s">
        <v>2278</v>
      </c>
      <c r="G1931" t="s">
        <v>2279</v>
      </c>
      <c r="H1931" t="s">
        <v>2280</v>
      </c>
    </row>
    <row r="1932" spans="1:40">
      <c r="A1932" s="26">
        <v>41207.707433449075</v>
      </c>
      <c r="B1932" t="s">
        <v>128</v>
      </c>
      <c r="C1932" t="s">
        <v>473</v>
      </c>
      <c r="D1932" t="s">
        <v>2281</v>
      </c>
      <c r="E1932" t="s">
        <v>131</v>
      </c>
      <c r="F1932" t="s">
        <v>132</v>
      </c>
      <c r="G1932" t="s">
        <v>133</v>
      </c>
      <c r="H1932" t="s">
        <v>172</v>
      </c>
      <c r="I1932">
        <v>60</v>
      </c>
      <c r="J1932" t="s">
        <v>137</v>
      </c>
      <c r="K1932" t="s">
        <v>173</v>
      </c>
      <c r="L1932">
        <v>40</v>
      </c>
      <c r="M1932" t="s">
        <v>137</v>
      </c>
      <c r="N1932" t="s">
        <v>174</v>
      </c>
      <c r="O1932">
        <v>50</v>
      </c>
      <c r="P1932" t="s">
        <v>137</v>
      </c>
      <c r="Q1932" t="s">
        <v>175</v>
      </c>
      <c r="R1932">
        <v>40</v>
      </c>
      <c r="S1932" t="s">
        <v>137</v>
      </c>
      <c r="T1932" t="s">
        <v>176</v>
      </c>
      <c r="U1932">
        <v>60</v>
      </c>
      <c r="V1932" t="s">
        <v>137</v>
      </c>
      <c r="W1932" t="s">
        <v>177</v>
      </c>
      <c r="X1932">
        <v>50</v>
      </c>
      <c r="Y1932" t="s">
        <v>137</v>
      </c>
      <c r="Z1932" t="s">
        <v>178</v>
      </c>
      <c r="AA1932">
        <v>50</v>
      </c>
      <c r="AB1932" t="s">
        <v>137</v>
      </c>
      <c r="AC1932" t="s">
        <v>179</v>
      </c>
      <c r="AD1932">
        <v>35</v>
      </c>
      <c r="AE1932" t="s">
        <v>137</v>
      </c>
      <c r="AF1932" t="s">
        <v>180</v>
      </c>
      <c r="AG1932">
        <v>8</v>
      </c>
      <c r="AH1932" t="s">
        <v>137</v>
      </c>
      <c r="AI1932" t="s">
        <v>181</v>
      </c>
      <c r="AJ1932">
        <v>90</v>
      </c>
      <c r="AK1932" t="s">
        <v>137</v>
      </c>
      <c r="AL1932" t="s">
        <v>182</v>
      </c>
      <c r="AM1932">
        <v>1</v>
      </c>
      <c r="AN1932" t="s">
        <v>137</v>
      </c>
    </row>
    <row r="1933" spans="1:40">
      <c r="A1933" s="26">
        <v>41207.70743347222</v>
      </c>
      <c r="B1933" t="s">
        <v>128</v>
      </c>
      <c r="C1933" t="s">
        <v>1664</v>
      </c>
      <c r="D1933" t="s">
        <v>2282</v>
      </c>
    </row>
    <row r="1934" spans="1:40">
      <c r="A1934" s="26">
        <v>41207.70743347222</v>
      </c>
      <c r="B1934" t="s">
        <v>128</v>
      </c>
      <c r="C1934" t="s">
        <v>1664</v>
      </c>
      <c r="D1934" t="s">
        <v>2283</v>
      </c>
      <c r="E1934" t="s">
        <v>131</v>
      </c>
      <c r="F1934" t="s">
        <v>132</v>
      </c>
      <c r="G1934" t="s">
        <v>133</v>
      </c>
      <c r="H1934" t="s">
        <v>134</v>
      </c>
      <c r="I1934">
        <v>950000</v>
      </c>
      <c r="J1934" t="s">
        <v>135</v>
      </c>
      <c r="K1934">
        <v>950000</v>
      </c>
      <c r="L1934" t="s">
        <v>136</v>
      </c>
      <c r="M1934">
        <v>500</v>
      </c>
      <c r="N1934" t="s">
        <v>137</v>
      </c>
      <c r="O1934" t="s">
        <v>138</v>
      </c>
      <c r="P1934">
        <v>300</v>
      </c>
      <c r="Q1934" t="s">
        <v>137</v>
      </c>
    </row>
    <row r="1935" spans="1:40">
      <c r="A1935" s="26">
        <v>41207.70743347222</v>
      </c>
      <c r="B1935" t="s">
        <v>128</v>
      </c>
      <c r="C1935" t="s">
        <v>1664</v>
      </c>
      <c r="D1935" t="s">
        <v>2284</v>
      </c>
      <c r="E1935" t="s">
        <v>131</v>
      </c>
      <c r="F1935" t="s">
        <v>132</v>
      </c>
      <c r="G1935" t="s">
        <v>133</v>
      </c>
      <c r="H1935" t="s">
        <v>140</v>
      </c>
      <c r="I1935">
        <v>49</v>
      </c>
      <c r="J1935" t="s">
        <v>137</v>
      </c>
      <c r="K1935" t="s">
        <v>141</v>
      </c>
      <c r="L1935">
        <v>130</v>
      </c>
      <c r="M1935" t="s">
        <v>137</v>
      </c>
      <c r="N1935" t="s">
        <v>142</v>
      </c>
      <c r="O1935">
        <v>180</v>
      </c>
      <c r="P1935" t="s">
        <v>137</v>
      </c>
      <c r="Q1935" t="s">
        <v>143</v>
      </c>
      <c r="R1935">
        <v>140</v>
      </c>
      <c r="S1935" t="s">
        <v>137</v>
      </c>
      <c r="T1935" t="s">
        <v>144</v>
      </c>
      <c r="U1935">
        <v>80</v>
      </c>
      <c r="V1935" t="s">
        <v>137</v>
      </c>
      <c r="W1935" t="s">
        <v>145</v>
      </c>
      <c r="X1935">
        <v>101</v>
      </c>
      <c r="Y1935" t="s">
        <v>137</v>
      </c>
      <c r="Z1935" t="s">
        <v>146</v>
      </c>
      <c r="AA1935">
        <v>190</v>
      </c>
      <c r="AB1935" t="s">
        <v>137</v>
      </c>
      <c r="AC1935" t="s">
        <v>147</v>
      </c>
      <c r="AD1935">
        <v>20</v>
      </c>
      <c r="AE1935" t="s">
        <v>137</v>
      </c>
    </row>
    <row r="1936" spans="1:40">
      <c r="A1936" s="26">
        <v>41207.70743347222</v>
      </c>
      <c r="B1936" t="s">
        <v>128</v>
      </c>
      <c r="C1936" t="s">
        <v>1664</v>
      </c>
      <c r="D1936" t="s">
        <v>2285</v>
      </c>
    </row>
    <row r="1937" spans="1:40">
      <c r="A1937" s="26">
        <v>41207.70743347222</v>
      </c>
      <c r="B1937" t="s">
        <v>128</v>
      </c>
      <c r="C1937" t="s">
        <v>1664</v>
      </c>
      <c r="D1937" t="s">
        <v>2286</v>
      </c>
      <c r="E1937" t="s">
        <v>131</v>
      </c>
      <c r="F1937" t="s">
        <v>132</v>
      </c>
      <c r="G1937" t="s">
        <v>133</v>
      </c>
      <c r="H1937" t="s">
        <v>150</v>
      </c>
      <c r="I1937">
        <v>50</v>
      </c>
      <c r="J1937" t="s">
        <v>137</v>
      </c>
      <c r="K1937" t="s">
        <v>151</v>
      </c>
      <c r="L1937">
        <v>50</v>
      </c>
      <c r="M1937" t="s">
        <v>137</v>
      </c>
      <c r="N1937" t="s">
        <v>152</v>
      </c>
      <c r="O1937">
        <v>50</v>
      </c>
      <c r="P1937" t="s">
        <v>137</v>
      </c>
    </row>
    <row r="1938" spans="1:40">
      <c r="A1938" s="26">
        <v>41207.70743347222</v>
      </c>
      <c r="B1938" t="s">
        <v>128</v>
      </c>
      <c r="C1938" t="s">
        <v>1664</v>
      </c>
      <c r="D1938" t="s">
        <v>2287</v>
      </c>
      <c r="E1938" t="s">
        <v>131</v>
      </c>
      <c r="F1938" t="s">
        <v>132</v>
      </c>
      <c r="G1938" t="s">
        <v>133</v>
      </c>
      <c r="H1938" t="s">
        <v>154</v>
      </c>
      <c r="I1938">
        <v>35</v>
      </c>
      <c r="J1938" t="s">
        <v>137</v>
      </c>
      <c r="K1938" t="s">
        <v>155</v>
      </c>
      <c r="L1938">
        <v>5</v>
      </c>
      <c r="M1938" t="s">
        <v>137</v>
      </c>
      <c r="N1938" t="s">
        <v>156</v>
      </c>
      <c r="O1938">
        <v>60</v>
      </c>
      <c r="P1938" t="s">
        <v>137</v>
      </c>
    </row>
    <row r="1939" spans="1:40">
      <c r="A1939" s="26">
        <v>41207.70743347222</v>
      </c>
      <c r="B1939" t="s">
        <v>128</v>
      </c>
      <c r="C1939" t="s">
        <v>1664</v>
      </c>
      <c r="D1939" t="s">
        <v>2288</v>
      </c>
      <c r="E1939" t="s">
        <v>131</v>
      </c>
      <c r="F1939" t="s">
        <v>132</v>
      </c>
      <c r="G1939" t="s">
        <v>133</v>
      </c>
      <c r="H1939" t="s">
        <v>158</v>
      </c>
      <c r="I1939">
        <v>1</v>
      </c>
      <c r="J1939" t="s">
        <v>137</v>
      </c>
    </row>
    <row r="1940" spans="1:40">
      <c r="A1940" s="26">
        <v>41207.70743347222</v>
      </c>
      <c r="B1940" t="s">
        <v>128</v>
      </c>
      <c r="C1940" t="s">
        <v>1664</v>
      </c>
      <c r="D1940" t="s">
        <v>2289</v>
      </c>
      <c r="E1940" t="s">
        <v>131</v>
      </c>
      <c r="F1940" t="s">
        <v>132</v>
      </c>
      <c r="G1940" t="s">
        <v>133</v>
      </c>
      <c r="H1940" t="s">
        <v>160</v>
      </c>
      <c r="I1940">
        <v>30</v>
      </c>
      <c r="J1940" t="s">
        <v>137</v>
      </c>
      <c r="K1940" t="s">
        <v>161</v>
      </c>
      <c r="L1940">
        <v>30</v>
      </c>
      <c r="M1940" t="s">
        <v>137</v>
      </c>
      <c r="N1940" t="s">
        <v>162</v>
      </c>
      <c r="O1940">
        <v>30</v>
      </c>
      <c r="P1940" t="s">
        <v>137</v>
      </c>
      <c r="Q1940" t="s">
        <v>163</v>
      </c>
      <c r="R1940">
        <v>10</v>
      </c>
      <c r="S1940" t="s">
        <v>137</v>
      </c>
      <c r="T1940" t="s">
        <v>164</v>
      </c>
      <c r="U1940">
        <v>20</v>
      </c>
      <c r="V1940" t="s">
        <v>137</v>
      </c>
      <c r="W1940" t="s">
        <v>165</v>
      </c>
      <c r="X1940">
        <v>20</v>
      </c>
      <c r="Y1940" t="s">
        <v>137</v>
      </c>
      <c r="Z1940" t="s">
        <v>166</v>
      </c>
      <c r="AA1940">
        <v>20</v>
      </c>
      <c r="AB1940" t="s">
        <v>137</v>
      </c>
      <c r="AC1940" t="s">
        <v>167</v>
      </c>
      <c r="AD1940">
        <v>20</v>
      </c>
      <c r="AE1940" t="s">
        <v>137</v>
      </c>
      <c r="AF1940" t="s">
        <v>168</v>
      </c>
      <c r="AG1940">
        <v>115200</v>
      </c>
      <c r="AH1940" t="s">
        <v>137</v>
      </c>
      <c r="AI1940" t="s">
        <v>169</v>
      </c>
      <c r="AJ1940">
        <v>12000</v>
      </c>
      <c r="AK1940" t="s">
        <v>137</v>
      </c>
      <c r="AL1940" t="s">
        <v>170</v>
      </c>
      <c r="AM1940">
        <v>30000</v>
      </c>
      <c r="AN1940" t="s">
        <v>137</v>
      </c>
    </row>
    <row r="1941" spans="1:40">
      <c r="A1941" s="26">
        <v>41207.70743347222</v>
      </c>
      <c r="B1941" t="s">
        <v>128</v>
      </c>
      <c r="C1941" t="s">
        <v>1664</v>
      </c>
      <c r="D1941" t="s">
        <v>2290</v>
      </c>
      <c r="E1941" t="s">
        <v>131</v>
      </c>
      <c r="F1941" t="s">
        <v>132</v>
      </c>
      <c r="G1941" t="s">
        <v>133</v>
      </c>
      <c r="H1941" t="s">
        <v>172</v>
      </c>
      <c r="I1941">
        <v>60</v>
      </c>
      <c r="J1941" t="s">
        <v>137</v>
      </c>
      <c r="K1941" t="s">
        <v>173</v>
      </c>
      <c r="L1941">
        <v>40</v>
      </c>
      <c r="M1941" t="s">
        <v>137</v>
      </c>
      <c r="N1941" t="s">
        <v>174</v>
      </c>
      <c r="O1941">
        <v>50</v>
      </c>
      <c r="P1941" t="s">
        <v>137</v>
      </c>
      <c r="Q1941" t="s">
        <v>175</v>
      </c>
      <c r="R1941">
        <v>40</v>
      </c>
      <c r="S1941" t="s">
        <v>137</v>
      </c>
      <c r="T1941" t="s">
        <v>176</v>
      </c>
      <c r="U1941">
        <v>60</v>
      </c>
      <c r="V1941" t="s">
        <v>137</v>
      </c>
      <c r="W1941" t="s">
        <v>177</v>
      </c>
      <c r="X1941">
        <v>50</v>
      </c>
      <c r="Y1941" t="s">
        <v>137</v>
      </c>
      <c r="Z1941" t="s">
        <v>178</v>
      </c>
      <c r="AA1941">
        <v>50</v>
      </c>
      <c r="AB1941" t="s">
        <v>137</v>
      </c>
      <c r="AC1941" t="s">
        <v>179</v>
      </c>
      <c r="AD1941">
        <v>35</v>
      </c>
      <c r="AE1941" t="s">
        <v>137</v>
      </c>
      <c r="AF1941" t="s">
        <v>180</v>
      </c>
      <c r="AG1941">
        <v>8</v>
      </c>
      <c r="AH1941" t="s">
        <v>137</v>
      </c>
      <c r="AI1941" t="s">
        <v>181</v>
      </c>
      <c r="AJ1941">
        <v>90</v>
      </c>
      <c r="AK1941" t="s">
        <v>137</v>
      </c>
      <c r="AL1941" t="s">
        <v>182</v>
      </c>
      <c r="AM1941">
        <v>1</v>
      </c>
      <c r="AN1941" t="s">
        <v>137</v>
      </c>
    </row>
    <row r="1942" spans="1:40">
      <c r="A1942" s="26">
        <v>41207.70743347222</v>
      </c>
      <c r="B1942" t="s">
        <v>128</v>
      </c>
      <c r="C1942" t="s">
        <v>1664</v>
      </c>
      <c r="D1942" t="s">
        <v>2291</v>
      </c>
      <c r="E1942" t="s">
        <v>131</v>
      </c>
      <c r="F1942" t="s">
        <v>132</v>
      </c>
      <c r="G1942" t="s">
        <v>133</v>
      </c>
      <c r="H1942" t="s">
        <v>184</v>
      </c>
      <c r="I1942">
        <v>33</v>
      </c>
      <c r="J1942" t="s">
        <v>137</v>
      </c>
      <c r="K1942" t="s">
        <v>185</v>
      </c>
      <c r="L1942">
        <v>33</v>
      </c>
      <c r="M1942" t="s">
        <v>137</v>
      </c>
      <c r="N1942" t="s">
        <v>186</v>
      </c>
      <c r="O1942">
        <v>34</v>
      </c>
      <c r="P1942" t="s">
        <v>137</v>
      </c>
      <c r="Q1942" t="s">
        <v>164</v>
      </c>
      <c r="R1942">
        <v>20</v>
      </c>
      <c r="S1942" t="s">
        <v>137</v>
      </c>
      <c r="T1942" t="s">
        <v>165</v>
      </c>
      <c r="U1942">
        <v>20</v>
      </c>
      <c r="V1942" t="s">
        <v>137</v>
      </c>
      <c r="W1942" t="s">
        <v>166</v>
      </c>
      <c r="X1942">
        <v>20</v>
      </c>
      <c r="Y1942" t="s">
        <v>137</v>
      </c>
      <c r="Z1942" t="s">
        <v>187</v>
      </c>
      <c r="AA1942">
        <v>20</v>
      </c>
      <c r="AB1942" t="s">
        <v>137</v>
      </c>
      <c r="AC1942" t="s">
        <v>188</v>
      </c>
      <c r="AD1942">
        <v>20</v>
      </c>
      <c r="AE1942" t="s">
        <v>137</v>
      </c>
      <c r="AF1942" t="s">
        <v>189</v>
      </c>
      <c r="AG1942">
        <v>20</v>
      </c>
      <c r="AH1942" t="s">
        <v>137</v>
      </c>
      <c r="AI1942" t="s">
        <v>168</v>
      </c>
      <c r="AJ1942">
        <v>115200</v>
      </c>
      <c r="AK1942" t="s">
        <v>137</v>
      </c>
      <c r="AL1942" t="s">
        <v>169</v>
      </c>
      <c r="AM1942">
        <v>12000</v>
      </c>
      <c r="AN1942" t="s">
        <v>137</v>
      </c>
    </row>
    <row r="1943" spans="1:40">
      <c r="A1943" s="26">
        <v>41207.70743347222</v>
      </c>
      <c r="B1943" t="s">
        <v>128</v>
      </c>
      <c r="C1943" t="s">
        <v>1664</v>
      </c>
      <c r="D1943" t="s">
        <v>2292</v>
      </c>
      <c r="E1943" t="s">
        <v>191</v>
      </c>
      <c r="F1943" t="s">
        <v>192</v>
      </c>
      <c r="G1943" t="s">
        <v>193</v>
      </c>
    </row>
    <row r="1944" spans="1:40">
      <c r="A1944" s="26">
        <v>41207.70743347222</v>
      </c>
      <c r="B1944" t="s">
        <v>128</v>
      </c>
      <c r="C1944" t="s">
        <v>1664</v>
      </c>
      <c r="D1944" t="s">
        <v>2293</v>
      </c>
      <c r="E1944" t="s">
        <v>191</v>
      </c>
      <c r="F1944" t="s">
        <v>2294</v>
      </c>
      <c r="G1944" t="s">
        <v>2295</v>
      </c>
      <c r="H1944" t="s">
        <v>2296</v>
      </c>
    </row>
    <row r="1945" spans="1:40">
      <c r="A1945" s="26">
        <v>41207.707433483796</v>
      </c>
      <c r="B1945" t="s">
        <v>128</v>
      </c>
      <c r="C1945" t="s">
        <v>288</v>
      </c>
      <c r="D1945" t="s">
        <v>2297</v>
      </c>
    </row>
    <row r="1946" spans="1:40">
      <c r="A1946" s="26">
        <v>41207.707433483796</v>
      </c>
      <c r="B1946" t="s">
        <v>128</v>
      </c>
      <c r="C1946" t="s">
        <v>288</v>
      </c>
      <c r="D1946" t="s">
        <v>2298</v>
      </c>
      <c r="E1946" t="s">
        <v>131</v>
      </c>
      <c r="F1946" t="s">
        <v>132</v>
      </c>
      <c r="G1946" t="s">
        <v>133</v>
      </c>
      <c r="H1946" t="s">
        <v>134</v>
      </c>
      <c r="I1946">
        <v>950000</v>
      </c>
      <c r="J1946" t="s">
        <v>135</v>
      </c>
      <c r="K1946">
        <v>950000</v>
      </c>
      <c r="L1946" t="s">
        <v>136</v>
      </c>
      <c r="M1946">
        <v>500</v>
      </c>
      <c r="N1946" t="s">
        <v>137</v>
      </c>
      <c r="O1946" t="s">
        <v>138</v>
      </c>
      <c r="P1946">
        <v>300</v>
      </c>
      <c r="Q1946" t="s">
        <v>137</v>
      </c>
    </row>
    <row r="1947" spans="1:40">
      <c r="A1947" s="26">
        <v>41207.707433483796</v>
      </c>
      <c r="B1947" t="s">
        <v>128</v>
      </c>
      <c r="C1947" t="s">
        <v>288</v>
      </c>
      <c r="D1947" t="s">
        <v>2299</v>
      </c>
      <c r="E1947" t="s">
        <v>131</v>
      </c>
      <c r="F1947" t="s">
        <v>132</v>
      </c>
      <c r="G1947" t="s">
        <v>133</v>
      </c>
      <c r="H1947" t="s">
        <v>140</v>
      </c>
      <c r="I1947">
        <v>49</v>
      </c>
      <c r="J1947" t="s">
        <v>137</v>
      </c>
      <c r="K1947" t="s">
        <v>141</v>
      </c>
      <c r="L1947">
        <v>130</v>
      </c>
      <c r="M1947" t="s">
        <v>137</v>
      </c>
      <c r="N1947" t="s">
        <v>142</v>
      </c>
      <c r="O1947">
        <v>180</v>
      </c>
      <c r="P1947" t="s">
        <v>137</v>
      </c>
      <c r="Q1947" t="s">
        <v>143</v>
      </c>
      <c r="R1947">
        <v>140</v>
      </c>
      <c r="S1947" t="s">
        <v>137</v>
      </c>
      <c r="T1947" t="s">
        <v>144</v>
      </c>
      <c r="U1947">
        <v>80</v>
      </c>
      <c r="V1947" t="s">
        <v>137</v>
      </c>
      <c r="W1947" t="s">
        <v>145</v>
      </c>
      <c r="X1947">
        <v>101</v>
      </c>
      <c r="Y1947" t="s">
        <v>137</v>
      </c>
      <c r="Z1947" t="s">
        <v>146</v>
      </c>
      <c r="AA1947">
        <v>190</v>
      </c>
      <c r="AB1947" t="s">
        <v>137</v>
      </c>
      <c r="AC1947" t="s">
        <v>147</v>
      </c>
      <c r="AD1947">
        <v>20</v>
      </c>
      <c r="AE1947" t="s">
        <v>137</v>
      </c>
    </row>
    <row r="1948" spans="1:40">
      <c r="A1948" s="26">
        <v>41207.707433483796</v>
      </c>
      <c r="B1948" t="s">
        <v>128</v>
      </c>
      <c r="C1948" t="s">
        <v>288</v>
      </c>
      <c r="D1948" t="s">
        <v>2300</v>
      </c>
    </row>
    <row r="1949" spans="1:40">
      <c r="A1949" s="26">
        <v>41207.707433483796</v>
      </c>
      <c r="B1949" t="s">
        <v>128</v>
      </c>
      <c r="C1949" t="s">
        <v>288</v>
      </c>
      <c r="D1949" t="s">
        <v>2301</v>
      </c>
      <c r="E1949" t="s">
        <v>131</v>
      </c>
      <c r="F1949" t="s">
        <v>132</v>
      </c>
      <c r="G1949" t="s">
        <v>133</v>
      </c>
      <c r="H1949" t="s">
        <v>150</v>
      </c>
      <c r="I1949">
        <v>50</v>
      </c>
      <c r="J1949" t="s">
        <v>137</v>
      </c>
      <c r="K1949" t="s">
        <v>151</v>
      </c>
      <c r="L1949">
        <v>50</v>
      </c>
      <c r="M1949" t="s">
        <v>137</v>
      </c>
      <c r="N1949" t="s">
        <v>152</v>
      </c>
      <c r="O1949">
        <v>50</v>
      </c>
      <c r="P1949" t="s">
        <v>137</v>
      </c>
    </row>
    <row r="1950" spans="1:40">
      <c r="A1950" s="26">
        <v>41207.707433483796</v>
      </c>
      <c r="B1950" t="s">
        <v>128</v>
      </c>
      <c r="C1950" t="s">
        <v>288</v>
      </c>
      <c r="D1950" t="s">
        <v>2302</v>
      </c>
      <c r="E1950" t="s">
        <v>131</v>
      </c>
      <c r="F1950" t="s">
        <v>132</v>
      </c>
      <c r="G1950" t="s">
        <v>133</v>
      </c>
      <c r="H1950" t="s">
        <v>154</v>
      </c>
      <c r="I1950">
        <v>35</v>
      </c>
      <c r="J1950" t="s">
        <v>137</v>
      </c>
      <c r="K1950" t="s">
        <v>155</v>
      </c>
      <c r="L1950">
        <v>5</v>
      </c>
      <c r="M1950" t="s">
        <v>137</v>
      </c>
      <c r="N1950" t="s">
        <v>156</v>
      </c>
      <c r="O1950">
        <v>60</v>
      </c>
      <c r="P1950" t="s">
        <v>137</v>
      </c>
    </row>
    <row r="1951" spans="1:40">
      <c r="A1951" s="26">
        <v>41207.707433483796</v>
      </c>
      <c r="B1951" t="s">
        <v>128</v>
      </c>
      <c r="C1951" t="s">
        <v>288</v>
      </c>
      <c r="D1951" t="s">
        <v>2303</v>
      </c>
      <c r="E1951" t="s">
        <v>131</v>
      </c>
      <c r="F1951" t="s">
        <v>132</v>
      </c>
      <c r="G1951" t="s">
        <v>133</v>
      </c>
      <c r="H1951" t="s">
        <v>158</v>
      </c>
      <c r="I1951">
        <v>1</v>
      </c>
      <c r="J1951" t="s">
        <v>137</v>
      </c>
    </row>
    <row r="1952" spans="1:40">
      <c r="A1952" s="26">
        <v>41207.707433483796</v>
      </c>
      <c r="B1952" t="s">
        <v>128</v>
      </c>
      <c r="C1952" t="s">
        <v>335</v>
      </c>
      <c r="D1952" t="s">
        <v>2304</v>
      </c>
    </row>
    <row r="1953" spans="1:40">
      <c r="A1953" s="26">
        <v>41207.707433483796</v>
      </c>
      <c r="B1953" t="s">
        <v>128</v>
      </c>
      <c r="C1953" t="s">
        <v>335</v>
      </c>
      <c r="D1953" t="s">
        <v>2305</v>
      </c>
      <c r="E1953" t="s">
        <v>131</v>
      </c>
      <c r="F1953" t="s">
        <v>132</v>
      </c>
      <c r="G1953" t="s">
        <v>133</v>
      </c>
      <c r="H1953" t="s">
        <v>134</v>
      </c>
      <c r="I1953">
        <v>950000</v>
      </c>
      <c r="J1953" t="s">
        <v>135</v>
      </c>
      <c r="K1953">
        <v>950000</v>
      </c>
      <c r="L1953" t="s">
        <v>136</v>
      </c>
      <c r="M1953">
        <v>500</v>
      </c>
      <c r="N1953" t="s">
        <v>137</v>
      </c>
      <c r="O1953" t="s">
        <v>138</v>
      </c>
      <c r="P1953">
        <v>300</v>
      </c>
      <c r="Q1953" t="s">
        <v>137</v>
      </c>
    </row>
    <row r="1954" spans="1:40">
      <c r="A1954" s="26">
        <v>41207.707433483796</v>
      </c>
      <c r="B1954" t="s">
        <v>128</v>
      </c>
      <c r="C1954" t="s">
        <v>335</v>
      </c>
      <c r="D1954" t="s">
        <v>2306</v>
      </c>
      <c r="E1954" t="s">
        <v>131</v>
      </c>
      <c r="F1954" t="s">
        <v>132</v>
      </c>
      <c r="G1954" t="s">
        <v>133</v>
      </c>
      <c r="H1954" t="s">
        <v>140</v>
      </c>
      <c r="I1954">
        <v>49</v>
      </c>
      <c r="J1954" t="s">
        <v>137</v>
      </c>
      <c r="K1954" t="s">
        <v>141</v>
      </c>
      <c r="L1954">
        <v>130</v>
      </c>
      <c r="M1954" t="s">
        <v>137</v>
      </c>
      <c r="N1954" t="s">
        <v>142</v>
      </c>
      <c r="O1954">
        <v>180</v>
      </c>
      <c r="P1954" t="s">
        <v>137</v>
      </c>
      <c r="Q1954" t="s">
        <v>143</v>
      </c>
      <c r="R1954">
        <v>140</v>
      </c>
      <c r="S1954" t="s">
        <v>137</v>
      </c>
      <c r="T1954" t="s">
        <v>144</v>
      </c>
      <c r="U1954">
        <v>80</v>
      </c>
      <c r="V1954" t="s">
        <v>137</v>
      </c>
      <c r="W1954" t="s">
        <v>145</v>
      </c>
      <c r="X1954">
        <v>101</v>
      </c>
      <c r="Y1954" t="s">
        <v>137</v>
      </c>
      <c r="Z1954" t="s">
        <v>146</v>
      </c>
      <c r="AA1954">
        <v>190</v>
      </c>
      <c r="AB1954" t="s">
        <v>137</v>
      </c>
      <c r="AC1954" t="s">
        <v>147</v>
      </c>
      <c r="AD1954">
        <v>20</v>
      </c>
      <c r="AE1954" t="s">
        <v>137</v>
      </c>
    </row>
    <row r="1955" spans="1:40">
      <c r="A1955" s="26">
        <v>41207.707433483796</v>
      </c>
      <c r="B1955" t="s">
        <v>128</v>
      </c>
      <c r="C1955" t="s">
        <v>335</v>
      </c>
      <c r="D1955" t="s">
        <v>2307</v>
      </c>
    </row>
    <row r="1956" spans="1:40">
      <c r="A1956" s="26">
        <v>41207.707433483796</v>
      </c>
      <c r="B1956" t="s">
        <v>128</v>
      </c>
      <c r="C1956" t="s">
        <v>335</v>
      </c>
      <c r="D1956" t="s">
        <v>2308</v>
      </c>
      <c r="E1956" t="s">
        <v>131</v>
      </c>
      <c r="F1956" t="s">
        <v>132</v>
      </c>
      <c r="G1956" t="s">
        <v>133</v>
      </c>
      <c r="H1956" t="s">
        <v>150</v>
      </c>
      <c r="I1956">
        <v>50</v>
      </c>
      <c r="J1956" t="s">
        <v>137</v>
      </c>
      <c r="K1956" t="s">
        <v>151</v>
      </c>
      <c r="L1956">
        <v>50</v>
      </c>
      <c r="M1956" t="s">
        <v>137</v>
      </c>
      <c r="N1956" t="s">
        <v>152</v>
      </c>
      <c r="O1956">
        <v>50</v>
      </c>
      <c r="P1956" t="s">
        <v>137</v>
      </c>
    </row>
    <row r="1957" spans="1:40">
      <c r="A1957" s="26">
        <v>41207.707433483796</v>
      </c>
      <c r="B1957" t="s">
        <v>128</v>
      </c>
      <c r="C1957" t="s">
        <v>335</v>
      </c>
      <c r="D1957" t="s">
        <v>2309</v>
      </c>
      <c r="E1957" t="s">
        <v>131</v>
      </c>
      <c r="F1957" t="s">
        <v>132</v>
      </c>
      <c r="G1957" t="s">
        <v>133</v>
      </c>
      <c r="H1957" t="s">
        <v>154</v>
      </c>
      <c r="I1957">
        <v>35</v>
      </c>
      <c r="J1957" t="s">
        <v>137</v>
      </c>
      <c r="K1957" t="s">
        <v>155</v>
      </c>
      <c r="L1957">
        <v>5</v>
      </c>
      <c r="M1957" t="s">
        <v>137</v>
      </c>
      <c r="N1957" t="s">
        <v>156</v>
      </c>
      <c r="O1957">
        <v>60</v>
      </c>
      <c r="P1957" t="s">
        <v>137</v>
      </c>
    </row>
    <row r="1958" spans="1:40">
      <c r="A1958" s="26">
        <v>41207.707433483796</v>
      </c>
      <c r="B1958" t="s">
        <v>128</v>
      </c>
      <c r="C1958" t="s">
        <v>335</v>
      </c>
      <c r="D1958" t="s">
        <v>2310</v>
      </c>
      <c r="E1958" t="s">
        <v>131</v>
      </c>
      <c r="F1958" t="s">
        <v>132</v>
      </c>
      <c r="G1958" t="s">
        <v>133</v>
      </c>
      <c r="H1958" t="s">
        <v>158</v>
      </c>
      <c r="I1958">
        <v>1</v>
      </c>
      <c r="J1958" t="s">
        <v>137</v>
      </c>
    </row>
    <row r="1959" spans="1:40">
      <c r="A1959" s="26">
        <v>41207.707433483796</v>
      </c>
      <c r="B1959" t="s">
        <v>128</v>
      </c>
      <c r="C1959" t="s">
        <v>335</v>
      </c>
      <c r="D1959" t="s">
        <v>2311</v>
      </c>
      <c r="E1959" t="s">
        <v>131</v>
      </c>
      <c r="F1959" t="s">
        <v>132</v>
      </c>
      <c r="G1959" t="s">
        <v>133</v>
      </c>
      <c r="H1959" t="s">
        <v>160</v>
      </c>
      <c r="I1959">
        <v>30</v>
      </c>
      <c r="J1959" t="s">
        <v>137</v>
      </c>
      <c r="K1959" t="s">
        <v>161</v>
      </c>
      <c r="L1959">
        <v>30</v>
      </c>
      <c r="M1959" t="s">
        <v>137</v>
      </c>
      <c r="N1959" t="s">
        <v>162</v>
      </c>
      <c r="O1959">
        <v>30</v>
      </c>
      <c r="P1959" t="s">
        <v>137</v>
      </c>
      <c r="Q1959" t="s">
        <v>163</v>
      </c>
      <c r="R1959">
        <v>10</v>
      </c>
      <c r="S1959" t="s">
        <v>137</v>
      </c>
      <c r="T1959" t="s">
        <v>164</v>
      </c>
      <c r="U1959">
        <v>20</v>
      </c>
      <c r="V1959" t="s">
        <v>137</v>
      </c>
      <c r="W1959" t="s">
        <v>165</v>
      </c>
      <c r="X1959">
        <v>20</v>
      </c>
      <c r="Y1959" t="s">
        <v>137</v>
      </c>
      <c r="Z1959" t="s">
        <v>166</v>
      </c>
      <c r="AA1959">
        <v>20</v>
      </c>
      <c r="AB1959" t="s">
        <v>137</v>
      </c>
      <c r="AC1959" t="s">
        <v>167</v>
      </c>
      <c r="AD1959">
        <v>20</v>
      </c>
      <c r="AE1959" t="s">
        <v>137</v>
      </c>
      <c r="AF1959" t="s">
        <v>168</v>
      </c>
      <c r="AG1959">
        <v>115200</v>
      </c>
      <c r="AH1959" t="s">
        <v>137</v>
      </c>
      <c r="AI1959" t="s">
        <v>169</v>
      </c>
      <c r="AJ1959">
        <v>12000</v>
      </c>
      <c r="AK1959" t="s">
        <v>137</v>
      </c>
      <c r="AL1959" t="s">
        <v>170</v>
      </c>
      <c r="AM1959">
        <v>30000</v>
      </c>
      <c r="AN1959" t="s">
        <v>137</v>
      </c>
    </row>
    <row r="1960" spans="1:40">
      <c r="A1960" s="26">
        <v>41207.707433483796</v>
      </c>
      <c r="B1960" t="s">
        <v>128</v>
      </c>
      <c r="C1960" t="s">
        <v>335</v>
      </c>
      <c r="D1960" t="s">
        <v>2312</v>
      </c>
      <c r="E1960" t="s">
        <v>131</v>
      </c>
      <c r="F1960" t="s">
        <v>132</v>
      </c>
      <c r="G1960" t="s">
        <v>133</v>
      </c>
      <c r="H1960" t="s">
        <v>172</v>
      </c>
      <c r="I1960">
        <v>60</v>
      </c>
      <c r="J1960" t="s">
        <v>137</v>
      </c>
      <c r="K1960" t="s">
        <v>173</v>
      </c>
      <c r="L1960">
        <v>40</v>
      </c>
      <c r="M1960" t="s">
        <v>137</v>
      </c>
      <c r="N1960" t="s">
        <v>174</v>
      </c>
      <c r="O1960">
        <v>50</v>
      </c>
      <c r="P1960" t="s">
        <v>137</v>
      </c>
      <c r="Q1960" t="s">
        <v>175</v>
      </c>
      <c r="R1960">
        <v>40</v>
      </c>
      <c r="S1960" t="s">
        <v>137</v>
      </c>
      <c r="T1960" t="s">
        <v>176</v>
      </c>
      <c r="U1960">
        <v>60</v>
      </c>
      <c r="V1960" t="s">
        <v>137</v>
      </c>
      <c r="W1960" t="s">
        <v>177</v>
      </c>
      <c r="X1960">
        <v>50</v>
      </c>
      <c r="Y1960" t="s">
        <v>137</v>
      </c>
      <c r="Z1960" t="s">
        <v>178</v>
      </c>
      <c r="AA1960">
        <v>50</v>
      </c>
      <c r="AB1960" t="s">
        <v>137</v>
      </c>
      <c r="AC1960" t="s">
        <v>179</v>
      </c>
      <c r="AD1960">
        <v>35</v>
      </c>
      <c r="AE1960" t="s">
        <v>137</v>
      </c>
      <c r="AF1960" t="s">
        <v>180</v>
      </c>
      <c r="AG1960">
        <v>8</v>
      </c>
      <c r="AH1960" t="s">
        <v>137</v>
      </c>
      <c r="AI1960" t="s">
        <v>181</v>
      </c>
      <c r="AJ1960">
        <v>90</v>
      </c>
      <c r="AK1960" t="s">
        <v>137</v>
      </c>
      <c r="AL1960" t="s">
        <v>182</v>
      </c>
      <c r="AM1960">
        <v>1</v>
      </c>
      <c r="AN1960" t="s">
        <v>137</v>
      </c>
    </row>
    <row r="1961" spans="1:40">
      <c r="A1961" s="26">
        <v>41207.707433483796</v>
      </c>
      <c r="B1961" t="s">
        <v>128</v>
      </c>
      <c r="C1961" t="s">
        <v>335</v>
      </c>
      <c r="D1961" t="s">
        <v>2313</v>
      </c>
      <c r="E1961" t="s">
        <v>131</v>
      </c>
      <c r="F1961" t="s">
        <v>132</v>
      </c>
      <c r="G1961" t="s">
        <v>133</v>
      </c>
      <c r="H1961" t="s">
        <v>184</v>
      </c>
      <c r="I1961">
        <v>33</v>
      </c>
      <c r="J1961" t="s">
        <v>137</v>
      </c>
      <c r="K1961" t="s">
        <v>185</v>
      </c>
      <c r="L1961">
        <v>33</v>
      </c>
      <c r="M1961" t="s">
        <v>137</v>
      </c>
      <c r="N1961" t="s">
        <v>186</v>
      </c>
      <c r="O1961">
        <v>34</v>
      </c>
      <c r="P1961" t="s">
        <v>137</v>
      </c>
      <c r="Q1961" t="s">
        <v>164</v>
      </c>
      <c r="R1961">
        <v>20</v>
      </c>
      <c r="S1961" t="s">
        <v>137</v>
      </c>
      <c r="T1961" t="s">
        <v>165</v>
      </c>
      <c r="U1961">
        <v>20</v>
      </c>
      <c r="V1961" t="s">
        <v>137</v>
      </c>
      <c r="W1961" t="s">
        <v>166</v>
      </c>
      <c r="X1961">
        <v>20</v>
      </c>
      <c r="Y1961" t="s">
        <v>137</v>
      </c>
      <c r="Z1961" t="s">
        <v>187</v>
      </c>
      <c r="AA1961">
        <v>20</v>
      </c>
      <c r="AB1961" t="s">
        <v>137</v>
      </c>
      <c r="AC1961" t="s">
        <v>188</v>
      </c>
      <c r="AD1961">
        <v>20</v>
      </c>
      <c r="AE1961" t="s">
        <v>137</v>
      </c>
      <c r="AF1961" t="s">
        <v>189</v>
      </c>
      <c r="AG1961">
        <v>20</v>
      </c>
      <c r="AH1961" t="s">
        <v>137</v>
      </c>
      <c r="AI1961" t="s">
        <v>168</v>
      </c>
      <c r="AJ1961">
        <v>115200</v>
      </c>
      <c r="AK1961" t="s">
        <v>137</v>
      </c>
      <c r="AL1961" t="s">
        <v>169</v>
      </c>
      <c r="AM1961">
        <v>12000</v>
      </c>
      <c r="AN1961" t="s">
        <v>137</v>
      </c>
    </row>
    <row r="1962" spans="1:40">
      <c r="A1962" s="26">
        <v>41207.707433483796</v>
      </c>
      <c r="B1962" t="s">
        <v>128</v>
      </c>
      <c r="C1962" t="s">
        <v>335</v>
      </c>
      <c r="D1962" t="s">
        <v>2314</v>
      </c>
      <c r="E1962" t="s">
        <v>191</v>
      </c>
      <c r="F1962" t="s">
        <v>192</v>
      </c>
      <c r="G1962" t="s">
        <v>193</v>
      </c>
    </row>
    <row r="1963" spans="1:40">
      <c r="A1963" s="26">
        <v>41207.707433483796</v>
      </c>
      <c r="B1963" t="s">
        <v>128</v>
      </c>
      <c r="C1963" t="s">
        <v>335</v>
      </c>
      <c r="D1963" t="s">
        <v>2315</v>
      </c>
      <c r="E1963" t="s">
        <v>191</v>
      </c>
      <c r="F1963" t="s">
        <v>2316</v>
      </c>
      <c r="G1963" t="s">
        <v>2317</v>
      </c>
      <c r="H1963" t="s">
        <v>2318</v>
      </c>
    </row>
    <row r="1964" spans="1:40">
      <c r="A1964" s="26">
        <v>41207.707433483796</v>
      </c>
      <c r="B1964" t="s">
        <v>128</v>
      </c>
      <c r="C1964" t="s">
        <v>352</v>
      </c>
      <c r="D1964" t="s">
        <v>2319</v>
      </c>
    </row>
    <row r="1965" spans="1:40">
      <c r="A1965" s="26">
        <v>41207.707433483796</v>
      </c>
      <c r="B1965" t="s">
        <v>128</v>
      </c>
      <c r="C1965" t="s">
        <v>352</v>
      </c>
      <c r="D1965" t="s">
        <v>2320</v>
      </c>
      <c r="E1965" t="s">
        <v>131</v>
      </c>
      <c r="F1965" t="s">
        <v>132</v>
      </c>
      <c r="G1965" t="s">
        <v>133</v>
      </c>
      <c r="H1965" t="s">
        <v>134</v>
      </c>
      <c r="I1965">
        <v>950000</v>
      </c>
      <c r="J1965" t="s">
        <v>135</v>
      </c>
      <c r="K1965">
        <v>950000</v>
      </c>
      <c r="L1965" t="s">
        <v>136</v>
      </c>
      <c r="M1965">
        <v>500</v>
      </c>
      <c r="N1965" t="s">
        <v>137</v>
      </c>
      <c r="O1965" t="s">
        <v>138</v>
      </c>
      <c r="P1965">
        <v>300</v>
      </c>
      <c r="Q1965" t="s">
        <v>137</v>
      </c>
    </row>
    <row r="1966" spans="1:40">
      <c r="A1966" s="26">
        <v>41207.707433483796</v>
      </c>
      <c r="B1966" t="s">
        <v>128</v>
      </c>
      <c r="C1966" t="s">
        <v>352</v>
      </c>
      <c r="D1966" t="s">
        <v>2321</v>
      </c>
      <c r="E1966" t="s">
        <v>131</v>
      </c>
      <c r="F1966" t="s">
        <v>132</v>
      </c>
      <c r="G1966" t="s">
        <v>133</v>
      </c>
      <c r="H1966" t="s">
        <v>140</v>
      </c>
      <c r="I1966">
        <v>49</v>
      </c>
      <c r="J1966" t="s">
        <v>137</v>
      </c>
      <c r="K1966" t="s">
        <v>141</v>
      </c>
      <c r="L1966">
        <v>130</v>
      </c>
      <c r="M1966" t="s">
        <v>137</v>
      </c>
      <c r="N1966" t="s">
        <v>142</v>
      </c>
      <c r="O1966">
        <v>180</v>
      </c>
      <c r="P1966" t="s">
        <v>137</v>
      </c>
      <c r="Q1966" t="s">
        <v>143</v>
      </c>
      <c r="R1966">
        <v>140</v>
      </c>
      <c r="S1966" t="s">
        <v>137</v>
      </c>
      <c r="T1966" t="s">
        <v>144</v>
      </c>
      <c r="U1966">
        <v>80</v>
      </c>
      <c r="V1966" t="s">
        <v>137</v>
      </c>
      <c r="W1966" t="s">
        <v>145</v>
      </c>
      <c r="X1966">
        <v>101</v>
      </c>
      <c r="Y1966" t="s">
        <v>137</v>
      </c>
      <c r="Z1966" t="s">
        <v>146</v>
      </c>
      <c r="AA1966">
        <v>190</v>
      </c>
      <c r="AB1966" t="s">
        <v>137</v>
      </c>
      <c r="AC1966" t="s">
        <v>147</v>
      </c>
      <c r="AD1966">
        <v>20</v>
      </c>
      <c r="AE1966" t="s">
        <v>137</v>
      </c>
    </row>
    <row r="1967" spans="1:40">
      <c r="A1967" s="26">
        <v>41207.707433483796</v>
      </c>
      <c r="B1967" t="s">
        <v>128</v>
      </c>
      <c r="C1967" t="s">
        <v>352</v>
      </c>
      <c r="D1967" t="s">
        <v>2322</v>
      </c>
    </row>
    <row r="1968" spans="1:40">
      <c r="A1968" s="26">
        <v>41207.707433483796</v>
      </c>
      <c r="B1968" t="s">
        <v>128</v>
      </c>
      <c r="C1968" t="s">
        <v>352</v>
      </c>
      <c r="D1968" t="s">
        <v>2323</v>
      </c>
      <c r="E1968" t="s">
        <v>131</v>
      </c>
      <c r="F1968" t="s">
        <v>132</v>
      </c>
      <c r="G1968" t="s">
        <v>133</v>
      </c>
      <c r="H1968" t="s">
        <v>150</v>
      </c>
      <c r="I1968">
        <v>50</v>
      </c>
      <c r="J1968" t="s">
        <v>137</v>
      </c>
      <c r="K1968" t="s">
        <v>151</v>
      </c>
      <c r="L1968">
        <v>50</v>
      </c>
      <c r="M1968" t="s">
        <v>137</v>
      </c>
      <c r="N1968" t="s">
        <v>152</v>
      </c>
      <c r="O1968">
        <v>50</v>
      </c>
      <c r="P1968" t="s">
        <v>137</v>
      </c>
    </row>
    <row r="1969" spans="1:40">
      <c r="A1969" s="26">
        <v>41207.707433483796</v>
      </c>
      <c r="B1969" t="s">
        <v>128</v>
      </c>
      <c r="C1969" t="s">
        <v>352</v>
      </c>
      <c r="D1969" t="s">
        <v>2324</v>
      </c>
      <c r="E1969" t="s">
        <v>131</v>
      </c>
      <c r="F1969" t="s">
        <v>132</v>
      </c>
      <c r="G1969" t="s">
        <v>133</v>
      </c>
      <c r="H1969" t="s">
        <v>154</v>
      </c>
      <c r="I1969">
        <v>35</v>
      </c>
      <c r="J1969" t="s">
        <v>137</v>
      </c>
      <c r="K1969" t="s">
        <v>155</v>
      </c>
      <c r="L1969">
        <v>5</v>
      </c>
      <c r="M1969" t="s">
        <v>137</v>
      </c>
      <c r="N1969" t="s">
        <v>156</v>
      </c>
      <c r="O1969">
        <v>60</v>
      </c>
      <c r="P1969" t="s">
        <v>137</v>
      </c>
    </row>
    <row r="1970" spans="1:40">
      <c r="A1970" s="26">
        <v>41207.707433483796</v>
      </c>
      <c r="B1970" t="s">
        <v>128</v>
      </c>
      <c r="C1970" t="s">
        <v>352</v>
      </c>
      <c r="D1970" t="s">
        <v>2325</v>
      </c>
      <c r="E1970" t="s">
        <v>131</v>
      </c>
      <c r="F1970" t="s">
        <v>132</v>
      </c>
      <c r="G1970" t="s">
        <v>133</v>
      </c>
      <c r="H1970" t="s">
        <v>158</v>
      </c>
      <c r="I1970">
        <v>1</v>
      </c>
      <c r="J1970" t="s">
        <v>137</v>
      </c>
    </row>
    <row r="1971" spans="1:40">
      <c r="A1971" s="26">
        <v>41207.707433483796</v>
      </c>
      <c r="B1971" t="s">
        <v>128</v>
      </c>
      <c r="C1971" t="s">
        <v>352</v>
      </c>
      <c r="D1971" t="s">
        <v>2326</v>
      </c>
      <c r="E1971" t="s">
        <v>131</v>
      </c>
      <c r="F1971" t="s">
        <v>132</v>
      </c>
      <c r="G1971" t="s">
        <v>133</v>
      </c>
      <c r="H1971" t="s">
        <v>160</v>
      </c>
      <c r="I1971">
        <v>30</v>
      </c>
      <c r="J1971" t="s">
        <v>137</v>
      </c>
      <c r="K1971" t="s">
        <v>161</v>
      </c>
      <c r="L1971">
        <v>30</v>
      </c>
      <c r="M1971" t="s">
        <v>137</v>
      </c>
      <c r="N1971" t="s">
        <v>162</v>
      </c>
      <c r="O1971">
        <v>30</v>
      </c>
      <c r="P1971" t="s">
        <v>137</v>
      </c>
      <c r="Q1971" t="s">
        <v>163</v>
      </c>
      <c r="R1971">
        <v>10</v>
      </c>
      <c r="S1971" t="s">
        <v>137</v>
      </c>
      <c r="T1971" t="s">
        <v>164</v>
      </c>
      <c r="U1971">
        <v>20</v>
      </c>
      <c r="V1971" t="s">
        <v>137</v>
      </c>
      <c r="W1971" t="s">
        <v>165</v>
      </c>
      <c r="X1971">
        <v>20</v>
      </c>
      <c r="Y1971" t="s">
        <v>137</v>
      </c>
      <c r="Z1971" t="s">
        <v>166</v>
      </c>
      <c r="AA1971">
        <v>20</v>
      </c>
      <c r="AB1971" t="s">
        <v>137</v>
      </c>
      <c r="AC1971" t="s">
        <v>167</v>
      </c>
      <c r="AD1971">
        <v>20</v>
      </c>
      <c r="AE1971" t="s">
        <v>137</v>
      </c>
      <c r="AF1971" t="s">
        <v>168</v>
      </c>
      <c r="AG1971">
        <v>115200</v>
      </c>
      <c r="AH1971" t="s">
        <v>137</v>
      </c>
      <c r="AI1971" t="s">
        <v>169</v>
      </c>
      <c r="AJ1971">
        <v>12000</v>
      </c>
      <c r="AK1971" t="s">
        <v>137</v>
      </c>
      <c r="AL1971" t="s">
        <v>170</v>
      </c>
      <c r="AM1971">
        <v>30000</v>
      </c>
      <c r="AN1971" t="s">
        <v>137</v>
      </c>
    </row>
    <row r="1972" spans="1:40">
      <c r="A1972" s="26">
        <v>41207.707433483796</v>
      </c>
      <c r="B1972" t="s">
        <v>128</v>
      </c>
      <c r="C1972" t="s">
        <v>352</v>
      </c>
      <c r="D1972" t="s">
        <v>2327</v>
      </c>
      <c r="E1972" t="s">
        <v>131</v>
      </c>
      <c r="F1972" t="s">
        <v>132</v>
      </c>
      <c r="G1972" t="s">
        <v>133</v>
      </c>
      <c r="H1972" t="s">
        <v>172</v>
      </c>
      <c r="I1972">
        <v>60</v>
      </c>
      <c r="J1972" t="s">
        <v>137</v>
      </c>
      <c r="K1972" t="s">
        <v>173</v>
      </c>
      <c r="L1972">
        <v>40</v>
      </c>
      <c r="M1972" t="s">
        <v>137</v>
      </c>
      <c r="N1972" t="s">
        <v>174</v>
      </c>
      <c r="O1972">
        <v>50</v>
      </c>
      <c r="P1972" t="s">
        <v>137</v>
      </c>
      <c r="Q1972" t="s">
        <v>175</v>
      </c>
      <c r="R1972">
        <v>40</v>
      </c>
      <c r="S1972" t="s">
        <v>137</v>
      </c>
      <c r="T1972" t="s">
        <v>176</v>
      </c>
      <c r="U1972">
        <v>60</v>
      </c>
      <c r="V1972" t="s">
        <v>137</v>
      </c>
      <c r="W1972" t="s">
        <v>177</v>
      </c>
      <c r="X1972">
        <v>50</v>
      </c>
      <c r="Y1972" t="s">
        <v>137</v>
      </c>
      <c r="Z1972" t="s">
        <v>178</v>
      </c>
      <c r="AA1972">
        <v>50</v>
      </c>
      <c r="AB1972" t="s">
        <v>137</v>
      </c>
      <c r="AC1972" t="s">
        <v>179</v>
      </c>
      <c r="AD1972">
        <v>35</v>
      </c>
      <c r="AE1972" t="s">
        <v>137</v>
      </c>
      <c r="AF1972" t="s">
        <v>180</v>
      </c>
      <c r="AG1972">
        <v>8</v>
      </c>
      <c r="AH1972" t="s">
        <v>137</v>
      </c>
      <c r="AI1972" t="s">
        <v>181</v>
      </c>
      <c r="AJ1972">
        <v>90</v>
      </c>
      <c r="AK1972" t="s">
        <v>137</v>
      </c>
      <c r="AL1972" t="s">
        <v>182</v>
      </c>
      <c r="AM1972">
        <v>1</v>
      </c>
      <c r="AN1972" t="s">
        <v>137</v>
      </c>
    </row>
    <row r="1973" spans="1:40">
      <c r="A1973" s="26">
        <v>41207.707433483796</v>
      </c>
      <c r="B1973" t="s">
        <v>128</v>
      </c>
      <c r="C1973" t="s">
        <v>352</v>
      </c>
      <c r="D1973" t="s">
        <v>2328</v>
      </c>
      <c r="E1973" t="s">
        <v>131</v>
      </c>
      <c r="F1973" t="s">
        <v>132</v>
      </c>
      <c r="G1973" t="s">
        <v>133</v>
      </c>
      <c r="H1973" t="s">
        <v>184</v>
      </c>
      <c r="I1973">
        <v>33</v>
      </c>
      <c r="J1973" t="s">
        <v>137</v>
      </c>
      <c r="K1973" t="s">
        <v>185</v>
      </c>
      <c r="L1973">
        <v>33</v>
      </c>
      <c r="M1973" t="s">
        <v>137</v>
      </c>
      <c r="N1973" t="s">
        <v>186</v>
      </c>
      <c r="O1973">
        <v>34</v>
      </c>
      <c r="P1973" t="s">
        <v>137</v>
      </c>
      <c r="Q1973" t="s">
        <v>164</v>
      </c>
      <c r="R1973">
        <v>20</v>
      </c>
      <c r="S1973" t="s">
        <v>137</v>
      </c>
      <c r="T1973" t="s">
        <v>165</v>
      </c>
      <c r="U1973">
        <v>20</v>
      </c>
      <c r="V1973" t="s">
        <v>137</v>
      </c>
      <c r="W1973" t="s">
        <v>166</v>
      </c>
      <c r="X1973">
        <v>20</v>
      </c>
      <c r="Y1973" t="s">
        <v>137</v>
      </c>
      <c r="Z1973" t="s">
        <v>187</v>
      </c>
      <c r="AA1973">
        <v>20</v>
      </c>
      <c r="AB1973" t="s">
        <v>137</v>
      </c>
      <c r="AC1973" t="s">
        <v>188</v>
      </c>
      <c r="AD1973">
        <v>20</v>
      </c>
      <c r="AE1973" t="s">
        <v>137</v>
      </c>
      <c r="AF1973" t="s">
        <v>189</v>
      </c>
      <c r="AG1973">
        <v>20</v>
      </c>
      <c r="AH1973" t="s">
        <v>137</v>
      </c>
      <c r="AI1973" t="s">
        <v>168</v>
      </c>
      <c r="AJ1973">
        <v>115200</v>
      </c>
      <c r="AK1973" t="s">
        <v>137</v>
      </c>
      <c r="AL1973" t="s">
        <v>169</v>
      </c>
      <c r="AM1973">
        <v>12000</v>
      </c>
      <c r="AN1973" t="s">
        <v>137</v>
      </c>
    </row>
    <row r="1974" spans="1:40">
      <c r="A1974" s="26">
        <v>41207.707433483796</v>
      </c>
      <c r="B1974" t="s">
        <v>128</v>
      </c>
      <c r="C1974" t="s">
        <v>352</v>
      </c>
      <c r="D1974" t="s">
        <v>2329</v>
      </c>
      <c r="E1974" t="s">
        <v>191</v>
      </c>
      <c r="F1974" t="s">
        <v>192</v>
      </c>
      <c r="G1974" t="s">
        <v>193</v>
      </c>
    </row>
    <row r="1975" spans="1:40">
      <c r="A1975" s="26">
        <v>41207.707433483796</v>
      </c>
      <c r="B1975" t="s">
        <v>128</v>
      </c>
      <c r="C1975" t="s">
        <v>352</v>
      </c>
      <c r="D1975" t="s">
        <v>2330</v>
      </c>
      <c r="E1975" t="s">
        <v>191</v>
      </c>
      <c r="F1975" t="s">
        <v>2331</v>
      </c>
      <c r="G1975" t="s">
        <v>2332</v>
      </c>
      <c r="H1975" t="s">
        <v>2333</v>
      </c>
    </row>
    <row r="1976" spans="1:40">
      <c r="A1976" s="26">
        <v>41207.707433483796</v>
      </c>
      <c r="B1976" t="s">
        <v>128</v>
      </c>
      <c r="C1976" t="s">
        <v>564</v>
      </c>
      <c r="D1976" t="s">
        <v>2334</v>
      </c>
      <c r="E1976" t="s">
        <v>131</v>
      </c>
      <c r="F1976" t="s">
        <v>132</v>
      </c>
      <c r="G1976" t="s">
        <v>133</v>
      </c>
      <c r="H1976" t="s">
        <v>134</v>
      </c>
      <c r="I1976">
        <v>950000</v>
      </c>
      <c r="J1976" t="s">
        <v>135</v>
      </c>
      <c r="K1976">
        <v>950000</v>
      </c>
      <c r="L1976" t="s">
        <v>136</v>
      </c>
      <c r="M1976">
        <v>500</v>
      </c>
      <c r="N1976" t="s">
        <v>137</v>
      </c>
      <c r="O1976" t="s">
        <v>138</v>
      </c>
      <c r="P1976">
        <v>300</v>
      </c>
      <c r="Q1976" t="s">
        <v>137</v>
      </c>
    </row>
    <row r="1977" spans="1:40">
      <c r="A1977" s="26">
        <v>41207.707433483796</v>
      </c>
      <c r="B1977" t="s">
        <v>128</v>
      </c>
      <c r="C1977" t="s">
        <v>564</v>
      </c>
      <c r="D1977" t="s">
        <v>2335</v>
      </c>
    </row>
    <row r="1978" spans="1:40">
      <c r="A1978" s="26">
        <v>41207.707433483796</v>
      </c>
      <c r="B1978" t="s">
        <v>128</v>
      </c>
      <c r="C1978" t="s">
        <v>775</v>
      </c>
      <c r="D1978" t="s">
        <v>2336</v>
      </c>
      <c r="E1978" t="s">
        <v>131</v>
      </c>
      <c r="F1978" t="s">
        <v>132</v>
      </c>
      <c r="G1978" t="s">
        <v>133</v>
      </c>
      <c r="H1978" t="s">
        <v>134</v>
      </c>
      <c r="I1978">
        <v>950000</v>
      </c>
      <c r="J1978" t="s">
        <v>135</v>
      </c>
      <c r="K1978">
        <v>950000</v>
      </c>
      <c r="L1978" t="s">
        <v>136</v>
      </c>
      <c r="M1978">
        <v>500</v>
      </c>
      <c r="N1978" t="s">
        <v>137</v>
      </c>
      <c r="O1978" t="s">
        <v>138</v>
      </c>
      <c r="P1978">
        <v>300</v>
      </c>
      <c r="Q1978" t="s">
        <v>137</v>
      </c>
    </row>
    <row r="1979" spans="1:40">
      <c r="A1979" s="26">
        <v>41207.707433483796</v>
      </c>
      <c r="B1979" t="s">
        <v>128</v>
      </c>
      <c r="C1979" t="s">
        <v>775</v>
      </c>
      <c r="D1979" t="s">
        <v>2337</v>
      </c>
    </row>
    <row r="1980" spans="1:40">
      <c r="A1980" s="26">
        <v>41207.707433483796</v>
      </c>
      <c r="B1980" t="s">
        <v>128</v>
      </c>
      <c r="C1980" t="s">
        <v>1091</v>
      </c>
      <c r="D1980" t="s">
        <v>2338</v>
      </c>
    </row>
    <row r="1981" spans="1:40">
      <c r="A1981" s="26">
        <v>41207.707433483796</v>
      </c>
      <c r="B1981" t="s">
        <v>128</v>
      </c>
      <c r="C1981" t="s">
        <v>1091</v>
      </c>
      <c r="D1981" t="s">
        <v>2339</v>
      </c>
      <c r="E1981" t="s">
        <v>131</v>
      </c>
      <c r="F1981" t="s">
        <v>132</v>
      </c>
      <c r="G1981" t="s">
        <v>133</v>
      </c>
      <c r="H1981" t="s">
        <v>134</v>
      </c>
      <c r="I1981">
        <v>950000</v>
      </c>
      <c r="J1981" t="s">
        <v>135</v>
      </c>
      <c r="K1981">
        <v>950000</v>
      </c>
      <c r="L1981" t="s">
        <v>136</v>
      </c>
      <c r="M1981">
        <v>500</v>
      </c>
      <c r="N1981" t="s">
        <v>137</v>
      </c>
      <c r="O1981" t="s">
        <v>138</v>
      </c>
      <c r="P1981">
        <v>300</v>
      </c>
      <c r="Q1981" t="s">
        <v>137</v>
      </c>
    </row>
    <row r="1982" spans="1:40">
      <c r="A1982" s="26">
        <v>41207.707433483796</v>
      </c>
      <c r="B1982" t="s">
        <v>128</v>
      </c>
      <c r="C1982" t="s">
        <v>1091</v>
      </c>
      <c r="D1982" t="s">
        <v>2340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41207.707433483796</v>
      </c>
      <c r="B1983" t="s">
        <v>128</v>
      </c>
      <c r="C1983" t="s">
        <v>1091</v>
      </c>
      <c r="D1983" t="s">
        <v>2341</v>
      </c>
    </row>
    <row r="1984" spans="1:40">
      <c r="A1984" s="26">
        <v>41207.707433483796</v>
      </c>
      <c r="B1984" t="s">
        <v>128</v>
      </c>
      <c r="C1984" t="s">
        <v>1091</v>
      </c>
      <c r="D1984" t="s">
        <v>2342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41207.707433483796</v>
      </c>
      <c r="B1985" t="s">
        <v>128</v>
      </c>
      <c r="C1985" t="s">
        <v>1091</v>
      </c>
      <c r="D1985" t="s">
        <v>2343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41207.707433483796</v>
      </c>
      <c r="B1986" t="s">
        <v>128</v>
      </c>
      <c r="C1986" t="s">
        <v>1091</v>
      </c>
      <c r="D1986" t="s">
        <v>2344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41207.707433483796</v>
      </c>
      <c r="B1987" t="s">
        <v>128</v>
      </c>
      <c r="C1987" t="s">
        <v>1091</v>
      </c>
      <c r="D1987" t="s">
        <v>2345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41207.707433483796</v>
      </c>
      <c r="B1988" t="s">
        <v>128</v>
      </c>
      <c r="C1988" t="s">
        <v>1091</v>
      </c>
      <c r="D1988" t="s">
        <v>2346</v>
      </c>
      <c r="E1988" t="s">
        <v>131</v>
      </c>
      <c r="F1988" t="s">
        <v>132</v>
      </c>
      <c r="G1988" t="s">
        <v>133</v>
      </c>
      <c r="H1988" t="s">
        <v>172</v>
      </c>
      <c r="I1988">
        <v>60</v>
      </c>
      <c r="J1988" t="s">
        <v>137</v>
      </c>
      <c r="K1988" t="s">
        <v>173</v>
      </c>
      <c r="L1988">
        <v>40</v>
      </c>
      <c r="M1988" t="s">
        <v>137</v>
      </c>
      <c r="N1988" t="s">
        <v>174</v>
      </c>
      <c r="O1988">
        <v>50</v>
      </c>
      <c r="P1988" t="s">
        <v>137</v>
      </c>
      <c r="Q1988" t="s">
        <v>175</v>
      </c>
      <c r="R1988">
        <v>40</v>
      </c>
      <c r="S1988" t="s">
        <v>137</v>
      </c>
      <c r="T1988" t="s">
        <v>176</v>
      </c>
      <c r="U1988">
        <v>60</v>
      </c>
      <c r="V1988" t="s">
        <v>137</v>
      </c>
      <c r="W1988" t="s">
        <v>177</v>
      </c>
      <c r="X1988">
        <v>50</v>
      </c>
      <c r="Y1988" t="s">
        <v>137</v>
      </c>
      <c r="Z1988" t="s">
        <v>178</v>
      </c>
      <c r="AA1988">
        <v>50</v>
      </c>
      <c r="AB1988" t="s">
        <v>137</v>
      </c>
      <c r="AC1988" t="s">
        <v>179</v>
      </c>
      <c r="AD1988">
        <v>35</v>
      </c>
      <c r="AE1988" t="s">
        <v>137</v>
      </c>
      <c r="AF1988" t="s">
        <v>180</v>
      </c>
      <c r="AG1988">
        <v>8</v>
      </c>
      <c r="AH1988" t="s">
        <v>137</v>
      </c>
      <c r="AI1988" t="s">
        <v>181</v>
      </c>
      <c r="AJ1988">
        <v>90</v>
      </c>
      <c r="AK1988" t="s">
        <v>137</v>
      </c>
      <c r="AL1988" t="s">
        <v>182</v>
      </c>
      <c r="AM1988">
        <v>1</v>
      </c>
      <c r="AN1988" t="s">
        <v>137</v>
      </c>
    </row>
    <row r="1989" spans="1:40">
      <c r="A1989" s="26">
        <v>41207.707433483796</v>
      </c>
      <c r="B1989" t="s">
        <v>128</v>
      </c>
      <c r="C1989" t="s">
        <v>1091</v>
      </c>
      <c r="D1989" t="s">
        <v>2347</v>
      </c>
      <c r="E1989" t="s">
        <v>131</v>
      </c>
      <c r="F1989" t="s">
        <v>132</v>
      </c>
      <c r="G1989" t="s">
        <v>133</v>
      </c>
      <c r="H1989" t="s">
        <v>184</v>
      </c>
      <c r="I1989">
        <v>33</v>
      </c>
      <c r="J1989" t="s">
        <v>137</v>
      </c>
      <c r="K1989" t="s">
        <v>185</v>
      </c>
      <c r="L1989">
        <v>33</v>
      </c>
      <c r="M1989" t="s">
        <v>137</v>
      </c>
      <c r="N1989" t="s">
        <v>186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187</v>
      </c>
      <c r="AA1989">
        <v>20</v>
      </c>
      <c r="AB1989" t="s">
        <v>137</v>
      </c>
      <c r="AC1989" t="s">
        <v>188</v>
      </c>
      <c r="AD1989">
        <v>20</v>
      </c>
      <c r="AE1989" t="s">
        <v>137</v>
      </c>
      <c r="AF1989" t="s">
        <v>189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41207.707433483796</v>
      </c>
      <c r="B1990" t="s">
        <v>128</v>
      </c>
      <c r="C1990" t="s">
        <v>1091</v>
      </c>
      <c r="D1990" t="s">
        <v>2348</v>
      </c>
      <c r="E1990" t="s">
        <v>191</v>
      </c>
      <c r="F1990" t="s">
        <v>192</v>
      </c>
      <c r="G1990" t="s">
        <v>193</v>
      </c>
    </row>
    <row r="1991" spans="1:40">
      <c r="A1991" s="26">
        <v>41207.707433483796</v>
      </c>
      <c r="B1991" t="s">
        <v>128</v>
      </c>
      <c r="C1991" t="s">
        <v>1091</v>
      </c>
      <c r="D1991" t="s">
        <v>2349</v>
      </c>
      <c r="E1991" t="s">
        <v>191</v>
      </c>
      <c r="F1991" t="s">
        <v>2350</v>
      </c>
      <c r="G1991" t="s">
        <v>2351</v>
      </c>
      <c r="H1991" t="s">
        <v>2352</v>
      </c>
    </row>
    <row r="1992" spans="1:40">
      <c r="A1992" s="26">
        <v>41207.707433483796</v>
      </c>
      <c r="B1992" t="s">
        <v>128</v>
      </c>
      <c r="C1992" t="s">
        <v>1227</v>
      </c>
      <c r="D1992" t="s">
        <v>2353</v>
      </c>
    </row>
    <row r="1993" spans="1:40">
      <c r="A1993" s="26">
        <v>41207.707433483796</v>
      </c>
      <c r="B1993" t="s">
        <v>128</v>
      </c>
      <c r="C1993" t="s">
        <v>1227</v>
      </c>
      <c r="D1993" t="s">
        <v>2354</v>
      </c>
      <c r="E1993" t="s">
        <v>131</v>
      </c>
      <c r="F1993" t="s">
        <v>132</v>
      </c>
      <c r="G1993" t="s">
        <v>133</v>
      </c>
      <c r="H1993" t="s">
        <v>134</v>
      </c>
      <c r="I1993">
        <v>950000</v>
      </c>
      <c r="J1993" t="s">
        <v>135</v>
      </c>
      <c r="K1993">
        <v>950000</v>
      </c>
      <c r="L1993" t="s">
        <v>136</v>
      </c>
      <c r="M1993">
        <v>500</v>
      </c>
      <c r="N1993" t="s">
        <v>137</v>
      </c>
      <c r="O1993" t="s">
        <v>138</v>
      </c>
      <c r="P1993">
        <v>300</v>
      </c>
      <c r="Q1993" t="s">
        <v>137</v>
      </c>
    </row>
    <row r="1994" spans="1:40">
      <c r="A1994" s="26">
        <v>41207.707433483796</v>
      </c>
      <c r="B1994" t="s">
        <v>128</v>
      </c>
      <c r="C1994" t="s">
        <v>1227</v>
      </c>
      <c r="D1994" t="s">
        <v>2355</v>
      </c>
      <c r="E1994" t="s">
        <v>131</v>
      </c>
      <c r="F1994" t="s">
        <v>132</v>
      </c>
      <c r="G1994" t="s">
        <v>133</v>
      </c>
      <c r="H1994" t="s">
        <v>140</v>
      </c>
      <c r="I1994">
        <v>49</v>
      </c>
      <c r="J1994" t="s">
        <v>137</v>
      </c>
      <c r="K1994" t="s">
        <v>141</v>
      </c>
      <c r="L1994">
        <v>130</v>
      </c>
      <c r="M1994" t="s">
        <v>137</v>
      </c>
      <c r="N1994" t="s">
        <v>142</v>
      </c>
      <c r="O1994">
        <v>180</v>
      </c>
      <c r="P1994" t="s">
        <v>137</v>
      </c>
      <c r="Q1994" t="s">
        <v>143</v>
      </c>
      <c r="R1994">
        <v>140</v>
      </c>
      <c r="S1994" t="s">
        <v>137</v>
      </c>
      <c r="T1994" t="s">
        <v>144</v>
      </c>
      <c r="U1994">
        <v>80</v>
      </c>
      <c r="V1994" t="s">
        <v>137</v>
      </c>
      <c r="W1994" t="s">
        <v>145</v>
      </c>
      <c r="X1994">
        <v>101</v>
      </c>
      <c r="Y1994" t="s">
        <v>137</v>
      </c>
      <c r="Z1994" t="s">
        <v>146</v>
      </c>
      <c r="AA1994">
        <v>190</v>
      </c>
      <c r="AB1994" t="s">
        <v>137</v>
      </c>
      <c r="AC1994" t="s">
        <v>147</v>
      </c>
      <c r="AD1994">
        <v>20</v>
      </c>
      <c r="AE1994" t="s">
        <v>137</v>
      </c>
    </row>
    <row r="1995" spans="1:40">
      <c r="A1995" s="26">
        <v>41207.707433483796</v>
      </c>
      <c r="B1995" t="s">
        <v>128</v>
      </c>
      <c r="C1995" t="s">
        <v>1227</v>
      </c>
      <c r="D1995" t="s">
        <v>2356</v>
      </c>
    </row>
    <row r="1996" spans="1:40">
      <c r="A1996" s="26">
        <v>41207.707433483796</v>
      </c>
      <c r="B1996" t="s">
        <v>128</v>
      </c>
      <c r="C1996" t="s">
        <v>1227</v>
      </c>
      <c r="D1996" t="s">
        <v>2357</v>
      </c>
      <c r="E1996" t="s">
        <v>131</v>
      </c>
      <c r="F1996" t="s">
        <v>132</v>
      </c>
      <c r="G1996" t="s">
        <v>133</v>
      </c>
      <c r="H1996" t="s">
        <v>150</v>
      </c>
      <c r="I1996">
        <v>50</v>
      </c>
      <c r="J1996" t="s">
        <v>137</v>
      </c>
      <c r="K1996" t="s">
        <v>151</v>
      </c>
      <c r="L1996">
        <v>50</v>
      </c>
      <c r="M1996" t="s">
        <v>137</v>
      </c>
      <c r="N1996" t="s">
        <v>152</v>
      </c>
      <c r="O1996">
        <v>50</v>
      </c>
      <c r="P1996" t="s">
        <v>137</v>
      </c>
    </row>
    <row r="1997" spans="1:40">
      <c r="A1997" s="26">
        <v>41207.707433483796</v>
      </c>
      <c r="B1997" t="s">
        <v>128</v>
      </c>
      <c r="C1997" t="s">
        <v>1227</v>
      </c>
      <c r="D1997" t="s">
        <v>2358</v>
      </c>
      <c r="E1997" t="s">
        <v>131</v>
      </c>
      <c r="F1997" t="s">
        <v>132</v>
      </c>
      <c r="G1997" t="s">
        <v>133</v>
      </c>
      <c r="H1997" t="s">
        <v>154</v>
      </c>
      <c r="I1997">
        <v>35</v>
      </c>
      <c r="J1997" t="s">
        <v>137</v>
      </c>
      <c r="K1997" t="s">
        <v>155</v>
      </c>
      <c r="L1997">
        <v>5</v>
      </c>
      <c r="M1997" t="s">
        <v>137</v>
      </c>
      <c r="N1997" t="s">
        <v>156</v>
      </c>
      <c r="O1997">
        <v>60</v>
      </c>
      <c r="P1997" t="s">
        <v>137</v>
      </c>
    </row>
    <row r="1998" spans="1:40">
      <c r="A1998" s="26">
        <v>41207.707433483796</v>
      </c>
      <c r="B1998" t="s">
        <v>128</v>
      </c>
      <c r="C1998" t="s">
        <v>1227</v>
      </c>
      <c r="D1998" t="s">
        <v>2359</v>
      </c>
      <c r="E1998" t="s">
        <v>131</v>
      </c>
      <c r="F1998" t="s">
        <v>132</v>
      </c>
      <c r="G1998" t="s">
        <v>133</v>
      </c>
      <c r="H1998" t="s">
        <v>158</v>
      </c>
      <c r="I1998">
        <v>1</v>
      </c>
      <c r="J1998" t="s">
        <v>137</v>
      </c>
    </row>
    <row r="1999" spans="1:40">
      <c r="A1999" s="26">
        <v>41207.707433483796</v>
      </c>
      <c r="B1999" t="s">
        <v>128</v>
      </c>
      <c r="C1999" t="s">
        <v>1227</v>
      </c>
      <c r="D1999" t="s">
        <v>2360</v>
      </c>
      <c r="E1999" t="s">
        <v>131</v>
      </c>
      <c r="F1999" t="s">
        <v>132</v>
      </c>
      <c r="G1999" t="s">
        <v>133</v>
      </c>
      <c r="H1999" t="s">
        <v>160</v>
      </c>
      <c r="I1999">
        <v>30</v>
      </c>
      <c r="J1999" t="s">
        <v>137</v>
      </c>
      <c r="K1999" t="s">
        <v>161</v>
      </c>
      <c r="L1999">
        <v>30</v>
      </c>
      <c r="M1999" t="s">
        <v>137</v>
      </c>
      <c r="N1999" t="s">
        <v>162</v>
      </c>
      <c r="O1999">
        <v>30</v>
      </c>
      <c r="P1999" t="s">
        <v>137</v>
      </c>
      <c r="Q1999" t="s">
        <v>163</v>
      </c>
      <c r="R1999">
        <v>10</v>
      </c>
      <c r="S1999" t="s">
        <v>137</v>
      </c>
      <c r="T1999" t="s">
        <v>164</v>
      </c>
      <c r="U1999">
        <v>20</v>
      </c>
      <c r="V1999" t="s">
        <v>137</v>
      </c>
      <c r="W1999" t="s">
        <v>165</v>
      </c>
      <c r="X1999">
        <v>20</v>
      </c>
      <c r="Y1999" t="s">
        <v>137</v>
      </c>
      <c r="Z1999" t="s">
        <v>166</v>
      </c>
      <c r="AA1999">
        <v>20</v>
      </c>
      <c r="AB1999" t="s">
        <v>137</v>
      </c>
      <c r="AC1999" t="s">
        <v>167</v>
      </c>
      <c r="AD1999">
        <v>20</v>
      </c>
      <c r="AE1999" t="s">
        <v>137</v>
      </c>
      <c r="AF1999" t="s">
        <v>168</v>
      </c>
      <c r="AG1999">
        <v>115200</v>
      </c>
      <c r="AH1999" t="s">
        <v>137</v>
      </c>
      <c r="AI1999" t="s">
        <v>169</v>
      </c>
      <c r="AJ1999">
        <v>12000</v>
      </c>
      <c r="AK1999" t="s">
        <v>137</v>
      </c>
      <c r="AL1999" t="s">
        <v>170</v>
      </c>
      <c r="AM1999">
        <v>30000</v>
      </c>
      <c r="AN1999" t="s">
        <v>137</v>
      </c>
    </row>
    <row r="2000" spans="1:40">
      <c r="A2000" s="26">
        <v>41207.707433483796</v>
      </c>
      <c r="B2000" t="s">
        <v>128</v>
      </c>
      <c r="C2000" t="s">
        <v>1227</v>
      </c>
      <c r="D2000" t="s">
        <v>2361</v>
      </c>
      <c r="E2000" t="s">
        <v>131</v>
      </c>
      <c r="F2000" t="s">
        <v>132</v>
      </c>
      <c r="G2000" t="s">
        <v>133</v>
      </c>
      <c r="H2000" t="s">
        <v>172</v>
      </c>
      <c r="I2000">
        <v>60</v>
      </c>
      <c r="J2000" t="s">
        <v>137</v>
      </c>
      <c r="K2000" t="s">
        <v>173</v>
      </c>
      <c r="L2000">
        <v>40</v>
      </c>
      <c r="M2000" t="s">
        <v>137</v>
      </c>
      <c r="N2000" t="s">
        <v>174</v>
      </c>
      <c r="O2000">
        <v>50</v>
      </c>
      <c r="P2000" t="s">
        <v>137</v>
      </c>
      <c r="Q2000" t="s">
        <v>175</v>
      </c>
      <c r="R2000">
        <v>40</v>
      </c>
      <c r="S2000" t="s">
        <v>137</v>
      </c>
      <c r="T2000" t="s">
        <v>176</v>
      </c>
      <c r="U2000">
        <v>60</v>
      </c>
      <c r="V2000" t="s">
        <v>137</v>
      </c>
      <c r="W2000" t="s">
        <v>177</v>
      </c>
      <c r="X2000">
        <v>50</v>
      </c>
      <c r="Y2000" t="s">
        <v>137</v>
      </c>
      <c r="Z2000" t="s">
        <v>178</v>
      </c>
      <c r="AA2000">
        <v>50</v>
      </c>
      <c r="AB2000" t="s">
        <v>137</v>
      </c>
      <c r="AC2000" t="s">
        <v>179</v>
      </c>
      <c r="AD2000">
        <v>35</v>
      </c>
      <c r="AE2000" t="s">
        <v>137</v>
      </c>
      <c r="AF2000" t="s">
        <v>180</v>
      </c>
      <c r="AG2000">
        <v>8</v>
      </c>
      <c r="AH2000" t="s">
        <v>137</v>
      </c>
      <c r="AI2000" t="s">
        <v>181</v>
      </c>
      <c r="AJ2000">
        <v>90</v>
      </c>
      <c r="AK2000" t="s">
        <v>137</v>
      </c>
      <c r="AL2000" t="s">
        <v>182</v>
      </c>
      <c r="AM2000">
        <v>1</v>
      </c>
      <c r="AN2000" t="s">
        <v>137</v>
      </c>
    </row>
    <row r="2001" spans="1:40">
      <c r="A2001" s="26">
        <v>41207.707433483796</v>
      </c>
      <c r="B2001" t="s">
        <v>128</v>
      </c>
      <c r="C2001" t="s">
        <v>1227</v>
      </c>
      <c r="D2001" t="s">
        <v>2362</v>
      </c>
      <c r="E2001" t="s">
        <v>131</v>
      </c>
      <c r="F2001" t="s">
        <v>132</v>
      </c>
      <c r="G2001" t="s">
        <v>133</v>
      </c>
      <c r="H2001" t="s">
        <v>184</v>
      </c>
      <c r="I2001">
        <v>33</v>
      </c>
      <c r="J2001" t="s">
        <v>137</v>
      </c>
      <c r="K2001" t="s">
        <v>185</v>
      </c>
      <c r="L2001">
        <v>33</v>
      </c>
      <c r="M2001" t="s">
        <v>137</v>
      </c>
      <c r="N2001" t="s">
        <v>186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187</v>
      </c>
      <c r="AA2001">
        <v>20</v>
      </c>
      <c r="AB2001" t="s">
        <v>137</v>
      </c>
      <c r="AC2001" t="s">
        <v>188</v>
      </c>
      <c r="AD2001">
        <v>20</v>
      </c>
      <c r="AE2001" t="s">
        <v>137</v>
      </c>
      <c r="AF2001" t="s">
        <v>189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41207.707433483796</v>
      </c>
      <c r="B2002" t="s">
        <v>128</v>
      </c>
      <c r="C2002" t="s">
        <v>1227</v>
      </c>
      <c r="D2002" t="s">
        <v>2363</v>
      </c>
      <c r="E2002" t="s">
        <v>191</v>
      </c>
      <c r="F2002" t="s">
        <v>192</v>
      </c>
      <c r="G2002" t="s">
        <v>193</v>
      </c>
    </row>
    <row r="2003" spans="1:40">
      <c r="A2003" s="26">
        <v>41207.707433483796</v>
      </c>
      <c r="B2003" t="s">
        <v>128</v>
      </c>
      <c r="C2003" t="s">
        <v>1227</v>
      </c>
      <c r="D2003" t="s">
        <v>2364</v>
      </c>
      <c r="E2003" t="s">
        <v>191</v>
      </c>
      <c r="F2003" t="s">
        <v>2365</v>
      </c>
      <c r="G2003" t="s">
        <v>2366</v>
      </c>
      <c r="H2003" t="s">
        <v>2367</v>
      </c>
    </row>
    <row r="2004" spans="1:40">
      <c r="A2004" s="26">
        <v>41207.707433483796</v>
      </c>
      <c r="B2004" t="s">
        <v>128</v>
      </c>
      <c r="C2004" t="s">
        <v>1378</v>
      </c>
      <c r="D2004" t="s">
        <v>2368</v>
      </c>
    </row>
    <row r="2005" spans="1:40">
      <c r="A2005" s="26">
        <v>41207.707433483796</v>
      </c>
      <c r="B2005" t="s">
        <v>128</v>
      </c>
      <c r="C2005" t="s">
        <v>1378</v>
      </c>
      <c r="D2005" t="s">
        <v>2369</v>
      </c>
      <c r="E2005" t="s">
        <v>131</v>
      </c>
      <c r="F2005" t="s">
        <v>132</v>
      </c>
      <c r="G2005" t="s">
        <v>133</v>
      </c>
      <c r="H2005" t="s">
        <v>134</v>
      </c>
      <c r="I2005">
        <v>950000</v>
      </c>
      <c r="J2005" t="s">
        <v>135</v>
      </c>
      <c r="K2005">
        <v>950000</v>
      </c>
      <c r="L2005" t="s">
        <v>136</v>
      </c>
      <c r="M2005">
        <v>500</v>
      </c>
      <c r="N2005" t="s">
        <v>137</v>
      </c>
      <c r="O2005" t="s">
        <v>138</v>
      </c>
      <c r="P2005">
        <v>300</v>
      </c>
      <c r="Q2005" t="s">
        <v>137</v>
      </c>
    </row>
    <row r="2006" spans="1:40">
      <c r="A2006" s="26">
        <v>41207.707433483796</v>
      </c>
      <c r="B2006" t="s">
        <v>128</v>
      </c>
      <c r="C2006" t="s">
        <v>1378</v>
      </c>
      <c r="D2006" t="s">
        <v>2370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41207.707433483796</v>
      </c>
      <c r="B2007" t="s">
        <v>128</v>
      </c>
      <c r="C2007" t="s">
        <v>1378</v>
      </c>
      <c r="D2007" t="s">
        <v>2371</v>
      </c>
    </row>
    <row r="2008" spans="1:40">
      <c r="A2008" s="26">
        <v>41207.707433483796</v>
      </c>
      <c r="B2008" t="s">
        <v>128</v>
      </c>
      <c r="C2008" t="s">
        <v>1378</v>
      </c>
      <c r="D2008" t="s">
        <v>2372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41207.707433483796</v>
      </c>
      <c r="B2009" t="s">
        <v>128</v>
      </c>
      <c r="C2009" t="s">
        <v>1378</v>
      </c>
      <c r="D2009" t="s">
        <v>2373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41207.707433483796</v>
      </c>
      <c r="B2010" t="s">
        <v>128</v>
      </c>
      <c r="C2010" t="s">
        <v>1378</v>
      </c>
      <c r="D2010" t="s">
        <v>2374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41207.707433483796</v>
      </c>
      <c r="B2011" t="s">
        <v>128</v>
      </c>
      <c r="C2011" t="s">
        <v>1378</v>
      </c>
      <c r="D2011" t="s">
        <v>2375</v>
      </c>
      <c r="E2011" t="s">
        <v>131</v>
      </c>
      <c r="F2011" t="s">
        <v>132</v>
      </c>
      <c r="G2011" t="s">
        <v>133</v>
      </c>
      <c r="H2011" t="s">
        <v>160</v>
      </c>
      <c r="I2011">
        <v>30</v>
      </c>
      <c r="J2011" t="s">
        <v>137</v>
      </c>
      <c r="K2011" t="s">
        <v>161</v>
      </c>
      <c r="L2011">
        <v>30</v>
      </c>
      <c r="M2011" t="s">
        <v>137</v>
      </c>
      <c r="N2011" t="s">
        <v>162</v>
      </c>
      <c r="O2011">
        <v>30</v>
      </c>
      <c r="P2011" t="s">
        <v>137</v>
      </c>
      <c r="Q2011" t="s">
        <v>163</v>
      </c>
      <c r="R2011">
        <v>10</v>
      </c>
      <c r="S2011" t="s">
        <v>137</v>
      </c>
      <c r="T2011" t="s">
        <v>164</v>
      </c>
      <c r="U2011">
        <v>20</v>
      </c>
      <c r="V2011" t="s">
        <v>137</v>
      </c>
      <c r="W2011" t="s">
        <v>165</v>
      </c>
      <c r="X2011">
        <v>20</v>
      </c>
      <c r="Y2011" t="s">
        <v>137</v>
      </c>
      <c r="Z2011" t="s">
        <v>166</v>
      </c>
      <c r="AA2011">
        <v>20</v>
      </c>
      <c r="AB2011" t="s">
        <v>137</v>
      </c>
      <c r="AC2011" t="s">
        <v>167</v>
      </c>
      <c r="AD2011">
        <v>20</v>
      </c>
      <c r="AE2011" t="s">
        <v>137</v>
      </c>
      <c r="AF2011" t="s">
        <v>168</v>
      </c>
      <c r="AG2011">
        <v>115200</v>
      </c>
      <c r="AH2011" t="s">
        <v>137</v>
      </c>
      <c r="AI2011" t="s">
        <v>169</v>
      </c>
      <c r="AJ2011">
        <v>12000</v>
      </c>
      <c r="AK2011" t="s">
        <v>137</v>
      </c>
      <c r="AL2011" t="s">
        <v>170</v>
      </c>
      <c r="AM2011">
        <v>30000</v>
      </c>
      <c r="AN2011" t="s">
        <v>137</v>
      </c>
    </row>
    <row r="2012" spans="1:40">
      <c r="A2012" s="26">
        <v>41207.707433483796</v>
      </c>
      <c r="B2012" t="s">
        <v>128</v>
      </c>
      <c r="C2012" t="s">
        <v>1378</v>
      </c>
      <c r="D2012" t="s">
        <v>2376</v>
      </c>
      <c r="E2012" t="s">
        <v>131</v>
      </c>
      <c r="F2012" t="s">
        <v>132</v>
      </c>
      <c r="G2012" t="s">
        <v>133</v>
      </c>
      <c r="H2012" t="s">
        <v>172</v>
      </c>
      <c r="I2012">
        <v>60</v>
      </c>
      <c r="J2012" t="s">
        <v>137</v>
      </c>
      <c r="K2012" t="s">
        <v>173</v>
      </c>
      <c r="L2012">
        <v>40</v>
      </c>
      <c r="M2012" t="s">
        <v>137</v>
      </c>
      <c r="N2012" t="s">
        <v>174</v>
      </c>
      <c r="O2012">
        <v>50</v>
      </c>
      <c r="P2012" t="s">
        <v>137</v>
      </c>
      <c r="Q2012" t="s">
        <v>175</v>
      </c>
      <c r="R2012">
        <v>40</v>
      </c>
      <c r="S2012" t="s">
        <v>137</v>
      </c>
      <c r="T2012" t="s">
        <v>176</v>
      </c>
      <c r="U2012">
        <v>60</v>
      </c>
      <c r="V2012" t="s">
        <v>137</v>
      </c>
      <c r="W2012" t="s">
        <v>177</v>
      </c>
      <c r="X2012">
        <v>50</v>
      </c>
      <c r="Y2012" t="s">
        <v>137</v>
      </c>
      <c r="Z2012" t="s">
        <v>178</v>
      </c>
      <c r="AA2012">
        <v>50</v>
      </c>
      <c r="AB2012" t="s">
        <v>137</v>
      </c>
      <c r="AC2012" t="s">
        <v>179</v>
      </c>
      <c r="AD2012">
        <v>35</v>
      </c>
      <c r="AE2012" t="s">
        <v>137</v>
      </c>
      <c r="AF2012" t="s">
        <v>180</v>
      </c>
      <c r="AG2012">
        <v>8</v>
      </c>
      <c r="AH2012" t="s">
        <v>137</v>
      </c>
      <c r="AI2012" t="s">
        <v>181</v>
      </c>
      <c r="AJ2012">
        <v>90</v>
      </c>
      <c r="AK2012" t="s">
        <v>137</v>
      </c>
      <c r="AL2012" t="s">
        <v>182</v>
      </c>
      <c r="AM2012">
        <v>1</v>
      </c>
      <c r="AN2012" t="s">
        <v>137</v>
      </c>
    </row>
    <row r="2013" spans="1:40">
      <c r="A2013" s="26">
        <v>41207.707433483796</v>
      </c>
      <c r="B2013" t="s">
        <v>128</v>
      </c>
      <c r="C2013" t="s">
        <v>1378</v>
      </c>
      <c r="D2013" t="s">
        <v>2377</v>
      </c>
      <c r="E2013" t="s">
        <v>131</v>
      </c>
      <c r="F2013" t="s">
        <v>132</v>
      </c>
      <c r="G2013" t="s">
        <v>133</v>
      </c>
      <c r="H2013" t="s">
        <v>184</v>
      </c>
      <c r="I2013">
        <v>33</v>
      </c>
      <c r="J2013" t="s">
        <v>137</v>
      </c>
      <c r="K2013" t="s">
        <v>185</v>
      </c>
      <c r="L2013">
        <v>33</v>
      </c>
      <c r="M2013" t="s">
        <v>137</v>
      </c>
      <c r="N2013" t="s">
        <v>186</v>
      </c>
      <c r="O2013">
        <v>34</v>
      </c>
      <c r="P2013" t="s">
        <v>137</v>
      </c>
      <c r="Q2013" t="s">
        <v>164</v>
      </c>
      <c r="R2013">
        <v>20</v>
      </c>
      <c r="S2013" t="s">
        <v>137</v>
      </c>
      <c r="T2013" t="s">
        <v>165</v>
      </c>
      <c r="U2013">
        <v>20</v>
      </c>
      <c r="V2013" t="s">
        <v>137</v>
      </c>
      <c r="W2013" t="s">
        <v>166</v>
      </c>
      <c r="X2013">
        <v>20</v>
      </c>
      <c r="Y2013" t="s">
        <v>137</v>
      </c>
      <c r="Z2013" t="s">
        <v>187</v>
      </c>
      <c r="AA2013">
        <v>20</v>
      </c>
      <c r="AB2013" t="s">
        <v>137</v>
      </c>
      <c r="AC2013" t="s">
        <v>188</v>
      </c>
      <c r="AD2013">
        <v>20</v>
      </c>
      <c r="AE2013" t="s">
        <v>137</v>
      </c>
      <c r="AF2013" t="s">
        <v>189</v>
      </c>
      <c r="AG2013">
        <v>20</v>
      </c>
      <c r="AH2013" t="s">
        <v>137</v>
      </c>
      <c r="AI2013" t="s">
        <v>168</v>
      </c>
      <c r="AJ2013">
        <v>115200</v>
      </c>
      <c r="AK2013" t="s">
        <v>137</v>
      </c>
      <c r="AL2013" t="s">
        <v>169</v>
      </c>
      <c r="AM2013">
        <v>12000</v>
      </c>
      <c r="AN2013" t="s">
        <v>137</v>
      </c>
    </row>
    <row r="2014" spans="1:40">
      <c r="A2014" s="26">
        <v>41207.707433483796</v>
      </c>
      <c r="B2014" t="s">
        <v>128</v>
      </c>
      <c r="C2014" t="s">
        <v>1378</v>
      </c>
      <c r="D2014" t="s">
        <v>2378</v>
      </c>
      <c r="E2014" t="s">
        <v>191</v>
      </c>
      <c r="F2014" t="s">
        <v>192</v>
      </c>
      <c r="G2014" t="s">
        <v>193</v>
      </c>
    </row>
    <row r="2015" spans="1:40">
      <c r="A2015" s="26">
        <v>41207.707433483796</v>
      </c>
      <c r="B2015" t="s">
        <v>128</v>
      </c>
      <c r="C2015" t="s">
        <v>1378</v>
      </c>
      <c r="D2015" t="s">
        <v>2379</v>
      </c>
      <c r="E2015" t="s">
        <v>191</v>
      </c>
      <c r="F2015" t="s">
        <v>2380</v>
      </c>
      <c r="G2015" t="s">
        <v>2381</v>
      </c>
      <c r="H2015" t="s">
        <v>2382</v>
      </c>
    </row>
    <row r="2016" spans="1:40">
      <c r="A2016" s="26">
        <v>41207.707433495372</v>
      </c>
      <c r="B2016" t="s">
        <v>128</v>
      </c>
      <c r="C2016" t="s">
        <v>288</v>
      </c>
      <c r="D2016" t="s">
        <v>2383</v>
      </c>
      <c r="E2016" t="s">
        <v>131</v>
      </c>
      <c r="F2016" t="s">
        <v>132</v>
      </c>
      <c r="G2016" t="s">
        <v>133</v>
      </c>
      <c r="H2016" t="s">
        <v>172</v>
      </c>
      <c r="I2016">
        <v>60</v>
      </c>
      <c r="J2016" t="s">
        <v>137</v>
      </c>
      <c r="K2016" t="s">
        <v>173</v>
      </c>
      <c r="L2016">
        <v>40</v>
      </c>
      <c r="M2016" t="s">
        <v>137</v>
      </c>
      <c r="N2016" t="s">
        <v>174</v>
      </c>
      <c r="O2016">
        <v>50</v>
      </c>
      <c r="P2016" t="s">
        <v>137</v>
      </c>
      <c r="Q2016" t="s">
        <v>175</v>
      </c>
      <c r="R2016">
        <v>40</v>
      </c>
      <c r="S2016" t="s">
        <v>137</v>
      </c>
      <c r="T2016" t="s">
        <v>176</v>
      </c>
      <c r="U2016">
        <v>60</v>
      </c>
      <c r="V2016" t="s">
        <v>137</v>
      </c>
      <c r="W2016" t="s">
        <v>177</v>
      </c>
      <c r="X2016">
        <v>50</v>
      </c>
      <c r="Y2016" t="s">
        <v>137</v>
      </c>
      <c r="Z2016" t="s">
        <v>178</v>
      </c>
      <c r="AA2016">
        <v>50</v>
      </c>
      <c r="AB2016" t="s">
        <v>137</v>
      </c>
      <c r="AC2016" t="s">
        <v>179</v>
      </c>
      <c r="AD2016">
        <v>35</v>
      </c>
      <c r="AE2016" t="s">
        <v>137</v>
      </c>
      <c r="AF2016" t="s">
        <v>180</v>
      </c>
      <c r="AG2016">
        <v>8</v>
      </c>
      <c r="AH2016" t="s">
        <v>137</v>
      </c>
      <c r="AI2016" t="s">
        <v>181</v>
      </c>
      <c r="AJ2016">
        <v>90</v>
      </c>
      <c r="AK2016" t="s">
        <v>137</v>
      </c>
      <c r="AL2016" t="s">
        <v>182</v>
      </c>
      <c r="AM2016">
        <v>1</v>
      </c>
      <c r="AN2016" t="s">
        <v>137</v>
      </c>
    </row>
    <row r="2017" spans="1:40">
      <c r="A2017" s="26">
        <v>41207.707433495372</v>
      </c>
      <c r="B2017" t="s">
        <v>128</v>
      </c>
      <c r="C2017" t="s">
        <v>288</v>
      </c>
      <c r="D2017" t="s">
        <v>2384</v>
      </c>
      <c r="E2017" t="s">
        <v>131</v>
      </c>
      <c r="F2017" t="s">
        <v>132</v>
      </c>
      <c r="G2017" t="s">
        <v>133</v>
      </c>
      <c r="H2017" t="s">
        <v>184</v>
      </c>
      <c r="I2017">
        <v>33</v>
      </c>
      <c r="J2017" t="s">
        <v>137</v>
      </c>
      <c r="K2017" t="s">
        <v>185</v>
      </c>
      <c r="L2017">
        <v>33</v>
      </c>
      <c r="M2017" t="s">
        <v>137</v>
      </c>
      <c r="N2017" t="s">
        <v>186</v>
      </c>
      <c r="O2017">
        <v>34</v>
      </c>
      <c r="P2017" t="s">
        <v>137</v>
      </c>
      <c r="Q2017" t="s">
        <v>164</v>
      </c>
      <c r="R2017">
        <v>20</v>
      </c>
      <c r="S2017" t="s">
        <v>137</v>
      </c>
      <c r="T2017" t="s">
        <v>165</v>
      </c>
      <c r="U2017">
        <v>20</v>
      </c>
      <c r="V2017" t="s">
        <v>137</v>
      </c>
      <c r="W2017" t="s">
        <v>166</v>
      </c>
      <c r="X2017">
        <v>20</v>
      </c>
      <c r="Y2017" t="s">
        <v>137</v>
      </c>
      <c r="Z2017" t="s">
        <v>187</v>
      </c>
      <c r="AA2017">
        <v>20</v>
      </c>
      <c r="AB2017" t="s">
        <v>137</v>
      </c>
      <c r="AC2017" t="s">
        <v>188</v>
      </c>
      <c r="AD2017">
        <v>20</v>
      </c>
      <c r="AE2017" t="s">
        <v>137</v>
      </c>
      <c r="AF2017" t="s">
        <v>189</v>
      </c>
      <c r="AG2017">
        <v>20</v>
      </c>
      <c r="AH2017" t="s">
        <v>137</v>
      </c>
      <c r="AI2017" t="s">
        <v>168</v>
      </c>
      <c r="AJ2017">
        <v>115200</v>
      </c>
      <c r="AK2017" t="s">
        <v>137</v>
      </c>
      <c r="AL2017" t="s">
        <v>169</v>
      </c>
      <c r="AM2017">
        <v>12000</v>
      </c>
      <c r="AN2017" t="s">
        <v>137</v>
      </c>
    </row>
    <row r="2018" spans="1:40">
      <c r="A2018" s="26">
        <v>41207.707433495372</v>
      </c>
      <c r="B2018" t="s">
        <v>128</v>
      </c>
      <c r="C2018" t="s">
        <v>288</v>
      </c>
      <c r="D2018" t="s">
        <v>2385</v>
      </c>
      <c r="E2018" t="s">
        <v>191</v>
      </c>
      <c r="F2018" t="s">
        <v>192</v>
      </c>
      <c r="G2018" t="s">
        <v>193</v>
      </c>
    </row>
    <row r="2019" spans="1:40">
      <c r="A2019" s="26">
        <v>41207.707433495372</v>
      </c>
      <c r="B2019" t="s">
        <v>128</v>
      </c>
      <c r="C2019" t="s">
        <v>288</v>
      </c>
      <c r="D2019" t="s">
        <v>2386</v>
      </c>
      <c r="E2019" t="s">
        <v>191</v>
      </c>
      <c r="F2019" t="s">
        <v>2387</v>
      </c>
      <c r="G2019" t="s">
        <v>2388</v>
      </c>
      <c r="H2019" t="s">
        <v>2389</v>
      </c>
    </row>
    <row r="2020" spans="1:40">
      <c r="A2020" s="26">
        <v>41207.707433495372</v>
      </c>
      <c r="B2020" t="s">
        <v>128</v>
      </c>
      <c r="C2020" t="s">
        <v>288</v>
      </c>
      <c r="D2020" t="s">
        <v>2390</v>
      </c>
      <c r="E2020" t="s">
        <v>131</v>
      </c>
      <c r="F2020" t="s">
        <v>132</v>
      </c>
      <c r="G2020" t="s">
        <v>133</v>
      </c>
      <c r="H2020" t="s">
        <v>160</v>
      </c>
      <c r="I2020">
        <v>30</v>
      </c>
      <c r="J2020" t="s">
        <v>137</v>
      </c>
      <c r="K2020" t="s">
        <v>161</v>
      </c>
      <c r="L2020">
        <v>30</v>
      </c>
      <c r="M2020" t="s">
        <v>137</v>
      </c>
      <c r="N2020" t="s">
        <v>162</v>
      </c>
      <c r="O2020">
        <v>30</v>
      </c>
      <c r="P2020" t="s">
        <v>137</v>
      </c>
      <c r="Q2020" t="s">
        <v>163</v>
      </c>
      <c r="R2020">
        <v>10</v>
      </c>
      <c r="S2020" t="s">
        <v>137</v>
      </c>
      <c r="T2020" t="s">
        <v>164</v>
      </c>
      <c r="U2020">
        <v>20</v>
      </c>
      <c r="V2020" t="s">
        <v>137</v>
      </c>
      <c r="W2020" t="s">
        <v>165</v>
      </c>
      <c r="X2020">
        <v>20</v>
      </c>
      <c r="Y2020" t="s">
        <v>137</v>
      </c>
      <c r="Z2020" t="s">
        <v>166</v>
      </c>
      <c r="AA2020">
        <v>20</v>
      </c>
      <c r="AB2020" t="s">
        <v>137</v>
      </c>
      <c r="AC2020" t="s">
        <v>167</v>
      </c>
      <c r="AD2020">
        <v>20</v>
      </c>
      <c r="AE2020" t="s">
        <v>137</v>
      </c>
      <c r="AF2020" t="s">
        <v>168</v>
      </c>
      <c r="AG2020">
        <v>115200</v>
      </c>
      <c r="AH2020" t="s">
        <v>137</v>
      </c>
      <c r="AI2020" t="s">
        <v>169</v>
      </c>
      <c r="AJ2020">
        <v>12000</v>
      </c>
      <c r="AK2020" t="s">
        <v>137</v>
      </c>
      <c r="AL2020" t="s">
        <v>170</v>
      </c>
      <c r="AM2020">
        <v>30000</v>
      </c>
      <c r="AN2020" t="s">
        <v>137</v>
      </c>
    </row>
    <row r="2021" spans="1:40">
      <c r="A2021" s="26">
        <v>41207.707433495372</v>
      </c>
      <c r="B2021" t="s">
        <v>128</v>
      </c>
      <c r="C2021" t="s">
        <v>564</v>
      </c>
      <c r="D2021" t="s">
        <v>2391</v>
      </c>
      <c r="E2021" t="s">
        <v>131</v>
      </c>
      <c r="F2021" t="s">
        <v>132</v>
      </c>
      <c r="G2021" t="s">
        <v>133</v>
      </c>
      <c r="H2021" t="s">
        <v>140</v>
      </c>
      <c r="I2021">
        <v>49</v>
      </c>
      <c r="J2021" t="s">
        <v>137</v>
      </c>
      <c r="K2021" t="s">
        <v>141</v>
      </c>
      <c r="L2021">
        <v>130</v>
      </c>
      <c r="M2021" t="s">
        <v>137</v>
      </c>
      <c r="N2021" t="s">
        <v>142</v>
      </c>
      <c r="O2021">
        <v>180</v>
      </c>
      <c r="P2021" t="s">
        <v>137</v>
      </c>
      <c r="Q2021" t="s">
        <v>143</v>
      </c>
      <c r="R2021">
        <v>140</v>
      </c>
      <c r="S2021" t="s">
        <v>137</v>
      </c>
      <c r="T2021" t="s">
        <v>144</v>
      </c>
      <c r="U2021">
        <v>80</v>
      </c>
      <c r="V2021" t="s">
        <v>137</v>
      </c>
      <c r="W2021" t="s">
        <v>145</v>
      </c>
      <c r="X2021">
        <v>101</v>
      </c>
      <c r="Y2021" t="s">
        <v>137</v>
      </c>
      <c r="Z2021" t="s">
        <v>146</v>
      </c>
      <c r="AA2021">
        <v>190</v>
      </c>
      <c r="AB2021" t="s">
        <v>137</v>
      </c>
      <c r="AC2021" t="s">
        <v>147</v>
      </c>
      <c r="AD2021">
        <v>20</v>
      </c>
      <c r="AE2021" t="s">
        <v>137</v>
      </c>
    </row>
    <row r="2022" spans="1:40">
      <c r="A2022" s="26">
        <v>41207.707433495372</v>
      </c>
      <c r="B2022" t="s">
        <v>128</v>
      </c>
      <c r="C2022" t="s">
        <v>564</v>
      </c>
      <c r="D2022" t="s">
        <v>2392</v>
      </c>
    </row>
    <row r="2023" spans="1:40">
      <c r="A2023" s="26">
        <v>41207.707433495372</v>
      </c>
      <c r="B2023" t="s">
        <v>128</v>
      </c>
      <c r="C2023" t="s">
        <v>564</v>
      </c>
      <c r="D2023" t="s">
        <v>2393</v>
      </c>
      <c r="E2023" t="s">
        <v>131</v>
      </c>
      <c r="F2023" t="s">
        <v>132</v>
      </c>
      <c r="G2023" t="s">
        <v>133</v>
      </c>
      <c r="H2023" t="s">
        <v>150</v>
      </c>
      <c r="I2023">
        <v>50</v>
      </c>
      <c r="J2023" t="s">
        <v>137</v>
      </c>
      <c r="K2023" t="s">
        <v>151</v>
      </c>
      <c r="L2023">
        <v>50</v>
      </c>
      <c r="M2023" t="s">
        <v>137</v>
      </c>
      <c r="N2023" t="s">
        <v>152</v>
      </c>
      <c r="O2023">
        <v>50</v>
      </c>
      <c r="P2023" t="s">
        <v>137</v>
      </c>
    </row>
    <row r="2024" spans="1:40">
      <c r="A2024" s="26">
        <v>41207.707433495372</v>
      </c>
      <c r="B2024" t="s">
        <v>128</v>
      </c>
      <c r="C2024" t="s">
        <v>564</v>
      </c>
      <c r="D2024" t="s">
        <v>2394</v>
      </c>
      <c r="E2024" t="s">
        <v>131</v>
      </c>
      <c r="F2024" t="s">
        <v>132</v>
      </c>
      <c r="G2024" t="s">
        <v>133</v>
      </c>
      <c r="H2024" t="s">
        <v>154</v>
      </c>
      <c r="I2024">
        <v>35</v>
      </c>
      <c r="J2024" t="s">
        <v>137</v>
      </c>
      <c r="K2024" t="s">
        <v>155</v>
      </c>
      <c r="L2024">
        <v>5</v>
      </c>
      <c r="M2024" t="s">
        <v>137</v>
      </c>
      <c r="N2024" t="s">
        <v>156</v>
      </c>
      <c r="O2024">
        <v>60</v>
      </c>
      <c r="P2024" t="s">
        <v>137</v>
      </c>
    </row>
    <row r="2025" spans="1:40">
      <c r="A2025" s="26">
        <v>41207.707433495372</v>
      </c>
      <c r="B2025" t="s">
        <v>128</v>
      </c>
      <c r="C2025" t="s">
        <v>564</v>
      </c>
      <c r="D2025" t="s">
        <v>2395</v>
      </c>
      <c r="E2025" t="s">
        <v>131</v>
      </c>
      <c r="F2025" t="s">
        <v>132</v>
      </c>
      <c r="G2025" t="s">
        <v>133</v>
      </c>
      <c r="H2025" t="s">
        <v>158</v>
      </c>
      <c r="I2025">
        <v>1</v>
      </c>
      <c r="J2025" t="s">
        <v>137</v>
      </c>
    </row>
    <row r="2026" spans="1:40">
      <c r="A2026" s="26">
        <v>41207.707433495372</v>
      </c>
      <c r="B2026" t="s">
        <v>128</v>
      </c>
      <c r="C2026" t="s">
        <v>564</v>
      </c>
      <c r="D2026" t="s">
        <v>2396</v>
      </c>
      <c r="E2026" t="s">
        <v>131</v>
      </c>
      <c r="F2026" t="s">
        <v>132</v>
      </c>
      <c r="G2026" t="s">
        <v>133</v>
      </c>
      <c r="H2026" t="s">
        <v>160</v>
      </c>
      <c r="I2026">
        <v>30</v>
      </c>
      <c r="J2026" t="s">
        <v>137</v>
      </c>
      <c r="K2026" t="s">
        <v>161</v>
      </c>
      <c r="L2026">
        <v>30</v>
      </c>
      <c r="M2026" t="s">
        <v>137</v>
      </c>
      <c r="N2026" t="s">
        <v>162</v>
      </c>
      <c r="O2026">
        <v>30</v>
      </c>
      <c r="P2026" t="s">
        <v>137</v>
      </c>
      <c r="Q2026" t="s">
        <v>163</v>
      </c>
      <c r="R2026">
        <v>10</v>
      </c>
      <c r="S2026" t="s">
        <v>137</v>
      </c>
      <c r="T2026" t="s">
        <v>164</v>
      </c>
      <c r="U2026">
        <v>20</v>
      </c>
      <c r="V2026" t="s">
        <v>137</v>
      </c>
      <c r="W2026" t="s">
        <v>165</v>
      </c>
      <c r="X2026">
        <v>20</v>
      </c>
      <c r="Y2026" t="s">
        <v>137</v>
      </c>
      <c r="Z2026" t="s">
        <v>166</v>
      </c>
      <c r="AA2026">
        <v>20</v>
      </c>
      <c r="AB2026" t="s">
        <v>137</v>
      </c>
      <c r="AC2026" t="s">
        <v>167</v>
      </c>
      <c r="AD2026">
        <v>20</v>
      </c>
      <c r="AE2026" t="s">
        <v>137</v>
      </c>
      <c r="AF2026" t="s">
        <v>168</v>
      </c>
      <c r="AG2026">
        <v>115200</v>
      </c>
      <c r="AH2026" t="s">
        <v>137</v>
      </c>
      <c r="AI2026" t="s">
        <v>169</v>
      </c>
      <c r="AJ2026">
        <v>12000</v>
      </c>
      <c r="AK2026" t="s">
        <v>137</v>
      </c>
      <c r="AL2026" t="s">
        <v>170</v>
      </c>
      <c r="AM2026">
        <v>30000</v>
      </c>
      <c r="AN2026" t="s">
        <v>137</v>
      </c>
    </row>
    <row r="2027" spans="1:40">
      <c r="A2027" s="26">
        <v>41207.707433495372</v>
      </c>
      <c r="B2027" t="s">
        <v>128</v>
      </c>
      <c r="C2027" t="s">
        <v>564</v>
      </c>
      <c r="D2027" t="s">
        <v>2397</v>
      </c>
      <c r="E2027" t="s">
        <v>131</v>
      </c>
      <c r="F2027" t="s">
        <v>132</v>
      </c>
      <c r="G2027" t="s">
        <v>133</v>
      </c>
      <c r="H2027" t="s">
        <v>172</v>
      </c>
      <c r="I2027">
        <v>60</v>
      </c>
      <c r="J2027" t="s">
        <v>137</v>
      </c>
      <c r="K2027" t="s">
        <v>173</v>
      </c>
      <c r="L2027">
        <v>40</v>
      </c>
      <c r="M2027" t="s">
        <v>137</v>
      </c>
      <c r="N2027" t="s">
        <v>174</v>
      </c>
      <c r="O2027">
        <v>50</v>
      </c>
      <c r="P2027" t="s">
        <v>137</v>
      </c>
      <c r="Q2027" t="s">
        <v>175</v>
      </c>
      <c r="R2027">
        <v>40</v>
      </c>
      <c r="S2027" t="s">
        <v>137</v>
      </c>
      <c r="T2027" t="s">
        <v>176</v>
      </c>
      <c r="U2027">
        <v>60</v>
      </c>
      <c r="V2027" t="s">
        <v>137</v>
      </c>
      <c r="W2027" t="s">
        <v>177</v>
      </c>
      <c r="X2027">
        <v>50</v>
      </c>
      <c r="Y2027" t="s">
        <v>137</v>
      </c>
      <c r="Z2027" t="s">
        <v>178</v>
      </c>
      <c r="AA2027">
        <v>50</v>
      </c>
      <c r="AB2027" t="s">
        <v>137</v>
      </c>
      <c r="AC2027" t="s">
        <v>179</v>
      </c>
      <c r="AD2027">
        <v>35</v>
      </c>
      <c r="AE2027" t="s">
        <v>137</v>
      </c>
      <c r="AF2027" t="s">
        <v>180</v>
      </c>
      <c r="AG2027">
        <v>8</v>
      </c>
      <c r="AH2027" t="s">
        <v>137</v>
      </c>
      <c r="AI2027" t="s">
        <v>181</v>
      </c>
      <c r="AJ2027">
        <v>90</v>
      </c>
      <c r="AK2027" t="s">
        <v>137</v>
      </c>
      <c r="AL2027" t="s">
        <v>182</v>
      </c>
      <c r="AM2027">
        <v>1</v>
      </c>
      <c r="AN2027" t="s">
        <v>137</v>
      </c>
    </row>
    <row r="2028" spans="1:40">
      <c r="A2028" s="26">
        <v>41207.707433495372</v>
      </c>
      <c r="B2028" t="s">
        <v>128</v>
      </c>
      <c r="C2028" t="s">
        <v>564</v>
      </c>
      <c r="D2028" t="s">
        <v>2398</v>
      </c>
      <c r="E2028" t="s">
        <v>131</v>
      </c>
      <c r="F2028" t="s">
        <v>132</v>
      </c>
      <c r="G2028" t="s">
        <v>133</v>
      </c>
      <c r="H2028" t="s">
        <v>184</v>
      </c>
      <c r="I2028">
        <v>33</v>
      </c>
      <c r="J2028" t="s">
        <v>137</v>
      </c>
      <c r="K2028" t="s">
        <v>185</v>
      </c>
      <c r="L2028">
        <v>33</v>
      </c>
      <c r="M2028" t="s">
        <v>137</v>
      </c>
      <c r="N2028" t="s">
        <v>186</v>
      </c>
      <c r="O2028">
        <v>34</v>
      </c>
      <c r="P2028" t="s">
        <v>137</v>
      </c>
      <c r="Q2028" t="s">
        <v>164</v>
      </c>
      <c r="R2028">
        <v>20</v>
      </c>
      <c r="S2028" t="s">
        <v>137</v>
      </c>
      <c r="T2028" t="s">
        <v>165</v>
      </c>
      <c r="U2028">
        <v>20</v>
      </c>
      <c r="V2028" t="s">
        <v>137</v>
      </c>
      <c r="W2028" t="s">
        <v>166</v>
      </c>
      <c r="X2028">
        <v>20</v>
      </c>
      <c r="Y2028" t="s">
        <v>137</v>
      </c>
      <c r="Z2028" t="s">
        <v>187</v>
      </c>
      <c r="AA2028">
        <v>20</v>
      </c>
      <c r="AB2028" t="s">
        <v>137</v>
      </c>
      <c r="AC2028" t="s">
        <v>188</v>
      </c>
      <c r="AD2028">
        <v>20</v>
      </c>
      <c r="AE2028" t="s">
        <v>137</v>
      </c>
      <c r="AF2028" t="s">
        <v>189</v>
      </c>
      <c r="AG2028">
        <v>20</v>
      </c>
      <c r="AH2028" t="s">
        <v>137</v>
      </c>
      <c r="AI2028" t="s">
        <v>168</v>
      </c>
      <c r="AJ2028">
        <v>115200</v>
      </c>
      <c r="AK2028" t="s">
        <v>137</v>
      </c>
      <c r="AL2028" t="s">
        <v>169</v>
      </c>
      <c r="AM2028">
        <v>12000</v>
      </c>
      <c r="AN2028" t="s">
        <v>137</v>
      </c>
    </row>
    <row r="2029" spans="1:40">
      <c r="A2029" s="26">
        <v>41207.707433495372</v>
      </c>
      <c r="B2029" t="s">
        <v>128</v>
      </c>
      <c r="C2029" t="s">
        <v>564</v>
      </c>
      <c r="D2029" t="s">
        <v>2399</v>
      </c>
      <c r="E2029" t="s">
        <v>191</v>
      </c>
      <c r="F2029" t="s">
        <v>192</v>
      </c>
      <c r="G2029" t="s">
        <v>193</v>
      </c>
    </row>
    <row r="2030" spans="1:40">
      <c r="A2030" s="26">
        <v>41207.707433495372</v>
      </c>
      <c r="B2030" t="s">
        <v>128</v>
      </c>
      <c r="C2030" t="s">
        <v>564</v>
      </c>
      <c r="D2030" t="s">
        <v>2400</v>
      </c>
      <c r="E2030" t="s">
        <v>191</v>
      </c>
      <c r="F2030" t="s">
        <v>2401</v>
      </c>
      <c r="G2030" t="s">
        <v>2402</v>
      </c>
      <c r="H2030" t="s">
        <v>2403</v>
      </c>
    </row>
    <row r="2031" spans="1:40">
      <c r="A2031" s="26">
        <v>41207.707433495372</v>
      </c>
      <c r="B2031" t="s">
        <v>128</v>
      </c>
      <c r="C2031" t="s">
        <v>775</v>
      </c>
      <c r="D2031" t="s">
        <v>2404</v>
      </c>
      <c r="E2031" t="s">
        <v>131</v>
      </c>
      <c r="F2031" t="s">
        <v>132</v>
      </c>
      <c r="G2031" t="s">
        <v>133</v>
      </c>
      <c r="H2031" t="s">
        <v>140</v>
      </c>
      <c r="I2031">
        <v>49</v>
      </c>
      <c r="J2031" t="s">
        <v>137</v>
      </c>
      <c r="K2031" t="s">
        <v>141</v>
      </c>
      <c r="L2031">
        <v>130</v>
      </c>
      <c r="M2031" t="s">
        <v>137</v>
      </c>
      <c r="N2031" t="s">
        <v>142</v>
      </c>
      <c r="O2031">
        <v>180</v>
      </c>
      <c r="P2031" t="s">
        <v>137</v>
      </c>
      <c r="Q2031" t="s">
        <v>143</v>
      </c>
      <c r="R2031">
        <v>140</v>
      </c>
      <c r="S2031" t="s">
        <v>137</v>
      </c>
      <c r="T2031" t="s">
        <v>144</v>
      </c>
      <c r="U2031">
        <v>80</v>
      </c>
      <c r="V2031" t="s">
        <v>137</v>
      </c>
      <c r="W2031" t="s">
        <v>145</v>
      </c>
      <c r="X2031">
        <v>101</v>
      </c>
      <c r="Y2031" t="s">
        <v>137</v>
      </c>
      <c r="Z2031" t="s">
        <v>146</v>
      </c>
      <c r="AA2031">
        <v>190</v>
      </c>
      <c r="AB2031" t="s">
        <v>137</v>
      </c>
      <c r="AC2031" t="s">
        <v>147</v>
      </c>
      <c r="AD2031">
        <v>20</v>
      </c>
      <c r="AE2031" t="s">
        <v>137</v>
      </c>
    </row>
    <row r="2032" spans="1:40">
      <c r="A2032" s="26">
        <v>41207.707433495372</v>
      </c>
      <c r="B2032" t="s">
        <v>128</v>
      </c>
      <c r="C2032" t="s">
        <v>775</v>
      </c>
      <c r="D2032" t="s">
        <v>2405</v>
      </c>
    </row>
    <row r="2033" spans="1:40">
      <c r="A2033" s="26">
        <v>41207.707433495372</v>
      </c>
      <c r="B2033" t="s">
        <v>128</v>
      </c>
      <c r="C2033" t="s">
        <v>775</v>
      </c>
      <c r="D2033" t="s">
        <v>2406</v>
      </c>
      <c r="E2033" t="s">
        <v>131</v>
      </c>
      <c r="F2033" t="s">
        <v>132</v>
      </c>
      <c r="G2033" t="s">
        <v>133</v>
      </c>
      <c r="H2033" t="s">
        <v>150</v>
      </c>
      <c r="I2033">
        <v>50</v>
      </c>
      <c r="J2033" t="s">
        <v>137</v>
      </c>
      <c r="K2033" t="s">
        <v>151</v>
      </c>
      <c r="L2033">
        <v>50</v>
      </c>
      <c r="M2033" t="s">
        <v>137</v>
      </c>
      <c r="N2033" t="s">
        <v>152</v>
      </c>
      <c r="O2033">
        <v>50</v>
      </c>
      <c r="P2033" t="s">
        <v>137</v>
      </c>
    </row>
    <row r="2034" spans="1:40">
      <c r="A2034" s="26">
        <v>41207.707433495372</v>
      </c>
      <c r="B2034" t="s">
        <v>128</v>
      </c>
      <c r="C2034" t="s">
        <v>775</v>
      </c>
      <c r="D2034" t="s">
        <v>2407</v>
      </c>
      <c r="E2034" t="s">
        <v>131</v>
      </c>
      <c r="F2034" t="s">
        <v>132</v>
      </c>
      <c r="G2034" t="s">
        <v>133</v>
      </c>
      <c r="H2034" t="s">
        <v>154</v>
      </c>
      <c r="I2034">
        <v>35</v>
      </c>
      <c r="J2034" t="s">
        <v>137</v>
      </c>
      <c r="K2034" t="s">
        <v>155</v>
      </c>
      <c r="L2034">
        <v>5</v>
      </c>
      <c r="M2034" t="s">
        <v>137</v>
      </c>
      <c r="N2034" t="s">
        <v>156</v>
      </c>
      <c r="O2034">
        <v>60</v>
      </c>
      <c r="P2034" t="s">
        <v>137</v>
      </c>
    </row>
    <row r="2035" spans="1:40">
      <c r="A2035" s="26">
        <v>41207.707433495372</v>
      </c>
      <c r="B2035" t="s">
        <v>128</v>
      </c>
      <c r="C2035" t="s">
        <v>775</v>
      </c>
      <c r="D2035" t="s">
        <v>2408</v>
      </c>
      <c r="E2035" t="s">
        <v>131</v>
      </c>
      <c r="F2035" t="s">
        <v>132</v>
      </c>
      <c r="G2035" t="s">
        <v>133</v>
      </c>
      <c r="H2035" t="s">
        <v>158</v>
      </c>
      <c r="I2035">
        <v>1</v>
      </c>
      <c r="J2035" t="s">
        <v>137</v>
      </c>
    </row>
    <row r="2036" spans="1:40">
      <c r="A2036" s="26">
        <v>41207.707433495372</v>
      </c>
      <c r="B2036" t="s">
        <v>128</v>
      </c>
      <c r="C2036" t="s">
        <v>775</v>
      </c>
      <c r="D2036" t="s">
        <v>2409</v>
      </c>
      <c r="E2036" t="s">
        <v>131</v>
      </c>
      <c r="F2036" t="s">
        <v>132</v>
      </c>
      <c r="G2036" t="s">
        <v>133</v>
      </c>
      <c r="H2036" t="s">
        <v>160</v>
      </c>
      <c r="I2036">
        <v>30</v>
      </c>
      <c r="J2036" t="s">
        <v>137</v>
      </c>
      <c r="K2036" t="s">
        <v>161</v>
      </c>
      <c r="L2036">
        <v>30</v>
      </c>
      <c r="M2036" t="s">
        <v>137</v>
      </c>
      <c r="N2036" t="s">
        <v>162</v>
      </c>
      <c r="O2036">
        <v>30</v>
      </c>
      <c r="P2036" t="s">
        <v>137</v>
      </c>
      <c r="Q2036" t="s">
        <v>163</v>
      </c>
      <c r="R2036">
        <v>10</v>
      </c>
      <c r="S2036" t="s">
        <v>137</v>
      </c>
      <c r="T2036" t="s">
        <v>164</v>
      </c>
      <c r="U2036">
        <v>20</v>
      </c>
      <c r="V2036" t="s">
        <v>137</v>
      </c>
      <c r="W2036" t="s">
        <v>165</v>
      </c>
      <c r="X2036">
        <v>20</v>
      </c>
      <c r="Y2036" t="s">
        <v>137</v>
      </c>
      <c r="Z2036" t="s">
        <v>166</v>
      </c>
      <c r="AA2036">
        <v>20</v>
      </c>
      <c r="AB2036" t="s">
        <v>137</v>
      </c>
      <c r="AC2036" t="s">
        <v>167</v>
      </c>
      <c r="AD2036">
        <v>20</v>
      </c>
      <c r="AE2036" t="s">
        <v>137</v>
      </c>
      <c r="AF2036" t="s">
        <v>168</v>
      </c>
      <c r="AG2036">
        <v>115200</v>
      </c>
      <c r="AH2036" t="s">
        <v>137</v>
      </c>
      <c r="AI2036" t="s">
        <v>169</v>
      </c>
      <c r="AJ2036">
        <v>12000</v>
      </c>
      <c r="AK2036" t="s">
        <v>137</v>
      </c>
      <c r="AL2036" t="s">
        <v>170</v>
      </c>
      <c r="AM2036">
        <v>30000</v>
      </c>
      <c r="AN2036" t="s">
        <v>137</v>
      </c>
    </row>
    <row r="2037" spans="1:40">
      <c r="A2037" s="26">
        <v>41207.707433495372</v>
      </c>
      <c r="B2037" t="s">
        <v>128</v>
      </c>
      <c r="C2037" t="s">
        <v>775</v>
      </c>
      <c r="D2037" t="s">
        <v>2410</v>
      </c>
      <c r="E2037" t="s">
        <v>131</v>
      </c>
      <c r="F2037" t="s">
        <v>132</v>
      </c>
      <c r="G2037" t="s">
        <v>133</v>
      </c>
      <c r="H2037" t="s">
        <v>172</v>
      </c>
      <c r="I2037">
        <v>60</v>
      </c>
      <c r="J2037" t="s">
        <v>137</v>
      </c>
      <c r="K2037" t="s">
        <v>173</v>
      </c>
      <c r="L2037">
        <v>40</v>
      </c>
      <c r="M2037" t="s">
        <v>137</v>
      </c>
      <c r="N2037" t="s">
        <v>174</v>
      </c>
      <c r="O2037">
        <v>50</v>
      </c>
      <c r="P2037" t="s">
        <v>137</v>
      </c>
      <c r="Q2037" t="s">
        <v>175</v>
      </c>
      <c r="R2037">
        <v>40</v>
      </c>
      <c r="S2037" t="s">
        <v>137</v>
      </c>
      <c r="T2037" t="s">
        <v>176</v>
      </c>
      <c r="U2037">
        <v>60</v>
      </c>
      <c r="V2037" t="s">
        <v>137</v>
      </c>
      <c r="W2037" t="s">
        <v>177</v>
      </c>
      <c r="X2037">
        <v>50</v>
      </c>
      <c r="Y2037" t="s">
        <v>137</v>
      </c>
      <c r="Z2037" t="s">
        <v>178</v>
      </c>
      <c r="AA2037">
        <v>50</v>
      </c>
      <c r="AB2037" t="s">
        <v>137</v>
      </c>
      <c r="AC2037" t="s">
        <v>179</v>
      </c>
      <c r="AD2037">
        <v>35</v>
      </c>
      <c r="AE2037" t="s">
        <v>137</v>
      </c>
      <c r="AF2037" t="s">
        <v>180</v>
      </c>
      <c r="AG2037">
        <v>8</v>
      </c>
      <c r="AH2037" t="s">
        <v>137</v>
      </c>
      <c r="AI2037" t="s">
        <v>181</v>
      </c>
      <c r="AJ2037">
        <v>90</v>
      </c>
      <c r="AK2037" t="s">
        <v>137</v>
      </c>
      <c r="AL2037" t="s">
        <v>182</v>
      </c>
      <c r="AM2037">
        <v>1</v>
      </c>
      <c r="AN2037" t="s">
        <v>137</v>
      </c>
    </row>
    <row r="2038" spans="1:40">
      <c r="A2038" s="26">
        <v>41207.707433495372</v>
      </c>
      <c r="B2038" t="s">
        <v>128</v>
      </c>
      <c r="C2038" t="s">
        <v>775</v>
      </c>
      <c r="D2038" t="s">
        <v>2411</v>
      </c>
      <c r="E2038" t="s">
        <v>131</v>
      </c>
      <c r="F2038" t="s">
        <v>132</v>
      </c>
      <c r="G2038" t="s">
        <v>133</v>
      </c>
      <c r="H2038" t="s">
        <v>184</v>
      </c>
      <c r="I2038">
        <v>33</v>
      </c>
      <c r="J2038" t="s">
        <v>137</v>
      </c>
      <c r="K2038" t="s">
        <v>185</v>
      </c>
      <c r="L2038">
        <v>33</v>
      </c>
      <c r="M2038" t="s">
        <v>137</v>
      </c>
      <c r="N2038" t="s">
        <v>186</v>
      </c>
      <c r="O2038">
        <v>34</v>
      </c>
      <c r="P2038" t="s">
        <v>137</v>
      </c>
      <c r="Q2038" t="s">
        <v>164</v>
      </c>
      <c r="R2038">
        <v>20</v>
      </c>
      <c r="S2038" t="s">
        <v>137</v>
      </c>
      <c r="T2038" t="s">
        <v>165</v>
      </c>
      <c r="U2038">
        <v>20</v>
      </c>
      <c r="V2038" t="s">
        <v>137</v>
      </c>
      <c r="W2038" t="s">
        <v>166</v>
      </c>
      <c r="X2038">
        <v>20</v>
      </c>
      <c r="Y2038" t="s">
        <v>137</v>
      </c>
      <c r="Z2038" t="s">
        <v>187</v>
      </c>
      <c r="AA2038">
        <v>20</v>
      </c>
      <c r="AB2038" t="s">
        <v>137</v>
      </c>
      <c r="AC2038" t="s">
        <v>188</v>
      </c>
      <c r="AD2038">
        <v>20</v>
      </c>
      <c r="AE2038" t="s">
        <v>137</v>
      </c>
      <c r="AF2038" t="s">
        <v>189</v>
      </c>
      <c r="AG2038">
        <v>20</v>
      </c>
      <c r="AH2038" t="s">
        <v>137</v>
      </c>
      <c r="AI2038" t="s">
        <v>168</v>
      </c>
      <c r="AJ2038">
        <v>115200</v>
      </c>
      <c r="AK2038" t="s">
        <v>137</v>
      </c>
      <c r="AL2038" t="s">
        <v>169</v>
      </c>
      <c r="AM2038">
        <v>12000</v>
      </c>
      <c r="AN2038" t="s">
        <v>137</v>
      </c>
    </row>
    <row r="2039" spans="1:40">
      <c r="A2039" s="26">
        <v>41207.707433495372</v>
      </c>
      <c r="B2039" t="s">
        <v>128</v>
      </c>
      <c r="C2039" t="s">
        <v>775</v>
      </c>
      <c r="D2039" t="s">
        <v>2412</v>
      </c>
      <c r="E2039" t="s">
        <v>191</v>
      </c>
      <c r="F2039" t="s">
        <v>192</v>
      </c>
      <c r="G2039" t="s">
        <v>193</v>
      </c>
    </row>
    <row r="2040" spans="1:40">
      <c r="A2040" s="26">
        <v>41207.707433495372</v>
      </c>
      <c r="B2040" t="s">
        <v>128</v>
      </c>
      <c r="C2040" t="s">
        <v>775</v>
      </c>
      <c r="D2040" t="s">
        <v>2413</v>
      </c>
      <c r="E2040" t="s">
        <v>191</v>
      </c>
      <c r="F2040" t="s">
        <v>2414</v>
      </c>
      <c r="G2040" t="s">
        <v>2415</v>
      </c>
      <c r="H2040" t="s">
        <v>2416</v>
      </c>
    </row>
    <row r="2041" spans="1:40">
      <c r="A2041" s="26">
        <v>41207.707433495372</v>
      </c>
      <c r="B2041" t="s">
        <v>128</v>
      </c>
      <c r="C2041" t="s">
        <v>2266</v>
      </c>
      <c r="D2041" t="s">
        <v>2417</v>
      </c>
    </row>
    <row r="2042" spans="1:40">
      <c r="A2042" s="26">
        <v>41207.707433506941</v>
      </c>
      <c r="B2042" t="s">
        <v>128</v>
      </c>
      <c r="C2042" t="s">
        <v>2266</v>
      </c>
      <c r="D2042" t="s">
        <v>2418</v>
      </c>
      <c r="E2042" t="s">
        <v>191</v>
      </c>
      <c r="F2042" t="s">
        <v>240</v>
      </c>
      <c r="G2042" t="s">
        <v>2419</v>
      </c>
      <c r="H2042" t="s">
        <v>2420</v>
      </c>
    </row>
    <row r="2043" spans="1:40">
      <c r="A2043" s="26">
        <v>41207.707433622687</v>
      </c>
      <c r="B2043" t="s">
        <v>128</v>
      </c>
      <c r="C2043" t="s">
        <v>473</v>
      </c>
      <c r="D2043" t="s">
        <v>2421</v>
      </c>
    </row>
    <row r="2044" spans="1:40">
      <c r="A2044" s="26">
        <v>41207.707433622687</v>
      </c>
      <c r="B2044" t="s">
        <v>128</v>
      </c>
      <c r="C2044" t="s">
        <v>473</v>
      </c>
      <c r="D2044" t="s">
        <v>2422</v>
      </c>
      <c r="E2044" t="s">
        <v>131</v>
      </c>
      <c r="F2044" t="s">
        <v>132</v>
      </c>
      <c r="G2044" t="s">
        <v>133</v>
      </c>
      <c r="H2044" t="s">
        <v>134</v>
      </c>
      <c r="I2044">
        <v>950000</v>
      </c>
      <c r="J2044" t="s">
        <v>135</v>
      </c>
      <c r="K2044">
        <v>950000</v>
      </c>
      <c r="L2044" t="s">
        <v>136</v>
      </c>
      <c r="M2044">
        <v>500</v>
      </c>
      <c r="N2044" t="s">
        <v>137</v>
      </c>
      <c r="O2044" t="s">
        <v>138</v>
      </c>
      <c r="P2044">
        <v>300</v>
      </c>
      <c r="Q2044" t="s">
        <v>137</v>
      </c>
    </row>
    <row r="2045" spans="1:40">
      <c r="A2045" s="26">
        <v>41207.707433622687</v>
      </c>
      <c r="B2045" t="s">
        <v>128</v>
      </c>
      <c r="C2045" t="s">
        <v>473</v>
      </c>
      <c r="D2045" t="s">
        <v>2423</v>
      </c>
      <c r="E2045" t="s">
        <v>131</v>
      </c>
      <c r="F2045" t="s">
        <v>132</v>
      </c>
      <c r="G2045" t="s">
        <v>133</v>
      </c>
      <c r="H2045" t="s">
        <v>140</v>
      </c>
      <c r="I2045">
        <v>49</v>
      </c>
      <c r="J2045" t="s">
        <v>137</v>
      </c>
      <c r="K2045" t="s">
        <v>141</v>
      </c>
      <c r="L2045">
        <v>130</v>
      </c>
      <c r="M2045" t="s">
        <v>137</v>
      </c>
      <c r="N2045" t="s">
        <v>142</v>
      </c>
      <c r="O2045">
        <v>180</v>
      </c>
      <c r="P2045" t="s">
        <v>137</v>
      </c>
      <c r="Q2045" t="s">
        <v>143</v>
      </c>
      <c r="R2045">
        <v>140</v>
      </c>
      <c r="S2045" t="s">
        <v>137</v>
      </c>
      <c r="T2045" t="s">
        <v>144</v>
      </c>
      <c r="U2045">
        <v>80</v>
      </c>
      <c r="V2045" t="s">
        <v>137</v>
      </c>
      <c r="W2045" t="s">
        <v>145</v>
      </c>
      <c r="X2045">
        <v>101</v>
      </c>
      <c r="Y2045" t="s">
        <v>137</v>
      </c>
      <c r="Z2045" t="s">
        <v>146</v>
      </c>
      <c r="AA2045">
        <v>190</v>
      </c>
      <c r="AB2045" t="s">
        <v>137</v>
      </c>
      <c r="AC2045" t="s">
        <v>147</v>
      </c>
      <c r="AD2045">
        <v>20</v>
      </c>
      <c r="AE2045" t="s">
        <v>137</v>
      </c>
    </row>
    <row r="2046" spans="1:40">
      <c r="A2046" s="26">
        <v>41207.707433622687</v>
      </c>
      <c r="B2046" t="s">
        <v>128</v>
      </c>
      <c r="C2046" t="s">
        <v>473</v>
      </c>
      <c r="D2046" t="s">
        <v>2424</v>
      </c>
    </row>
    <row r="2047" spans="1:40">
      <c r="A2047" s="26">
        <v>41207.707433622687</v>
      </c>
      <c r="B2047" t="s">
        <v>128</v>
      </c>
      <c r="C2047" t="s">
        <v>473</v>
      </c>
      <c r="D2047" t="s">
        <v>2425</v>
      </c>
      <c r="E2047" t="s">
        <v>131</v>
      </c>
      <c r="F2047" t="s">
        <v>132</v>
      </c>
      <c r="G2047" t="s">
        <v>133</v>
      </c>
      <c r="H2047" t="s">
        <v>150</v>
      </c>
      <c r="I2047">
        <v>50</v>
      </c>
      <c r="J2047" t="s">
        <v>137</v>
      </c>
      <c r="K2047" t="s">
        <v>151</v>
      </c>
      <c r="L2047">
        <v>50</v>
      </c>
      <c r="M2047" t="s">
        <v>137</v>
      </c>
      <c r="N2047" t="s">
        <v>152</v>
      </c>
      <c r="O2047">
        <v>50</v>
      </c>
      <c r="P2047" t="s">
        <v>137</v>
      </c>
    </row>
    <row r="2048" spans="1:40">
      <c r="A2048" s="26">
        <v>41207.707433622687</v>
      </c>
      <c r="B2048" t="s">
        <v>128</v>
      </c>
      <c r="C2048" t="s">
        <v>473</v>
      </c>
      <c r="D2048" t="s">
        <v>2426</v>
      </c>
      <c r="E2048" t="s">
        <v>131</v>
      </c>
      <c r="F2048" t="s">
        <v>132</v>
      </c>
      <c r="G2048" t="s">
        <v>133</v>
      </c>
      <c r="H2048" t="s">
        <v>154</v>
      </c>
      <c r="I2048">
        <v>35</v>
      </c>
      <c r="J2048" t="s">
        <v>137</v>
      </c>
      <c r="K2048" t="s">
        <v>155</v>
      </c>
      <c r="L2048">
        <v>5</v>
      </c>
      <c r="M2048" t="s">
        <v>137</v>
      </c>
      <c r="N2048" t="s">
        <v>156</v>
      </c>
      <c r="O2048">
        <v>60</v>
      </c>
      <c r="P2048" t="s">
        <v>137</v>
      </c>
    </row>
    <row r="2049" spans="1:40">
      <c r="A2049" s="26">
        <v>41207.707433622687</v>
      </c>
      <c r="B2049" t="s">
        <v>128</v>
      </c>
      <c r="C2049" t="s">
        <v>473</v>
      </c>
      <c r="D2049" t="s">
        <v>2427</v>
      </c>
      <c r="E2049" t="s">
        <v>131</v>
      </c>
      <c r="F2049" t="s">
        <v>132</v>
      </c>
      <c r="G2049" t="s">
        <v>133</v>
      </c>
      <c r="H2049" t="s">
        <v>158</v>
      </c>
      <c r="I2049">
        <v>1</v>
      </c>
      <c r="J2049" t="s">
        <v>137</v>
      </c>
    </row>
    <row r="2050" spans="1:40">
      <c r="A2050" s="26">
        <v>41207.707433634256</v>
      </c>
      <c r="B2050" t="s">
        <v>128</v>
      </c>
      <c r="C2050" t="s">
        <v>473</v>
      </c>
      <c r="D2050" t="s">
        <v>2428</v>
      </c>
      <c r="E2050" t="s">
        <v>131</v>
      </c>
      <c r="F2050" t="s">
        <v>132</v>
      </c>
      <c r="G2050" t="s">
        <v>133</v>
      </c>
      <c r="H2050" t="s">
        <v>172</v>
      </c>
      <c r="I2050">
        <v>60</v>
      </c>
      <c r="J2050" t="s">
        <v>137</v>
      </c>
      <c r="K2050" t="s">
        <v>173</v>
      </c>
      <c r="L2050">
        <v>40</v>
      </c>
      <c r="M2050" t="s">
        <v>137</v>
      </c>
      <c r="N2050" t="s">
        <v>174</v>
      </c>
      <c r="O2050">
        <v>50</v>
      </c>
      <c r="P2050" t="s">
        <v>137</v>
      </c>
      <c r="Q2050" t="s">
        <v>175</v>
      </c>
      <c r="R2050">
        <v>40</v>
      </c>
      <c r="S2050" t="s">
        <v>137</v>
      </c>
      <c r="T2050" t="s">
        <v>176</v>
      </c>
      <c r="U2050">
        <v>60</v>
      </c>
      <c r="V2050" t="s">
        <v>137</v>
      </c>
      <c r="W2050" t="s">
        <v>177</v>
      </c>
      <c r="X2050">
        <v>50</v>
      </c>
      <c r="Y2050" t="s">
        <v>137</v>
      </c>
      <c r="Z2050" t="s">
        <v>178</v>
      </c>
      <c r="AA2050">
        <v>50</v>
      </c>
      <c r="AB2050" t="s">
        <v>137</v>
      </c>
      <c r="AC2050" t="s">
        <v>179</v>
      </c>
      <c r="AD2050">
        <v>35</v>
      </c>
      <c r="AE2050" t="s">
        <v>137</v>
      </c>
      <c r="AF2050" t="s">
        <v>180</v>
      </c>
      <c r="AG2050">
        <v>8</v>
      </c>
      <c r="AH2050" t="s">
        <v>137</v>
      </c>
      <c r="AI2050" t="s">
        <v>181</v>
      </c>
      <c r="AJ2050">
        <v>90</v>
      </c>
      <c r="AK2050" t="s">
        <v>137</v>
      </c>
      <c r="AL2050" t="s">
        <v>182</v>
      </c>
      <c r="AM2050">
        <v>1</v>
      </c>
      <c r="AN2050" t="s">
        <v>137</v>
      </c>
    </row>
    <row r="2051" spans="1:40">
      <c r="A2051" s="26">
        <v>41207.707433634256</v>
      </c>
      <c r="B2051" t="s">
        <v>128</v>
      </c>
      <c r="C2051" t="s">
        <v>473</v>
      </c>
      <c r="D2051" t="s">
        <v>2429</v>
      </c>
      <c r="E2051" t="s">
        <v>131</v>
      </c>
      <c r="F2051" t="s">
        <v>132</v>
      </c>
      <c r="G2051" t="s">
        <v>133</v>
      </c>
      <c r="H2051" t="s">
        <v>184</v>
      </c>
      <c r="I2051">
        <v>33</v>
      </c>
      <c r="J2051" t="s">
        <v>137</v>
      </c>
      <c r="K2051" t="s">
        <v>185</v>
      </c>
      <c r="L2051">
        <v>33</v>
      </c>
      <c r="M2051" t="s">
        <v>137</v>
      </c>
      <c r="N2051" t="s">
        <v>186</v>
      </c>
      <c r="O2051">
        <v>34</v>
      </c>
      <c r="P2051" t="s">
        <v>137</v>
      </c>
      <c r="Q2051" t="s">
        <v>164</v>
      </c>
      <c r="R2051">
        <v>20</v>
      </c>
      <c r="S2051" t="s">
        <v>137</v>
      </c>
      <c r="T2051" t="s">
        <v>165</v>
      </c>
      <c r="U2051">
        <v>20</v>
      </c>
      <c r="V2051" t="s">
        <v>137</v>
      </c>
      <c r="W2051" t="s">
        <v>166</v>
      </c>
      <c r="X2051">
        <v>20</v>
      </c>
      <c r="Y2051" t="s">
        <v>137</v>
      </c>
      <c r="Z2051" t="s">
        <v>187</v>
      </c>
      <c r="AA2051">
        <v>20</v>
      </c>
      <c r="AB2051" t="s">
        <v>137</v>
      </c>
      <c r="AC2051" t="s">
        <v>188</v>
      </c>
      <c r="AD2051">
        <v>20</v>
      </c>
      <c r="AE2051" t="s">
        <v>137</v>
      </c>
      <c r="AF2051" t="s">
        <v>189</v>
      </c>
      <c r="AG2051">
        <v>20</v>
      </c>
      <c r="AH2051" t="s">
        <v>137</v>
      </c>
      <c r="AI2051" t="s">
        <v>168</v>
      </c>
      <c r="AJ2051">
        <v>115200</v>
      </c>
      <c r="AK2051" t="s">
        <v>137</v>
      </c>
      <c r="AL2051" t="s">
        <v>169</v>
      </c>
      <c r="AM2051">
        <v>12000</v>
      </c>
      <c r="AN2051" t="s">
        <v>137</v>
      </c>
    </row>
    <row r="2052" spans="1:40">
      <c r="A2052" s="26">
        <v>41207.707433634256</v>
      </c>
      <c r="B2052" t="s">
        <v>128</v>
      </c>
      <c r="C2052" t="s">
        <v>473</v>
      </c>
      <c r="D2052" t="s">
        <v>2430</v>
      </c>
      <c r="E2052" t="s">
        <v>191</v>
      </c>
      <c r="F2052" t="s">
        <v>192</v>
      </c>
      <c r="G2052" t="s">
        <v>193</v>
      </c>
    </row>
    <row r="2053" spans="1:40">
      <c r="A2053" s="26">
        <v>41207.707433634256</v>
      </c>
      <c r="B2053" t="s">
        <v>128</v>
      </c>
      <c r="C2053" t="s">
        <v>473</v>
      </c>
      <c r="D2053" t="s">
        <v>2431</v>
      </c>
      <c r="E2053" t="s">
        <v>191</v>
      </c>
      <c r="F2053" t="s">
        <v>2432</v>
      </c>
      <c r="G2053" t="s">
        <v>2433</v>
      </c>
      <c r="H2053" t="s">
        <v>2434</v>
      </c>
    </row>
    <row r="2054" spans="1:40">
      <c r="A2054" s="26">
        <v>41207.707433634256</v>
      </c>
      <c r="B2054" t="s">
        <v>128</v>
      </c>
      <c r="C2054" t="s">
        <v>473</v>
      </c>
      <c r="D2054" t="s">
        <v>2435</v>
      </c>
      <c r="E2054" t="s">
        <v>131</v>
      </c>
      <c r="F2054" t="s">
        <v>132</v>
      </c>
      <c r="G2054" t="s">
        <v>133</v>
      </c>
      <c r="H2054" t="s">
        <v>160</v>
      </c>
      <c r="I2054">
        <v>30</v>
      </c>
      <c r="J2054" t="s">
        <v>137</v>
      </c>
      <c r="K2054" t="s">
        <v>161</v>
      </c>
      <c r="L2054">
        <v>30</v>
      </c>
      <c r="M2054" t="s">
        <v>137</v>
      </c>
      <c r="N2054" t="s">
        <v>162</v>
      </c>
      <c r="O2054">
        <v>30</v>
      </c>
      <c r="P2054" t="s">
        <v>137</v>
      </c>
      <c r="Q2054" t="s">
        <v>163</v>
      </c>
      <c r="R2054">
        <v>10</v>
      </c>
      <c r="S2054" t="s">
        <v>137</v>
      </c>
      <c r="T2054" t="s">
        <v>164</v>
      </c>
      <c r="U2054">
        <v>20</v>
      </c>
      <c r="V2054" t="s">
        <v>137</v>
      </c>
      <c r="W2054" t="s">
        <v>165</v>
      </c>
      <c r="X2054">
        <v>20</v>
      </c>
      <c r="Y2054" t="s">
        <v>137</v>
      </c>
      <c r="Z2054" t="s">
        <v>166</v>
      </c>
      <c r="AA2054">
        <v>20</v>
      </c>
      <c r="AB2054" t="s">
        <v>137</v>
      </c>
      <c r="AC2054" t="s">
        <v>167</v>
      </c>
      <c r="AD2054">
        <v>20</v>
      </c>
      <c r="AE2054" t="s">
        <v>137</v>
      </c>
      <c r="AF2054" t="s">
        <v>168</v>
      </c>
      <c r="AG2054">
        <v>115200</v>
      </c>
      <c r="AH2054" t="s">
        <v>137</v>
      </c>
      <c r="AI2054" t="s">
        <v>169</v>
      </c>
      <c r="AJ2054">
        <v>12000</v>
      </c>
      <c r="AK2054" t="s">
        <v>137</v>
      </c>
      <c r="AL2054" t="s">
        <v>170</v>
      </c>
      <c r="AM2054">
        <v>30000</v>
      </c>
      <c r="AN2054" t="s">
        <v>137</v>
      </c>
    </row>
    <row r="2055" spans="1:40">
      <c r="A2055" s="26">
        <v>41207.707433657408</v>
      </c>
      <c r="B2055" t="s">
        <v>128</v>
      </c>
      <c r="C2055" t="s">
        <v>1664</v>
      </c>
      <c r="D2055" t="s">
        <v>2436</v>
      </c>
    </row>
    <row r="2056" spans="1:40">
      <c r="A2056" s="26">
        <v>41207.707433657408</v>
      </c>
      <c r="B2056" t="s">
        <v>128</v>
      </c>
      <c r="C2056" t="s">
        <v>1664</v>
      </c>
      <c r="D2056" t="s">
        <v>2437</v>
      </c>
      <c r="E2056" t="s">
        <v>131</v>
      </c>
      <c r="F2056" t="s">
        <v>132</v>
      </c>
      <c r="G2056" t="s">
        <v>133</v>
      </c>
      <c r="H2056" t="s">
        <v>134</v>
      </c>
      <c r="I2056">
        <v>950000</v>
      </c>
      <c r="J2056" t="s">
        <v>135</v>
      </c>
      <c r="K2056">
        <v>950000</v>
      </c>
      <c r="L2056" t="s">
        <v>136</v>
      </c>
      <c r="M2056">
        <v>500</v>
      </c>
      <c r="N2056" t="s">
        <v>137</v>
      </c>
      <c r="O2056" t="s">
        <v>138</v>
      </c>
      <c r="P2056">
        <v>300</v>
      </c>
      <c r="Q2056" t="s">
        <v>137</v>
      </c>
    </row>
    <row r="2057" spans="1:40">
      <c r="A2057" s="26">
        <v>41207.707433657408</v>
      </c>
      <c r="B2057" t="s">
        <v>128</v>
      </c>
      <c r="C2057" t="s">
        <v>1664</v>
      </c>
      <c r="D2057" t="s">
        <v>2438</v>
      </c>
      <c r="E2057" t="s">
        <v>131</v>
      </c>
      <c r="F2057" t="s">
        <v>132</v>
      </c>
      <c r="G2057" t="s">
        <v>133</v>
      </c>
      <c r="H2057" t="s">
        <v>140</v>
      </c>
      <c r="I2057">
        <v>49</v>
      </c>
      <c r="J2057" t="s">
        <v>137</v>
      </c>
      <c r="K2057" t="s">
        <v>141</v>
      </c>
      <c r="L2057">
        <v>130</v>
      </c>
      <c r="M2057" t="s">
        <v>137</v>
      </c>
      <c r="N2057" t="s">
        <v>142</v>
      </c>
      <c r="O2057">
        <v>180</v>
      </c>
      <c r="P2057" t="s">
        <v>137</v>
      </c>
      <c r="Q2057" t="s">
        <v>143</v>
      </c>
      <c r="R2057">
        <v>140</v>
      </c>
      <c r="S2057" t="s">
        <v>137</v>
      </c>
      <c r="T2057" t="s">
        <v>144</v>
      </c>
      <c r="U2057">
        <v>80</v>
      </c>
      <c r="V2057" t="s">
        <v>137</v>
      </c>
      <c r="W2057" t="s">
        <v>145</v>
      </c>
      <c r="X2057">
        <v>101</v>
      </c>
      <c r="Y2057" t="s">
        <v>137</v>
      </c>
      <c r="Z2057" t="s">
        <v>146</v>
      </c>
      <c r="AA2057">
        <v>190</v>
      </c>
      <c r="AB2057" t="s">
        <v>137</v>
      </c>
      <c r="AC2057" t="s">
        <v>147</v>
      </c>
      <c r="AD2057">
        <v>20</v>
      </c>
      <c r="AE2057" t="s">
        <v>137</v>
      </c>
    </row>
    <row r="2058" spans="1:40">
      <c r="A2058" s="26">
        <v>41207.707433657408</v>
      </c>
      <c r="B2058" t="s">
        <v>128</v>
      </c>
      <c r="C2058" t="s">
        <v>1664</v>
      </c>
      <c r="D2058" t="s">
        <v>2439</v>
      </c>
    </row>
    <row r="2059" spans="1:40">
      <c r="A2059" s="26">
        <v>41207.707433657408</v>
      </c>
      <c r="B2059" t="s">
        <v>128</v>
      </c>
      <c r="C2059" t="s">
        <v>1664</v>
      </c>
      <c r="D2059" t="s">
        <v>2440</v>
      </c>
      <c r="E2059" t="s">
        <v>131</v>
      </c>
      <c r="F2059" t="s">
        <v>132</v>
      </c>
      <c r="G2059" t="s">
        <v>133</v>
      </c>
      <c r="H2059" t="s">
        <v>150</v>
      </c>
      <c r="I2059">
        <v>50</v>
      </c>
      <c r="J2059" t="s">
        <v>137</v>
      </c>
      <c r="K2059" t="s">
        <v>151</v>
      </c>
      <c r="L2059">
        <v>50</v>
      </c>
      <c r="M2059" t="s">
        <v>137</v>
      </c>
      <c r="N2059" t="s">
        <v>152</v>
      </c>
      <c r="O2059">
        <v>50</v>
      </c>
      <c r="P2059" t="s">
        <v>137</v>
      </c>
    </row>
    <row r="2060" spans="1:40">
      <c r="A2060" s="26">
        <v>41207.707433657408</v>
      </c>
      <c r="B2060" t="s">
        <v>128</v>
      </c>
      <c r="C2060" t="s">
        <v>1664</v>
      </c>
      <c r="D2060" t="s">
        <v>2441</v>
      </c>
      <c r="E2060" t="s">
        <v>131</v>
      </c>
      <c r="F2060" t="s">
        <v>132</v>
      </c>
      <c r="G2060" t="s">
        <v>133</v>
      </c>
      <c r="H2060" t="s">
        <v>154</v>
      </c>
      <c r="I2060">
        <v>35</v>
      </c>
      <c r="J2060" t="s">
        <v>137</v>
      </c>
      <c r="K2060" t="s">
        <v>155</v>
      </c>
      <c r="L2060">
        <v>5</v>
      </c>
      <c r="M2060" t="s">
        <v>137</v>
      </c>
      <c r="N2060" t="s">
        <v>156</v>
      </c>
      <c r="O2060">
        <v>60</v>
      </c>
      <c r="P2060" t="s">
        <v>137</v>
      </c>
    </row>
    <row r="2061" spans="1:40">
      <c r="A2061" s="26">
        <v>41207.707433657408</v>
      </c>
      <c r="B2061" t="s">
        <v>128</v>
      </c>
      <c r="C2061" t="s">
        <v>1664</v>
      </c>
      <c r="D2061" t="s">
        <v>2442</v>
      </c>
      <c r="E2061" t="s">
        <v>131</v>
      </c>
      <c r="F2061" t="s">
        <v>132</v>
      </c>
      <c r="G2061" t="s">
        <v>133</v>
      </c>
      <c r="H2061" t="s">
        <v>158</v>
      </c>
      <c r="I2061">
        <v>1</v>
      </c>
      <c r="J2061" t="s">
        <v>137</v>
      </c>
    </row>
    <row r="2062" spans="1:40">
      <c r="A2062" s="26">
        <v>41207.707433657408</v>
      </c>
      <c r="B2062" t="s">
        <v>128</v>
      </c>
      <c r="C2062" t="s">
        <v>1664</v>
      </c>
      <c r="D2062" t="s">
        <v>2443</v>
      </c>
      <c r="E2062" t="s">
        <v>131</v>
      </c>
      <c r="F2062" t="s">
        <v>132</v>
      </c>
      <c r="G2062" t="s">
        <v>133</v>
      </c>
      <c r="H2062" t="s">
        <v>160</v>
      </c>
      <c r="I2062">
        <v>30</v>
      </c>
      <c r="J2062" t="s">
        <v>137</v>
      </c>
      <c r="K2062" t="s">
        <v>161</v>
      </c>
      <c r="L2062">
        <v>30</v>
      </c>
      <c r="M2062" t="s">
        <v>137</v>
      </c>
      <c r="N2062" t="s">
        <v>162</v>
      </c>
      <c r="O2062">
        <v>30</v>
      </c>
      <c r="P2062" t="s">
        <v>137</v>
      </c>
      <c r="Q2062" t="s">
        <v>163</v>
      </c>
      <c r="R2062">
        <v>10</v>
      </c>
      <c r="S2062" t="s">
        <v>137</v>
      </c>
      <c r="T2062" t="s">
        <v>164</v>
      </c>
      <c r="U2062">
        <v>20</v>
      </c>
      <c r="V2062" t="s">
        <v>137</v>
      </c>
      <c r="W2062" t="s">
        <v>165</v>
      </c>
      <c r="X2062">
        <v>20</v>
      </c>
      <c r="Y2062" t="s">
        <v>137</v>
      </c>
      <c r="Z2062" t="s">
        <v>166</v>
      </c>
      <c r="AA2062">
        <v>20</v>
      </c>
      <c r="AB2062" t="s">
        <v>137</v>
      </c>
      <c r="AC2062" t="s">
        <v>167</v>
      </c>
      <c r="AD2062">
        <v>20</v>
      </c>
      <c r="AE2062" t="s">
        <v>137</v>
      </c>
      <c r="AF2062" t="s">
        <v>168</v>
      </c>
      <c r="AG2062">
        <v>115200</v>
      </c>
      <c r="AH2062" t="s">
        <v>137</v>
      </c>
      <c r="AI2062" t="s">
        <v>169</v>
      </c>
      <c r="AJ2062">
        <v>12000</v>
      </c>
      <c r="AK2062" t="s">
        <v>137</v>
      </c>
      <c r="AL2062" t="s">
        <v>170</v>
      </c>
      <c r="AM2062">
        <v>30000</v>
      </c>
      <c r="AN2062" t="s">
        <v>137</v>
      </c>
    </row>
    <row r="2063" spans="1:40">
      <c r="A2063" s="26">
        <v>41207.707433657408</v>
      </c>
      <c r="B2063" t="s">
        <v>128</v>
      </c>
      <c r="C2063" t="s">
        <v>1664</v>
      </c>
      <c r="D2063" t="s">
        <v>2444</v>
      </c>
      <c r="E2063" t="s">
        <v>131</v>
      </c>
      <c r="F2063" t="s">
        <v>132</v>
      </c>
      <c r="G2063" t="s">
        <v>133</v>
      </c>
      <c r="H2063" t="s">
        <v>172</v>
      </c>
      <c r="I2063">
        <v>60</v>
      </c>
      <c r="J2063" t="s">
        <v>137</v>
      </c>
      <c r="K2063" t="s">
        <v>173</v>
      </c>
      <c r="L2063">
        <v>40</v>
      </c>
      <c r="M2063" t="s">
        <v>137</v>
      </c>
      <c r="N2063" t="s">
        <v>174</v>
      </c>
      <c r="O2063">
        <v>50</v>
      </c>
      <c r="P2063" t="s">
        <v>137</v>
      </c>
      <c r="Q2063" t="s">
        <v>175</v>
      </c>
      <c r="R2063">
        <v>40</v>
      </c>
      <c r="S2063" t="s">
        <v>137</v>
      </c>
      <c r="T2063" t="s">
        <v>176</v>
      </c>
      <c r="U2063">
        <v>60</v>
      </c>
      <c r="V2063" t="s">
        <v>137</v>
      </c>
      <c r="W2063" t="s">
        <v>177</v>
      </c>
      <c r="X2063">
        <v>50</v>
      </c>
      <c r="Y2063" t="s">
        <v>137</v>
      </c>
      <c r="Z2063" t="s">
        <v>178</v>
      </c>
      <c r="AA2063">
        <v>50</v>
      </c>
      <c r="AB2063" t="s">
        <v>137</v>
      </c>
      <c r="AC2063" t="s">
        <v>179</v>
      </c>
      <c r="AD2063">
        <v>35</v>
      </c>
      <c r="AE2063" t="s">
        <v>137</v>
      </c>
      <c r="AF2063" t="s">
        <v>180</v>
      </c>
      <c r="AG2063">
        <v>8</v>
      </c>
      <c r="AH2063" t="s">
        <v>137</v>
      </c>
      <c r="AI2063" t="s">
        <v>181</v>
      </c>
      <c r="AJ2063">
        <v>90</v>
      </c>
      <c r="AK2063" t="s">
        <v>137</v>
      </c>
      <c r="AL2063" t="s">
        <v>182</v>
      </c>
      <c r="AM2063">
        <v>1</v>
      </c>
      <c r="AN2063" t="s">
        <v>137</v>
      </c>
    </row>
    <row r="2064" spans="1:40">
      <c r="A2064" s="26">
        <v>41207.707433657408</v>
      </c>
      <c r="B2064" t="s">
        <v>128</v>
      </c>
      <c r="C2064" t="s">
        <v>1664</v>
      </c>
      <c r="D2064" t="s">
        <v>2445</v>
      </c>
      <c r="E2064" t="s">
        <v>131</v>
      </c>
      <c r="F2064" t="s">
        <v>132</v>
      </c>
      <c r="G2064" t="s">
        <v>133</v>
      </c>
      <c r="H2064" t="s">
        <v>184</v>
      </c>
      <c r="I2064">
        <v>33</v>
      </c>
      <c r="J2064" t="s">
        <v>137</v>
      </c>
      <c r="K2064" t="s">
        <v>185</v>
      </c>
      <c r="L2064">
        <v>33</v>
      </c>
      <c r="M2064" t="s">
        <v>137</v>
      </c>
      <c r="N2064" t="s">
        <v>186</v>
      </c>
      <c r="O2064">
        <v>34</v>
      </c>
      <c r="P2064" t="s">
        <v>137</v>
      </c>
      <c r="Q2064" t="s">
        <v>164</v>
      </c>
      <c r="R2064">
        <v>20</v>
      </c>
      <c r="S2064" t="s">
        <v>137</v>
      </c>
      <c r="T2064" t="s">
        <v>165</v>
      </c>
      <c r="U2064">
        <v>20</v>
      </c>
      <c r="V2064" t="s">
        <v>137</v>
      </c>
      <c r="W2064" t="s">
        <v>166</v>
      </c>
      <c r="X2064">
        <v>20</v>
      </c>
      <c r="Y2064" t="s">
        <v>137</v>
      </c>
      <c r="Z2064" t="s">
        <v>187</v>
      </c>
      <c r="AA2064">
        <v>20</v>
      </c>
      <c r="AB2064" t="s">
        <v>137</v>
      </c>
      <c r="AC2064" t="s">
        <v>188</v>
      </c>
      <c r="AD2064">
        <v>20</v>
      </c>
      <c r="AE2064" t="s">
        <v>137</v>
      </c>
      <c r="AF2064" t="s">
        <v>189</v>
      </c>
      <c r="AG2064">
        <v>20</v>
      </c>
      <c r="AH2064" t="s">
        <v>137</v>
      </c>
      <c r="AI2064" t="s">
        <v>168</v>
      </c>
      <c r="AJ2064">
        <v>115200</v>
      </c>
      <c r="AK2064" t="s">
        <v>137</v>
      </c>
      <c r="AL2064" t="s">
        <v>169</v>
      </c>
      <c r="AM2064">
        <v>12000</v>
      </c>
      <c r="AN2064" t="s">
        <v>137</v>
      </c>
    </row>
    <row r="2065" spans="1:40">
      <c r="A2065" s="26">
        <v>41207.707433657408</v>
      </c>
      <c r="B2065" t="s">
        <v>128</v>
      </c>
      <c r="C2065" t="s">
        <v>1664</v>
      </c>
      <c r="D2065" t="s">
        <v>2446</v>
      </c>
      <c r="E2065" t="s">
        <v>191</v>
      </c>
      <c r="F2065" t="s">
        <v>192</v>
      </c>
      <c r="G2065" t="s">
        <v>193</v>
      </c>
    </row>
    <row r="2066" spans="1:40">
      <c r="A2066" s="26">
        <v>41207.707433657408</v>
      </c>
      <c r="B2066" t="s">
        <v>128</v>
      </c>
      <c r="C2066" t="s">
        <v>1664</v>
      </c>
      <c r="D2066" t="s">
        <v>2447</v>
      </c>
      <c r="E2066" t="s">
        <v>191</v>
      </c>
      <c r="F2066" t="s">
        <v>2448</v>
      </c>
      <c r="G2066" t="s">
        <v>2449</v>
      </c>
      <c r="H2066" t="s">
        <v>2450</v>
      </c>
    </row>
    <row r="2067" spans="1:40">
      <c r="A2067" s="26">
        <v>41207.707433668984</v>
      </c>
      <c r="B2067" t="s">
        <v>128</v>
      </c>
      <c r="C2067" t="s">
        <v>335</v>
      </c>
      <c r="D2067" t="s">
        <v>2451</v>
      </c>
    </row>
    <row r="2068" spans="1:40">
      <c r="A2068" s="26">
        <v>41207.707433668984</v>
      </c>
      <c r="B2068" t="s">
        <v>128</v>
      </c>
      <c r="C2068" t="s">
        <v>335</v>
      </c>
      <c r="D2068" t="s">
        <v>2452</v>
      </c>
      <c r="E2068" t="s">
        <v>131</v>
      </c>
      <c r="F2068" t="s">
        <v>132</v>
      </c>
      <c r="G2068" t="s">
        <v>133</v>
      </c>
      <c r="H2068" t="s">
        <v>134</v>
      </c>
      <c r="I2068">
        <v>950000</v>
      </c>
      <c r="J2068" t="s">
        <v>135</v>
      </c>
      <c r="K2068">
        <v>950000</v>
      </c>
      <c r="L2068" t="s">
        <v>136</v>
      </c>
      <c r="M2068">
        <v>500</v>
      </c>
      <c r="N2068" t="s">
        <v>137</v>
      </c>
      <c r="O2068" t="s">
        <v>138</v>
      </c>
      <c r="P2068">
        <v>300</v>
      </c>
      <c r="Q2068" t="s">
        <v>137</v>
      </c>
    </row>
    <row r="2069" spans="1:40">
      <c r="A2069" s="26">
        <v>41207.707433668984</v>
      </c>
      <c r="B2069" t="s">
        <v>128</v>
      </c>
      <c r="C2069" t="s">
        <v>335</v>
      </c>
      <c r="D2069" t="s">
        <v>2453</v>
      </c>
      <c r="E2069" t="s">
        <v>131</v>
      </c>
      <c r="F2069" t="s">
        <v>132</v>
      </c>
      <c r="G2069" t="s">
        <v>133</v>
      </c>
      <c r="H2069" t="s">
        <v>140</v>
      </c>
      <c r="I2069">
        <v>49</v>
      </c>
      <c r="J2069" t="s">
        <v>137</v>
      </c>
      <c r="K2069" t="s">
        <v>141</v>
      </c>
      <c r="L2069">
        <v>130</v>
      </c>
      <c r="M2069" t="s">
        <v>137</v>
      </c>
      <c r="N2069" t="s">
        <v>142</v>
      </c>
      <c r="O2069">
        <v>180</v>
      </c>
      <c r="P2069" t="s">
        <v>137</v>
      </c>
      <c r="Q2069" t="s">
        <v>143</v>
      </c>
      <c r="R2069">
        <v>140</v>
      </c>
      <c r="S2069" t="s">
        <v>137</v>
      </c>
      <c r="T2069" t="s">
        <v>144</v>
      </c>
      <c r="U2069">
        <v>80</v>
      </c>
      <c r="V2069" t="s">
        <v>137</v>
      </c>
      <c r="W2069" t="s">
        <v>145</v>
      </c>
      <c r="X2069">
        <v>101</v>
      </c>
      <c r="Y2069" t="s">
        <v>137</v>
      </c>
      <c r="Z2069" t="s">
        <v>146</v>
      </c>
      <c r="AA2069">
        <v>190</v>
      </c>
      <c r="AB2069" t="s">
        <v>137</v>
      </c>
      <c r="AC2069" t="s">
        <v>147</v>
      </c>
      <c r="AD2069">
        <v>20</v>
      </c>
      <c r="AE2069" t="s">
        <v>137</v>
      </c>
    </row>
    <row r="2070" spans="1:40">
      <c r="A2070" s="26">
        <v>41207.707433668984</v>
      </c>
      <c r="B2070" t="s">
        <v>128</v>
      </c>
      <c r="C2070" t="s">
        <v>335</v>
      </c>
      <c r="D2070" t="s">
        <v>2454</v>
      </c>
    </row>
    <row r="2071" spans="1:40">
      <c r="A2071" s="26">
        <v>41207.707433668984</v>
      </c>
      <c r="B2071" t="s">
        <v>128</v>
      </c>
      <c r="C2071" t="s">
        <v>335</v>
      </c>
      <c r="D2071" t="s">
        <v>2455</v>
      </c>
      <c r="E2071" t="s">
        <v>131</v>
      </c>
      <c r="F2071" t="s">
        <v>132</v>
      </c>
      <c r="G2071" t="s">
        <v>133</v>
      </c>
      <c r="H2071" t="s">
        <v>150</v>
      </c>
      <c r="I2071">
        <v>50</v>
      </c>
      <c r="J2071" t="s">
        <v>137</v>
      </c>
      <c r="K2071" t="s">
        <v>151</v>
      </c>
      <c r="L2071">
        <v>50</v>
      </c>
      <c r="M2071" t="s">
        <v>137</v>
      </c>
      <c r="N2071" t="s">
        <v>152</v>
      </c>
      <c r="O2071">
        <v>50</v>
      </c>
      <c r="P2071" t="s">
        <v>137</v>
      </c>
    </row>
    <row r="2072" spans="1:40">
      <c r="A2072" s="26">
        <v>41207.707433668984</v>
      </c>
      <c r="B2072" t="s">
        <v>128</v>
      </c>
      <c r="C2072" t="s">
        <v>335</v>
      </c>
      <c r="D2072" t="s">
        <v>2456</v>
      </c>
      <c r="E2072" t="s">
        <v>131</v>
      </c>
      <c r="F2072" t="s">
        <v>132</v>
      </c>
      <c r="G2072" t="s">
        <v>133</v>
      </c>
      <c r="H2072" t="s">
        <v>154</v>
      </c>
      <c r="I2072">
        <v>35</v>
      </c>
      <c r="J2072" t="s">
        <v>137</v>
      </c>
      <c r="K2072" t="s">
        <v>155</v>
      </c>
      <c r="L2072">
        <v>5</v>
      </c>
      <c r="M2072" t="s">
        <v>137</v>
      </c>
      <c r="N2072" t="s">
        <v>156</v>
      </c>
      <c r="O2072">
        <v>60</v>
      </c>
      <c r="P2072" t="s">
        <v>137</v>
      </c>
    </row>
    <row r="2073" spans="1:40">
      <c r="A2073" s="26">
        <v>41207.707433668984</v>
      </c>
      <c r="B2073" t="s">
        <v>128</v>
      </c>
      <c r="C2073" t="s">
        <v>335</v>
      </c>
      <c r="D2073" t="s">
        <v>2457</v>
      </c>
      <c r="E2073" t="s">
        <v>131</v>
      </c>
      <c r="F2073" t="s">
        <v>132</v>
      </c>
      <c r="G2073" t="s">
        <v>133</v>
      </c>
      <c r="H2073" t="s">
        <v>158</v>
      </c>
      <c r="I2073">
        <v>1</v>
      </c>
      <c r="J2073" t="s">
        <v>137</v>
      </c>
    </row>
    <row r="2074" spans="1:40">
      <c r="A2074" s="26">
        <v>41207.707433668984</v>
      </c>
      <c r="B2074" t="s">
        <v>128</v>
      </c>
      <c r="C2074" t="s">
        <v>335</v>
      </c>
      <c r="D2074" t="s">
        <v>2458</v>
      </c>
      <c r="E2074" t="s">
        <v>131</v>
      </c>
      <c r="F2074" t="s">
        <v>132</v>
      </c>
      <c r="G2074" t="s">
        <v>133</v>
      </c>
      <c r="H2074" t="s">
        <v>160</v>
      </c>
      <c r="I2074">
        <v>30</v>
      </c>
      <c r="J2074" t="s">
        <v>137</v>
      </c>
      <c r="K2074" t="s">
        <v>161</v>
      </c>
      <c r="L2074">
        <v>30</v>
      </c>
      <c r="M2074" t="s">
        <v>137</v>
      </c>
      <c r="N2074" t="s">
        <v>162</v>
      </c>
      <c r="O2074">
        <v>30</v>
      </c>
      <c r="P2074" t="s">
        <v>137</v>
      </c>
      <c r="Q2074" t="s">
        <v>163</v>
      </c>
      <c r="R2074">
        <v>10</v>
      </c>
      <c r="S2074" t="s">
        <v>137</v>
      </c>
      <c r="T2074" t="s">
        <v>164</v>
      </c>
      <c r="U2074">
        <v>20</v>
      </c>
      <c r="V2074" t="s">
        <v>137</v>
      </c>
      <c r="W2074" t="s">
        <v>165</v>
      </c>
      <c r="X2074">
        <v>20</v>
      </c>
      <c r="Y2074" t="s">
        <v>137</v>
      </c>
      <c r="Z2074" t="s">
        <v>166</v>
      </c>
      <c r="AA2074">
        <v>20</v>
      </c>
      <c r="AB2074" t="s">
        <v>137</v>
      </c>
      <c r="AC2074" t="s">
        <v>167</v>
      </c>
      <c r="AD2074">
        <v>20</v>
      </c>
      <c r="AE2074" t="s">
        <v>137</v>
      </c>
      <c r="AF2074" t="s">
        <v>168</v>
      </c>
      <c r="AG2074">
        <v>115200</v>
      </c>
      <c r="AH2074" t="s">
        <v>137</v>
      </c>
      <c r="AI2074" t="s">
        <v>169</v>
      </c>
      <c r="AJ2074">
        <v>12000</v>
      </c>
      <c r="AK2074" t="s">
        <v>137</v>
      </c>
      <c r="AL2074" t="s">
        <v>170</v>
      </c>
      <c r="AM2074">
        <v>30000</v>
      </c>
      <c r="AN2074" t="s">
        <v>137</v>
      </c>
    </row>
    <row r="2075" spans="1:40">
      <c r="A2075" s="26">
        <v>41207.707433668984</v>
      </c>
      <c r="B2075" t="s">
        <v>128</v>
      </c>
      <c r="C2075" t="s">
        <v>335</v>
      </c>
      <c r="D2075" t="s">
        <v>2459</v>
      </c>
      <c r="E2075" t="s">
        <v>131</v>
      </c>
      <c r="F2075" t="s">
        <v>132</v>
      </c>
      <c r="G2075" t="s">
        <v>133</v>
      </c>
      <c r="H2075" t="s">
        <v>172</v>
      </c>
      <c r="I2075">
        <v>60</v>
      </c>
      <c r="J2075" t="s">
        <v>137</v>
      </c>
      <c r="K2075" t="s">
        <v>173</v>
      </c>
      <c r="L2075">
        <v>40</v>
      </c>
      <c r="M2075" t="s">
        <v>137</v>
      </c>
      <c r="N2075" t="s">
        <v>174</v>
      </c>
      <c r="O2075">
        <v>50</v>
      </c>
      <c r="P2075" t="s">
        <v>137</v>
      </c>
      <c r="Q2075" t="s">
        <v>175</v>
      </c>
      <c r="R2075">
        <v>40</v>
      </c>
      <c r="S2075" t="s">
        <v>137</v>
      </c>
      <c r="T2075" t="s">
        <v>176</v>
      </c>
      <c r="U2075">
        <v>60</v>
      </c>
      <c r="V2075" t="s">
        <v>137</v>
      </c>
      <c r="W2075" t="s">
        <v>177</v>
      </c>
      <c r="X2075">
        <v>50</v>
      </c>
      <c r="Y2075" t="s">
        <v>137</v>
      </c>
      <c r="Z2075" t="s">
        <v>178</v>
      </c>
      <c r="AA2075">
        <v>50</v>
      </c>
      <c r="AB2075" t="s">
        <v>137</v>
      </c>
      <c r="AC2075" t="s">
        <v>179</v>
      </c>
      <c r="AD2075">
        <v>35</v>
      </c>
      <c r="AE2075" t="s">
        <v>137</v>
      </c>
      <c r="AF2075" t="s">
        <v>180</v>
      </c>
      <c r="AG2075">
        <v>8</v>
      </c>
      <c r="AH2075" t="s">
        <v>137</v>
      </c>
      <c r="AI2075" t="s">
        <v>181</v>
      </c>
      <c r="AJ2075">
        <v>90</v>
      </c>
      <c r="AK2075" t="s">
        <v>137</v>
      </c>
      <c r="AL2075" t="s">
        <v>182</v>
      </c>
      <c r="AM2075">
        <v>1</v>
      </c>
      <c r="AN2075" t="s">
        <v>137</v>
      </c>
    </row>
    <row r="2076" spans="1:40">
      <c r="A2076" s="26">
        <v>41207.707433668984</v>
      </c>
      <c r="B2076" t="s">
        <v>128</v>
      </c>
      <c r="C2076" t="s">
        <v>335</v>
      </c>
      <c r="D2076" t="s">
        <v>2460</v>
      </c>
      <c r="E2076" t="s">
        <v>131</v>
      </c>
      <c r="F2076" t="s">
        <v>132</v>
      </c>
      <c r="G2076" t="s">
        <v>133</v>
      </c>
      <c r="H2076" t="s">
        <v>184</v>
      </c>
      <c r="I2076">
        <v>33</v>
      </c>
      <c r="J2076" t="s">
        <v>137</v>
      </c>
      <c r="K2076" t="s">
        <v>185</v>
      </c>
      <c r="L2076">
        <v>33</v>
      </c>
      <c r="M2076" t="s">
        <v>137</v>
      </c>
      <c r="N2076" t="s">
        <v>186</v>
      </c>
      <c r="O2076">
        <v>34</v>
      </c>
      <c r="P2076" t="s">
        <v>137</v>
      </c>
      <c r="Q2076" t="s">
        <v>164</v>
      </c>
      <c r="R2076">
        <v>20</v>
      </c>
      <c r="S2076" t="s">
        <v>137</v>
      </c>
      <c r="T2076" t="s">
        <v>165</v>
      </c>
      <c r="U2076">
        <v>20</v>
      </c>
      <c r="V2076" t="s">
        <v>137</v>
      </c>
      <c r="W2076" t="s">
        <v>166</v>
      </c>
      <c r="X2076">
        <v>20</v>
      </c>
      <c r="Y2076" t="s">
        <v>137</v>
      </c>
      <c r="Z2076" t="s">
        <v>187</v>
      </c>
      <c r="AA2076">
        <v>20</v>
      </c>
      <c r="AB2076" t="s">
        <v>137</v>
      </c>
      <c r="AC2076" t="s">
        <v>188</v>
      </c>
      <c r="AD2076">
        <v>20</v>
      </c>
      <c r="AE2076" t="s">
        <v>137</v>
      </c>
      <c r="AF2076" t="s">
        <v>189</v>
      </c>
      <c r="AG2076">
        <v>20</v>
      </c>
      <c r="AH2076" t="s">
        <v>137</v>
      </c>
      <c r="AI2076" t="s">
        <v>168</v>
      </c>
      <c r="AJ2076">
        <v>115200</v>
      </c>
      <c r="AK2076" t="s">
        <v>137</v>
      </c>
      <c r="AL2076" t="s">
        <v>169</v>
      </c>
      <c r="AM2076">
        <v>12000</v>
      </c>
      <c r="AN2076" t="s">
        <v>137</v>
      </c>
    </row>
    <row r="2077" spans="1:40">
      <c r="A2077" s="26">
        <v>41207.707433668984</v>
      </c>
      <c r="B2077" t="s">
        <v>128</v>
      </c>
      <c r="C2077" t="s">
        <v>335</v>
      </c>
      <c r="D2077" t="s">
        <v>2461</v>
      </c>
      <c r="E2077" t="s">
        <v>191</v>
      </c>
      <c r="F2077" t="s">
        <v>192</v>
      </c>
      <c r="G2077" t="s">
        <v>193</v>
      </c>
    </row>
    <row r="2078" spans="1:40">
      <c r="A2078" s="26">
        <v>41207.707433668984</v>
      </c>
      <c r="B2078" t="s">
        <v>128</v>
      </c>
      <c r="C2078" t="s">
        <v>335</v>
      </c>
      <c r="D2078" t="s">
        <v>2462</v>
      </c>
      <c r="E2078" t="s">
        <v>191</v>
      </c>
      <c r="F2078" t="s">
        <v>2463</v>
      </c>
      <c r="G2078" t="s">
        <v>2464</v>
      </c>
      <c r="H2078" t="s">
        <v>2465</v>
      </c>
    </row>
    <row r="2079" spans="1:40">
      <c r="A2079" s="26">
        <v>41207.707433668984</v>
      </c>
      <c r="B2079" t="s">
        <v>128</v>
      </c>
      <c r="C2079" t="s">
        <v>352</v>
      </c>
      <c r="D2079" t="s">
        <v>2466</v>
      </c>
    </row>
    <row r="2080" spans="1:40">
      <c r="A2080" s="26">
        <v>41207.707433668984</v>
      </c>
      <c r="B2080" t="s">
        <v>128</v>
      </c>
      <c r="C2080" t="s">
        <v>352</v>
      </c>
      <c r="D2080" t="s">
        <v>2467</v>
      </c>
      <c r="E2080" t="s">
        <v>131</v>
      </c>
      <c r="F2080" t="s">
        <v>132</v>
      </c>
      <c r="G2080" t="s">
        <v>133</v>
      </c>
      <c r="H2080" t="s">
        <v>134</v>
      </c>
      <c r="I2080">
        <v>950000</v>
      </c>
      <c r="J2080" t="s">
        <v>135</v>
      </c>
      <c r="K2080">
        <v>950000</v>
      </c>
      <c r="L2080" t="s">
        <v>136</v>
      </c>
      <c r="M2080">
        <v>500</v>
      </c>
      <c r="N2080" t="s">
        <v>137</v>
      </c>
      <c r="O2080" t="s">
        <v>138</v>
      </c>
      <c r="P2080">
        <v>300</v>
      </c>
      <c r="Q2080" t="s">
        <v>137</v>
      </c>
    </row>
    <row r="2081" spans="1:40">
      <c r="A2081" s="26">
        <v>41207.707433668984</v>
      </c>
      <c r="B2081" t="s">
        <v>128</v>
      </c>
      <c r="C2081" t="s">
        <v>352</v>
      </c>
      <c r="D2081" t="s">
        <v>2468</v>
      </c>
      <c r="E2081" t="s">
        <v>131</v>
      </c>
      <c r="F2081" t="s">
        <v>132</v>
      </c>
      <c r="G2081" t="s">
        <v>133</v>
      </c>
      <c r="H2081" t="s">
        <v>140</v>
      </c>
      <c r="I2081">
        <v>49</v>
      </c>
      <c r="J2081" t="s">
        <v>137</v>
      </c>
      <c r="K2081" t="s">
        <v>141</v>
      </c>
      <c r="L2081">
        <v>130</v>
      </c>
      <c r="M2081" t="s">
        <v>137</v>
      </c>
      <c r="N2081" t="s">
        <v>142</v>
      </c>
      <c r="O2081">
        <v>180</v>
      </c>
      <c r="P2081" t="s">
        <v>137</v>
      </c>
      <c r="Q2081" t="s">
        <v>143</v>
      </c>
      <c r="R2081">
        <v>140</v>
      </c>
      <c r="S2081" t="s">
        <v>137</v>
      </c>
      <c r="T2081" t="s">
        <v>144</v>
      </c>
      <c r="U2081">
        <v>80</v>
      </c>
      <c r="V2081" t="s">
        <v>137</v>
      </c>
      <c r="W2081" t="s">
        <v>145</v>
      </c>
      <c r="X2081">
        <v>101</v>
      </c>
      <c r="Y2081" t="s">
        <v>137</v>
      </c>
      <c r="Z2081" t="s">
        <v>146</v>
      </c>
      <c r="AA2081">
        <v>190</v>
      </c>
      <c r="AB2081" t="s">
        <v>137</v>
      </c>
      <c r="AC2081" t="s">
        <v>147</v>
      </c>
      <c r="AD2081">
        <v>20</v>
      </c>
      <c r="AE2081" t="s">
        <v>137</v>
      </c>
    </row>
    <row r="2082" spans="1:40">
      <c r="A2082" s="26">
        <v>41207.707433668984</v>
      </c>
      <c r="B2082" t="s">
        <v>128</v>
      </c>
      <c r="C2082" t="s">
        <v>352</v>
      </c>
      <c r="D2082" t="s">
        <v>2469</v>
      </c>
    </row>
    <row r="2083" spans="1:40">
      <c r="A2083" s="26">
        <v>41207.707433668984</v>
      </c>
      <c r="B2083" t="s">
        <v>128</v>
      </c>
      <c r="C2083" t="s">
        <v>352</v>
      </c>
      <c r="D2083" t="s">
        <v>2470</v>
      </c>
      <c r="E2083" t="s">
        <v>131</v>
      </c>
      <c r="F2083" t="s">
        <v>132</v>
      </c>
      <c r="G2083" t="s">
        <v>133</v>
      </c>
      <c r="H2083" t="s">
        <v>150</v>
      </c>
      <c r="I2083">
        <v>50</v>
      </c>
      <c r="J2083" t="s">
        <v>137</v>
      </c>
      <c r="K2083" t="s">
        <v>151</v>
      </c>
      <c r="L2083">
        <v>50</v>
      </c>
      <c r="M2083" t="s">
        <v>137</v>
      </c>
      <c r="N2083" t="s">
        <v>152</v>
      </c>
      <c r="O2083">
        <v>50</v>
      </c>
      <c r="P2083" t="s">
        <v>137</v>
      </c>
    </row>
    <row r="2084" spans="1:40">
      <c r="A2084" s="26">
        <v>41207.707433668984</v>
      </c>
      <c r="B2084" t="s">
        <v>128</v>
      </c>
      <c r="C2084" t="s">
        <v>352</v>
      </c>
      <c r="D2084" t="s">
        <v>2471</v>
      </c>
      <c r="E2084" t="s">
        <v>131</v>
      </c>
      <c r="F2084" t="s">
        <v>132</v>
      </c>
      <c r="G2084" t="s">
        <v>133</v>
      </c>
      <c r="H2084" t="s">
        <v>154</v>
      </c>
      <c r="I2084">
        <v>35</v>
      </c>
      <c r="J2084" t="s">
        <v>137</v>
      </c>
      <c r="K2084" t="s">
        <v>155</v>
      </c>
      <c r="L2084">
        <v>5</v>
      </c>
      <c r="M2084" t="s">
        <v>137</v>
      </c>
      <c r="N2084" t="s">
        <v>156</v>
      </c>
      <c r="O2084">
        <v>60</v>
      </c>
      <c r="P2084" t="s">
        <v>137</v>
      </c>
    </row>
    <row r="2085" spans="1:40">
      <c r="A2085" s="26">
        <v>41207.707433668984</v>
      </c>
      <c r="B2085" t="s">
        <v>128</v>
      </c>
      <c r="C2085" t="s">
        <v>352</v>
      </c>
      <c r="D2085" t="s">
        <v>2472</v>
      </c>
      <c r="E2085" t="s">
        <v>131</v>
      </c>
      <c r="F2085" t="s">
        <v>132</v>
      </c>
      <c r="G2085" t="s">
        <v>133</v>
      </c>
      <c r="H2085" t="s">
        <v>158</v>
      </c>
      <c r="I2085">
        <v>1</v>
      </c>
      <c r="J2085" t="s">
        <v>137</v>
      </c>
    </row>
    <row r="2086" spans="1:40">
      <c r="A2086" s="26">
        <v>41207.707433668984</v>
      </c>
      <c r="B2086" t="s">
        <v>128</v>
      </c>
      <c r="C2086" t="s">
        <v>352</v>
      </c>
      <c r="D2086" t="s">
        <v>2473</v>
      </c>
      <c r="E2086" t="s">
        <v>131</v>
      </c>
      <c r="F2086" t="s">
        <v>132</v>
      </c>
      <c r="G2086" t="s">
        <v>133</v>
      </c>
      <c r="H2086" t="s">
        <v>160</v>
      </c>
      <c r="I2086">
        <v>30</v>
      </c>
      <c r="J2086" t="s">
        <v>137</v>
      </c>
      <c r="K2086" t="s">
        <v>161</v>
      </c>
      <c r="L2086">
        <v>30</v>
      </c>
      <c r="M2086" t="s">
        <v>137</v>
      </c>
      <c r="N2086" t="s">
        <v>162</v>
      </c>
      <c r="O2086">
        <v>30</v>
      </c>
      <c r="P2086" t="s">
        <v>137</v>
      </c>
      <c r="Q2086" t="s">
        <v>163</v>
      </c>
      <c r="R2086">
        <v>10</v>
      </c>
      <c r="S2086" t="s">
        <v>137</v>
      </c>
      <c r="T2086" t="s">
        <v>164</v>
      </c>
      <c r="U2086">
        <v>20</v>
      </c>
      <c r="V2086" t="s">
        <v>137</v>
      </c>
      <c r="W2086" t="s">
        <v>165</v>
      </c>
      <c r="X2086">
        <v>20</v>
      </c>
      <c r="Y2086" t="s">
        <v>137</v>
      </c>
      <c r="Z2086" t="s">
        <v>166</v>
      </c>
      <c r="AA2086">
        <v>20</v>
      </c>
      <c r="AB2086" t="s">
        <v>137</v>
      </c>
      <c r="AC2086" t="s">
        <v>167</v>
      </c>
      <c r="AD2086">
        <v>20</v>
      </c>
      <c r="AE2086" t="s">
        <v>137</v>
      </c>
      <c r="AF2086" t="s">
        <v>168</v>
      </c>
      <c r="AG2086">
        <v>115200</v>
      </c>
      <c r="AH2086" t="s">
        <v>137</v>
      </c>
      <c r="AI2086" t="s">
        <v>169</v>
      </c>
      <c r="AJ2086">
        <v>12000</v>
      </c>
      <c r="AK2086" t="s">
        <v>137</v>
      </c>
      <c r="AL2086" t="s">
        <v>170</v>
      </c>
      <c r="AM2086">
        <v>30000</v>
      </c>
      <c r="AN2086" t="s">
        <v>137</v>
      </c>
    </row>
    <row r="2087" spans="1:40">
      <c r="A2087" s="26">
        <v>41207.707433668984</v>
      </c>
      <c r="B2087" t="s">
        <v>128</v>
      </c>
      <c r="C2087" t="s">
        <v>352</v>
      </c>
      <c r="D2087" t="s">
        <v>2474</v>
      </c>
      <c r="E2087" t="s">
        <v>131</v>
      </c>
      <c r="F2087" t="s">
        <v>132</v>
      </c>
      <c r="G2087" t="s">
        <v>133</v>
      </c>
      <c r="H2087" t="s">
        <v>172</v>
      </c>
      <c r="I2087">
        <v>60</v>
      </c>
      <c r="J2087" t="s">
        <v>137</v>
      </c>
      <c r="K2087" t="s">
        <v>173</v>
      </c>
      <c r="L2087">
        <v>40</v>
      </c>
      <c r="M2087" t="s">
        <v>137</v>
      </c>
      <c r="N2087" t="s">
        <v>174</v>
      </c>
      <c r="O2087">
        <v>50</v>
      </c>
      <c r="P2087" t="s">
        <v>137</v>
      </c>
      <c r="Q2087" t="s">
        <v>175</v>
      </c>
      <c r="R2087">
        <v>40</v>
      </c>
      <c r="S2087" t="s">
        <v>137</v>
      </c>
      <c r="T2087" t="s">
        <v>176</v>
      </c>
      <c r="U2087">
        <v>60</v>
      </c>
      <c r="V2087" t="s">
        <v>137</v>
      </c>
      <c r="W2087" t="s">
        <v>177</v>
      </c>
      <c r="X2087">
        <v>50</v>
      </c>
      <c r="Y2087" t="s">
        <v>137</v>
      </c>
      <c r="Z2087" t="s">
        <v>178</v>
      </c>
      <c r="AA2087">
        <v>50</v>
      </c>
      <c r="AB2087" t="s">
        <v>137</v>
      </c>
      <c r="AC2087" t="s">
        <v>179</v>
      </c>
      <c r="AD2087">
        <v>35</v>
      </c>
      <c r="AE2087" t="s">
        <v>137</v>
      </c>
      <c r="AF2087" t="s">
        <v>180</v>
      </c>
      <c r="AG2087">
        <v>8</v>
      </c>
      <c r="AH2087" t="s">
        <v>137</v>
      </c>
      <c r="AI2087" t="s">
        <v>181</v>
      </c>
      <c r="AJ2087">
        <v>90</v>
      </c>
      <c r="AK2087" t="s">
        <v>137</v>
      </c>
      <c r="AL2087" t="s">
        <v>182</v>
      </c>
      <c r="AM2087">
        <v>1</v>
      </c>
      <c r="AN2087" t="s">
        <v>137</v>
      </c>
    </row>
    <row r="2088" spans="1:40">
      <c r="A2088" s="26">
        <v>41207.707433668984</v>
      </c>
      <c r="B2088" t="s">
        <v>128</v>
      </c>
      <c r="C2088" t="s">
        <v>352</v>
      </c>
      <c r="D2088" t="s">
        <v>2475</v>
      </c>
      <c r="E2088" t="s">
        <v>131</v>
      </c>
      <c r="F2088" t="s">
        <v>132</v>
      </c>
      <c r="G2088" t="s">
        <v>133</v>
      </c>
      <c r="H2088" t="s">
        <v>184</v>
      </c>
      <c r="I2088">
        <v>33</v>
      </c>
      <c r="J2088" t="s">
        <v>137</v>
      </c>
      <c r="K2088" t="s">
        <v>185</v>
      </c>
      <c r="L2088">
        <v>33</v>
      </c>
      <c r="M2088" t="s">
        <v>137</v>
      </c>
      <c r="N2088" t="s">
        <v>186</v>
      </c>
      <c r="O2088">
        <v>34</v>
      </c>
      <c r="P2088" t="s">
        <v>137</v>
      </c>
      <c r="Q2088" t="s">
        <v>164</v>
      </c>
      <c r="R2088">
        <v>20</v>
      </c>
      <c r="S2088" t="s">
        <v>137</v>
      </c>
      <c r="T2088" t="s">
        <v>165</v>
      </c>
      <c r="U2088">
        <v>20</v>
      </c>
      <c r="V2088" t="s">
        <v>137</v>
      </c>
      <c r="W2088" t="s">
        <v>166</v>
      </c>
      <c r="X2088">
        <v>20</v>
      </c>
      <c r="Y2088" t="s">
        <v>137</v>
      </c>
      <c r="Z2088" t="s">
        <v>187</v>
      </c>
      <c r="AA2088">
        <v>20</v>
      </c>
      <c r="AB2088" t="s">
        <v>137</v>
      </c>
      <c r="AC2088" t="s">
        <v>188</v>
      </c>
      <c r="AD2088">
        <v>20</v>
      </c>
      <c r="AE2088" t="s">
        <v>137</v>
      </c>
      <c r="AF2088" t="s">
        <v>189</v>
      </c>
      <c r="AG2088">
        <v>20</v>
      </c>
      <c r="AH2088" t="s">
        <v>137</v>
      </c>
      <c r="AI2088" t="s">
        <v>168</v>
      </c>
      <c r="AJ2088">
        <v>115200</v>
      </c>
      <c r="AK2088" t="s">
        <v>137</v>
      </c>
      <c r="AL2088" t="s">
        <v>169</v>
      </c>
      <c r="AM2088">
        <v>12000</v>
      </c>
      <c r="AN2088" t="s">
        <v>137</v>
      </c>
    </row>
    <row r="2089" spans="1:40">
      <c r="A2089" s="26">
        <v>41207.707433668984</v>
      </c>
      <c r="B2089" t="s">
        <v>128</v>
      </c>
      <c r="C2089" t="s">
        <v>352</v>
      </c>
      <c r="D2089" t="s">
        <v>2476</v>
      </c>
      <c r="E2089" t="s">
        <v>191</v>
      </c>
      <c r="F2089" t="s">
        <v>192</v>
      </c>
      <c r="G2089" t="s">
        <v>193</v>
      </c>
    </row>
    <row r="2090" spans="1:40">
      <c r="A2090" s="26">
        <v>41207.707433668984</v>
      </c>
      <c r="B2090" t="s">
        <v>128</v>
      </c>
      <c r="C2090" t="s">
        <v>352</v>
      </c>
      <c r="D2090" t="s">
        <v>2477</v>
      </c>
      <c r="E2090" t="s">
        <v>191</v>
      </c>
      <c r="F2090" t="s">
        <v>2478</v>
      </c>
      <c r="G2090" t="s">
        <v>2479</v>
      </c>
      <c r="H2090" t="s">
        <v>2480</v>
      </c>
    </row>
    <row r="2091" spans="1:40">
      <c r="A2091" s="26">
        <v>41207.707433668984</v>
      </c>
      <c r="B2091" t="s">
        <v>128</v>
      </c>
      <c r="C2091" t="s">
        <v>564</v>
      </c>
      <c r="D2091" t="s">
        <v>2481</v>
      </c>
    </row>
    <row r="2092" spans="1:40">
      <c r="A2092" s="26">
        <v>41207.707433668984</v>
      </c>
      <c r="B2092" t="s">
        <v>128</v>
      </c>
      <c r="C2092" t="s">
        <v>775</v>
      </c>
      <c r="D2092" t="s">
        <v>2482</v>
      </c>
    </row>
    <row r="2093" spans="1:40">
      <c r="A2093" s="26">
        <v>41207.707433668984</v>
      </c>
      <c r="B2093" t="s">
        <v>128</v>
      </c>
      <c r="C2093" t="s">
        <v>1091</v>
      </c>
      <c r="D2093" t="s">
        <v>2483</v>
      </c>
    </row>
    <row r="2094" spans="1:40">
      <c r="A2094" s="26">
        <v>41207.707433668984</v>
      </c>
      <c r="B2094" t="s">
        <v>128</v>
      </c>
      <c r="C2094" t="s">
        <v>1091</v>
      </c>
      <c r="D2094" t="s">
        <v>2484</v>
      </c>
      <c r="E2094" t="s">
        <v>131</v>
      </c>
      <c r="F2094" t="s">
        <v>132</v>
      </c>
      <c r="G2094" t="s">
        <v>133</v>
      </c>
      <c r="H2094" t="s">
        <v>134</v>
      </c>
      <c r="I2094">
        <v>950000</v>
      </c>
      <c r="J2094" t="s">
        <v>135</v>
      </c>
      <c r="K2094">
        <v>950000</v>
      </c>
      <c r="L2094" t="s">
        <v>136</v>
      </c>
      <c r="M2094">
        <v>500</v>
      </c>
      <c r="N2094" t="s">
        <v>137</v>
      </c>
      <c r="O2094" t="s">
        <v>138</v>
      </c>
      <c r="P2094">
        <v>300</v>
      </c>
      <c r="Q2094" t="s">
        <v>137</v>
      </c>
    </row>
    <row r="2095" spans="1:40">
      <c r="A2095" s="26">
        <v>41207.707433668984</v>
      </c>
      <c r="B2095" t="s">
        <v>128</v>
      </c>
      <c r="C2095" t="s">
        <v>1091</v>
      </c>
      <c r="D2095" t="s">
        <v>2485</v>
      </c>
      <c r="E2095" t="s">
        <v>131</v>
      </c>
      <c r="F2095" t="s">
        <v>132</v>
      </c>
      <c r="G2095" t="s">
        <v>133</v>
      </c>
      <c r="H2095" t="s">
        <v>140</v>
      </c>
      <c r="I2095">
        <v>49</v>
      </c>
      <c r="J2095" t="s">
        <v>137</v>
      </c>
      <c r="K2095" t="s">
        <v>141</v>
      </c>
      <c r="L2095">
        <v>130</v>
      </c>
      <c r="M2095" t="s">
        <v>137</v>
      </c>
      <c r="N2095" t="s">
        <v>142</v>
      </c>
      <c r="O2095">
        <v>180</v>
      </c>
      <c r="P2095" t="s">
        <v>137</v>
      </c>
      <c r="Q2095" t="s">
        <v>143</v>
      </c>
      <c r="R2095">
        <v>140</v>
      </c>
      <c r="S2095" t="s">
        <v>137</v>
      </c>
      <c r="T2095" t="s">
        <v>144</v>
      </c>
      <c r="U2095">
        <v>80</v>
      </c>
      <c r="V2095" t="s">
        <v>137</v>
      </c>
      <c r="W2095" t="s">
        <v>145</v>
      </c>
      <c r="X2095">
        <v>101</v>
      </c>
      <c r="Y2095" t="s">
        <v>137</v>
      </c>
      <c r="Z2095" t="s">
        <v>146</v>
      </c>
      <c r="AA2095">
        <v>190</v>
      </c>
      <c r="AB2095" t="s">
        <v>137</v>
      </c>
      <c r="AC2095" t="s">
        <v>147</v>
      </c>
      <c r="AD2095">
        <v>20</v>
      </c>
      <c r="AE2095" t="s">
        <v>137</v>
      </c>
    </row>
    <row r="2096" spans="1:40">
      <c r="A2096" s="26">
        <v>41207.707433668984</v>
      </c>
      <c r="B2096" t="s">
        <v>128</v>
      </c>
      <c r="C2096" t="s">
        <v>1091</v>
      </c>
      <c r="D2096" t="s">
        <v>2486</v>
      </c>
    </row>
    <row r="2097" spans="1:40">
      <c r="A2097" s="26">
        <v>41207.707433668984</v>
      </c>
      <c r="B2097" t="s">
        <v>128</v>
      </c>
      <c r="C2097" t="s">
        <v>1091</v>
      </c>
      <c r="D2097" t="s">
        <v>2487</v>
      </c>
      <c r="E2097" t="s">
        <v>131</v>
      </c>
      <c r="F2097" t="s">
        <v>132</v>
      </c>
      <c r="G2097" t="s">
        <v>133</v>
      </c>
      <c r="H2097" t="s">
        <v>150</v>
      </c>
      <c r="I2097">
        <v>50</v>
      </c>
      <c r="J2097" t="s">
        <v>137</v>
      </c>
      <c r="K2097" t="s">
        <v>151</v>
      </c>
      <c r="L2097">
        <v>50</v>
      </c>
      <c r="M2097" t="s">
        <v>137</v>
      </c>
      <c r="N2097" t="s">
        <v>152</v>
      </c>
      <c r="O2097">
        <v>50</v>
      </c>
      <c r="P2097" t="s">
        <v>137</v>
      </c>
    </row>
    <row r="2098" spans="1:40">
      <c r="A2098" s="26">
        <v>41207.707433668984</v>
      </c>
      <c r="B2098" t="s">
        <v>128</v>
      </c>
      <c r="C2098" t="s">
        <v>1091</v>
      </c>
      <c r="D2098" t="s">
        <v>2488</v>
      </c>
      <c r="E2098" t="s">
        <v>131</v>
      </c>
      <c r="F2098" t="s">
        <v>132</v>
      </c>
      <c r="G2098" t="s">
        <v>133</v>
      </c>
      <c r="H2098" t="s">
        <v>154</v>
      </c>
      <c r="I2098">
        <v>35</v>
      </c>
      <c r="J2098" t="s">
        <v>137</v>
      </c>
      <c r="K2098" t="s">
        <v>155</v>
      </c>
      <c r="L2098">
        <v>5</v>
      </c>
      <c r="M2098" t="s">
        <v>137</v>
      </c>
      <c r="N2098" t="s">
        <v>156</v>
      </c>
      <c r="O2098">
        <v>60</v>
      </c>
      <c r="P2098" t="s">
        <v>137</v>
      </c>
    </row>
    <row r="2099" spans="1:40">
      <c r="A2099" s="26">
        <v>41207.707433668984</v>
      </c>
      <c r="B2099" t="s">
        <v>128</v>
      </c>
      <c r="C2099" t="s">
        <v>1091</v>
      </c>
      <c r="D2099" t="s">
        <v>2489</v>
      </c>
      <c r="E2099" t="s">
        <v>131</v>
      </c>
      <c r="F2099" t="s">
        <v>132</v>
      </c>
      <c r="G2099" t="s">
        <v>133</v>
      </c>
      <c r="H2099" t="s">
        <v>158</v>
      </c>
      <c r="I2099">
        <v>1</v>
      </c>
      <c r="J2099" t="s">
        <v>137</v>
      </c>
    </row>
    <row r="2100" spans="1:40">
      <c r="A2100" s="26">
        <v>41207.707433668984</v>
      </c>
      <c r="B2100" t="s">
        <v>128</v>
      </c>
      <c r="C2100" t="s">
        <v>1091</v>
      </c>
      <c r="D2100" t="s">
        <v>2490</v>
      </c>
      <c r="E2100" t="s">
        <v>131</v>
      </c>
      <c r="F2100" t="s">
        <v>132</v>
      </c>
      <c r="G2100" t="s">
        <v>133</v>
      </c>
      <c r="H2100" t="s">
        <v>160</v>
      </c>
      <c r="I2100">
        <v>30</v>
      </c>
      <c r="J2100" t="s">
        <v>137</v>
      </c>
      <c r="K2100" t="s">
        <v>161</v>
      </c>
      <c r="L2100">
        <v>30</v>
      </c>
      <c r="M2100" t="s">
        <v>137</v>
      </c>
      <c r="N2100" t="s">
        <v>162</v>
      </c>
      <c r="O2100">
        <v>30</v>
      </c>
      <c r="P2100" t="s">
        <v>137</v>
      </c>
      <c r="Q2100" t="s">
        <v>163</v>
      </c>
      <c r="R2100">
        <v>10</v>
      </c>
      <c r="S2100" t="s">
        <v>137</v>
      </c>
      <c r="T2100" t="s">
        <v>164</v>
      </c>
      <c r="U2100">
        <v>20</v>
      </c>
      <c r="V2100" t="s">
        <v>137</v>
      </c>
      <c r="W2100" t="s">
        <v>165</v>
      </c>
      <c r="X2100">
        <v>20</v>
      </c>
      <c r="Y2100" t="s">
        <v>137</v>
      </c>
      <c r="Z2100" t="s">
        <v>166</v>
      </c>
      <c r="AA2100">
        <v>20</v>
      </c>
      <c r="AB2100" t="s">
        <v>137</v>
      </c>
      <c r="AC2100" t="s">
        <v>167</v>
      </c>
      <c r="AD2100">
        <v>20</v>
      </c>
      <c r="AE2100" t="s">
        <v>137</v>
      </c>
      <c r="AF2100" t="s">
        <v>168</v>
      </c>
      <c r="AG2100">
        <v>115200</v>
      </c>
      <c r="AH2100" t="s">
        <v>137</v>
      </c>
      <c r="AI2100" t="s">
        <v>169</v>
      </c>
      <c r="AJ2100">
        <v>12000</v>
      </c>
      <c r="AK2100" t="s">
        <v>137</v>
      </c>
      <c r="AL2100" t="s">
        <v>170</v>
      </c>
      <c r="AM2100">
        <v>30000</v>
      </c>
      <c r="AN2100" t="s">
        <v>137</v>
      </c>
    </row>
    <row r="2101" spans="1:40">
      <c r="A2101" s="26">
        <v>41207.707433668984</v>
      </c>
      <c r="B2101" t="s">
        <v>128</v>
      </c>
      <c r="C2101" t="s">
        <v>1091</v>
      </c>
      <c r="D2101" t="s">
        <v>2491</v>
      </c>
      <c r="E2101" t="s">
        <v>131</v>
      </c>
      <c r="F2101" t="s">
        <v>132</v>
      </c>
      <c r="G2101" t="s">
        <v>133</v>
      </c>
      <c r="H2101" t="s">
        <v>172</v>
      </c>
      <c r="I2101">
        <v>60</v>
      </c>
      <c r="J2101" t="s">
        <v>137</v>
      </c>
      <c r="K2101" t="s">
        <v>173</v>
      </c>
      <c r="L2101">
        <v>40</v>
      </c>
      <c r="M2101" t="s">
        <v>137</v>
      </c>
      <c r="N2101" t="s">
        <v>174</v>
      </c>
      <c r="O2101">
        <v>50</v>
      </c>
      <c r="P2101" t="s">
        <v>137</v>
      </c>
      <c r="Q2101" t="s">
        <v>175</v>
      </c>
      <c r="R2101">
        <v>40</v>
      </c>
      <c r="S2101" t="s">
        <v>137</v>
      </c>
      <c r="T2101" t="s">
        <v>176</v>
      </c>
      <c r="U2101">
        <v>60</v>
      </c>
      <c r="V2101" t="s">
        <v>137</v>
      </c>
      <c r="W2101" t="s">
        <v>177</v>
      </c>
      <c r="X2101">
        <v>50</v>
      </c>
      <c r="Y2101" t="s">
        <v>137</v>
      </c>
      <c r="Z2101" t="s">
        <v>178</v>
      </c>
      <c r="AA2101">
        <v>50</v>
      </c>
      <c r="AB2101" t="s">
        <v>137</v>
      </c>
      <c r="AC2101" t="s">
        <v>179</v>
      </c>
      <c r="AD2101">
        <v>35</v>
      </c>
      <c r="AE2101" t="s">
        <v>137</v>
      </c>
      <c r="AF2101" t="s">
        <v>180</v>
      </c>
      <c r="AG2101">
        <v>8</v>
      </c>
      <c r="AH2101" t="s">
        <v>137</v>
      </c>
      <c r="AI2101" t="s">
        <v>181</v>
      </c>
      <c r="AJ2101">
        <v>90</v>
      </c>
      <c r="AK2101" t="s">
        <v>137</v>
      </c>
      <c r="AL2101" t="s">
        <v>182</v>
      </c>
      <c r="AM2101">
        <v>1</v>
      </c>
      <c r="AN2101" t="s">
        <v>137</v>
      </c>
    </row>
    <row r="2102" spans="1:40">
      <c r="A2102" s="26">
        <v>41207.707433668984</v>
      </c>
      <c r="B2102" t="s">
        <v>128</v>
      </c>
      <c r="C2102" t="s">
        <v>1091</v>
      </c>
      <c r="D2102" t="s">
        <v>2492</v>
      </c>
      <c r="E2102" t="s">
        <v>131</v>
      </c>
      <c r="F2102" t="s">
        <v>132</v>
      </c>
      <c r="G2102" t="s">
        <v>133</v>
      </c>
      <c r="H2102" t="s">
        <v>184</v>
      </c>
      <c r="I2102">
        <v>33</v>
      </c>
      <c r="J2102" t="s">
        <v>137</v>
      </c>
      <c r="K2102" t="s">
        <v>185</v>
      </c>
      <c r="L2102">
        <v>33</v>
      </c>
      <c r="M2102" t="s">
        <v>137</v>
      </c>
      <c r="N2102" t="s">
        <v>186</v>
      </c>
      <c r="O2102">
        <v>34</v>
      </c>
      <c r="P2102" t="s">
        <v>137</v>
      </c>
      <c r="Q2102" t="s">
        <v>164</v>
      </c>
      <c r="R2102">
        <v>20</v>
      </c>
      <c r="S2102" t="s">
        <v>137</v>
      </c>
      <c r="T2102" t="s">
        <v>165</v>
      </c>
      <c r="U2102">
        <v>20</v>
      </c>
      <c r="V2102" t="s">
        <v>137</v>
      </c>
      <c r="W2102" t="s">
        <v>166</v>
      </c>
      <c r="X2102">
        <v>20</v>
      </c>
      <c r="Y2102" t="s">
        <v>137</v>
      </c>
      <c r="Z2102" t="s">
        <v>187</v>
      </c>
      <c r="AA2102">
        <v>20</v>
      </c>
      <c r="AB2102" t="s">
        <v>137</v>
      </c>
      <c r="AC2102" t="s">
        <v>188</v>
      </c>
      <c r="AD2102">
        <v>20</v>
      </c>
      <c r="AE2102" t="s">
        <v>137</v>
      </c>
      <c r="AF2102" t="s">
        <v>189</v>
      </c>
      <c r="AG2102">
        <v>20</v>
      </c>
      <c r="AH2102" t="s">
        <v>137</v>
      </c>
      <c r="AI2102" t="s">
        <v>168</v>
      </c>
      <c r="AJ2102">
        <v>115200</v>
      </c>
      <c r="AK2102" t="s">
        <v>137</v>
      </c>
      <c r="AL2102" t="s">
        <v>169</v>
      </c>
      <c r="AM2102">
        <v>12000</v>
      </c>
      <c r="AN2102" t="s">
        <v>137</v>
      </c>
    </row>
    <row r="2103" spans="1:40">
      <c r="A2103" s="26">
        <v>41207.707433668984</v>
      </c>
      <c r="B2103" t="s">
        <v>128</v>
      </c>
      <c r="C2103" t="s">
        <v>1091</v>
      </c>
      <c r="D2103" t="s">
        <v>2493</v>
      </c>
      <c r="E2103" t="s">
        <v>191</v>
      </c>
      <c r="F2103" t="s">
        <v>192</v>
      </c>
      <c r="G2103" t="s">
        <v>193</v>
      </c>
    </row>
    <row r="2104" spans="1:40">
      <c r="A2104" s="26">
        <v>41207.707433668984</v>
      </c>
      <c r="B2104" t="s">
        <v>128</v>
      </c>
      <c r="C2104" t="s">
        <v>1091</v>
      </c>
      <c r="D2104" t="s">
        <v>2494</v>
      </c>
      <c r="E2104" t="s">
        <v>191</v>
      </c>
      <c r="F2104" t="s">
        <v>2495</v>
      </c>
      <c r="G2104" t="s">
        <v>2496</v>
      </c>
      <c r="H2104" t="s">
        <v>2497</v>
      </c>
    </row>
    <row r="2105" spans="1:40">
      <c r="A2105" s="26">
        <v>41207.707433668984</v>
      </c>
      <c r="B2105" t="s">
        <v>128</v>
      </c>
      <c r="C2105" t="s">
        <v>1227</v>
      </c>
      <c r="D2105" t="s">
        <v>2498</v>
      </c>
    </row>
    <row r="2106" spans="1:40">
      <c r="A2106" s="26">
        <v>41207.707433668984</v>
      </c>
      <c r="B2106" t="s">
        <v>128</v>
      </c>
      <c r="C2106" t="s">
        <v>1227</v>
      </c>
      <c r="D2106" t="s">
        <v>2499</v>
      </c>
      <c r="E2106" t="s">
        <v>131</v>
      </c>
      <c r="F2106" t="s">
        <v>132</v>
      </c>
      <c r="G2106" t="s">
        <v>133</v>
      </c>
      <c r="H2106" t="s">
        <v>134</v>
      </c>
      <c r="I2106">
        <v>950000</v>
      </c>
      <c r="J2106" t="s">
        <v>135</v>
      </c>
      <c r="K2106">
        <v>950000</v>
      </c>
      <c r="L2106" t="s">
        <v>136</v>
      </c>
      <c r="M2106">
        <v>500</v>
      </c>
      <c r="N2106" t="s">
        <v>137</v>
      </c>
      <c r="O2106" t="s">
        <v>138</v>
      </c>
      <c r="P2106">
        <v>300</v>
      </c>
      <c r="Q2106" t="s">
        <v>137</v>
      </c>
    </row>
    <row r="2107" spans="1:40">
      <c r="A2107" s="26">
        <v>41207.707433668984</v>
      </c>
      <c r="B2107" t="s">
        <v>128</v>
      </c>
      <c r="C2107" t="s">
        <v>1227</v>
      </c>
      <c r="D2107" t="s">
        <v>2500</v>
      </c>
      <c r="E2107" t="s">
        <v>131</v>
      </c>
      <c r="F2107" t="s">
        <v>132</v>
      </c>
      <c r="G2107" t="s">
        <v>133</v>
      </c>
      <c r="H2107" t="s">
        <v>140</v>
      </c>
      <c r="I2107">
        <v>49</v>
      </c>
      <c r="J2107" t="s">
        <v>137</v>
      </c>
      <c r="K2107" t="s">
        <v>141</v>
      </c>
      <c r="L2107">
        <v>130</v>
      </c>
      <c r="M2107" t="s">
        <v>137</v>
      </c>
      <c r="N2107" t="s">
        <v>142</v>
      </c>
      <c r="O2107">
        <v>180</v>
      </c>
      <c r="P2107" t="s">
        <v>137</v>
      </c>
      <c r="Q2107" t="s">
        <v>143</v>
      </c>
      <c r="R2107">
        <v>140</v>
      </c>
      <c r="S2107" t="s">
        <v>137</v>
      </c>
      <c r="T2107" t="s">
        <v>144</v>
      </c>
      <c r="U2107">
        <v>80</v>
      </c>
      <c r="V2107" t="s">
        <v>137</v>
      </c>
      <c r="W2107" t="s">
        <v>145</v>
      </c>
      <c r="X2107">
        <v>101</v>
      </c>
      <c r="Y2107" t="s">
        <v>137</v>
      </c>
      <c r="Z2107" t="s">
        <v>146</v>
      </c>
      <c r="AA2107">
        <v>190</v>
      </c>
      <c r="AB2107" t="s">
        <v>137</v>
      </c>
      <c r="AC2107" t="s">
        <v>147</v>
      </c>
      <c r="AD2107">
        <v>20</v>
      </c>
      <c r="AE2107" t="s">
        <v>137</v>
      </c>
    </row>
    <row r="2108" spans="1:40">
      <c r="A2108" s="26">
        <v>41207.707433668984</v>
      </c>
      <c r="B2108" t="s">
        <v>128</v>
      </c>
      <c r="C2108" t="s">
        <v>1227</v>
      </c>
      <c r="D2108" t="s">
        <v>2501</v>
      </c>
    </row>
    <row r="2109" spans="1:40">
      <c r="A2109" s="26">
        <v>41207.707433668984</v>
      </c>
      <c r="B2109" t="s">
        <v>128</v>
      </c>
      <c r="C2109" t="s">
        <v>1227</v>
      </c>
      <c r="D2109" t="s">
        <v>2502</v>
      </c>
      <c r="E2109" t="s">
        <v>131</v>
      </c>
      <c r="F2109" t="s">
        <v>132</v>
      </c>
      <c r="G2109" t="s">
        <v>133</v>
      </c>
      <c r="H2109" t="s">
        <v>150</v>
      </c>
      <c r="I2109">
        <v>50</v>
      </c>
      <c r="J2109" t="s">
        <v>137</v>
      </c>
      <c r="K2109" t="s">
        <v>151</v>
      </c>
      <c r="L2109">
        <v>50</v>
      </c>
      <c r="M2109" t="s">
        <v>137</v>
      </c>
      <c r="N2109" t="s">
        <v>152</v>
      </c>
      <c r="O2109">
        <v>50</v>
      </c>
      <c r="P2109" t="s">
        <v>137</v>
      </c>
    </row>
    <row r="2110" spans="1:40">
      <c r="A2110" s="26">
        <v>41207.707433668984</v>
      </c>
      <c r="B2110" t="s">
        <v>128</v>
      </c>
      <c r="C2110" t="s">
        <v>1227</v>
      </c>
      <c r="D2110" t="s">
        <v>2503</v>
      </c>
      <c r="E2110" t="s">
        <v>131</v>
      </c>
      <c r="F2110" t="s">
        <v>132</v>
      </c>
      <c r="G2110" t="s">
        <v>133</v>
      </c>
      <c r="H2110" t="s">
        <v>154</v>
      </c>
      <c r="I2110">
        <v>35</v>
      </c>
      <c r="J2110" t="s">
        <v>137</v>
      </c>
      <c r="K2110" t="s">
        <v>155</v>
      </c>
      <c r="L2110">
        <v>5</v>
      </c>
      <c r="M2110" t="s">
        <v>137</v>
      </c>
      <c r="N2110" t="s">
        <v>156</v>
      </c>
      <c r="O2110">
        <v>60</v>
      </c>
      <c r="P2110" t="s">
        <v>137</v>
      </c>
    </row>
    <row r="2111" spans="1:40">
      <c r="A2111" s="26">
        <v>41207.707433668984</v>
      </c>
      <c r="B2111" t="s">
        <v>128</v>
      </c>
      <c r="C2111" t="s">
        <v>1227</v>
      </c>
      <c r="D2111" t="s">
        <v>2504</v>
      </c>
      <c r="E2111" t="s">
        <v>131</v>
      </c>
      <c r="F2111" t="s">
        <v>132</v>
      </c>
      <c r="G2111" t="s">
        <v>133</v>
      </c>
      <c r="H2111" t="s">
        <v>158</v>
      </c>
      <c r="I2111">
        <v>1</v>
      </c>
      <c r="J2111" t="s">
        <v>137</v>
      </c>
    </row>
    <row r="2112" spans="1:40">
      <c r="A2112" s="26">
        <v>41207.707433668984</v>
      </c>
      <c r="B2112" t="s">
        <v>128</v>
      </c>
      <c r="C2112" t="s">
        <v>1227</v>
      </c>
      <c r="D2112" t="s">
        <v>2505</v>
      </c>
      <c r="E2112" t="s">
        <v>131</v>
      </c>
      <c r="F2112" t="s">
        <v>132</v>
      </c>
      <c r="G2112" t="s">
        <v>133</v>
      </c>
      <c r="H2112" t="s">
        <v>160</v>
      </c>
      <c r="I2112">
        <v>30</v>
      </c>
      <c r="J2112" t="s">
        <v>137</v>
      </c>
      <c r="K2112" t="s">
        <v>161</v>
      </c>
      <c r="L2112">
        <v>30</v>
      </c>
      <c r="M2112" t="s">
        <v>137</v>
      </c>
      <c r="N2112" t="s">
        <v>162</v>
      </c>
      <c r="O2112">
        <v>30</v>
      </c>
      <c r="P2112" t="s">
        <v>137</v>
      </c>
      <c r="Q2112" t="s">
        <v>163</v>
      </c>
      <c r="R2112">
        <v>10</v>
      </c>
      <c r="S2112" t="s">
        <v>137</v>
      </c>
      <c r="T2112" t="s">
        <v>164</v>
      </c>
      <c r="U2112">
        <v>20</v>
      </c>
      <c r="V2112" t="s">
        <v>137</v>
      </c>
      <c r="W2112" t="s">
        <v>165</v>
      </c>
      <c r="X2112">
        <v>20</v>
      </c>
      <c r="Y2112" t="s">
        <v>137</v>
      </c>
      <c r="Z2112" t="s">
        <v>166</v>
      </c>
      <c r="AA2112">
        <v>20</v>
      </c>
      <c r="AB2112" t="s">
        <v>137</v>
      </c>
      <c r="AC2112" t="s">
        <v>167</v>
      </c>
      <c r="AD2112">
        <v>20</v>
      </c>
      <c r="AE2112" t="s">
        <v>137</v>
      </c>
      <c r="AF2112" t="s">
        <v>168</v>
      </c>
      <c r="AG2112">
        <v>115200</v>
      </c>
      <c r="AH2112" t="s">
        <v>137</v>
      </c>
      <c r="AI2112" t="s">
        <v>169</v>
      </c>
      <c r="AJ2112">
        <v>12000</v>
      </c>
      <c r="AK2112" t="s">
        <v>137</v>
      </c>
      <c r="AL2112" t="s">
        <v>170</v>
      </c>
      <c r="AM2112">
        <v>30000</v>
      </c>
      <c r="AN2112" t="s">
        <v>137</v>
      </c>
    </row>
    <row r="2113" spans="1:40">
      <c r="A2113" s="26">
        <v>41207.707433668984</v>
      </c>
      <c r="B2113" t="s">
        <v>128</v>
      </c>
      <c r="C2113" t="s">
        <v>1227</v>
      </c>
      <c r="D2113" t="s">
        <v>2506</v>
      </c>
      <c r="E2113" t="s">
        <v>131</v>
      </c>
      <c r="F2113" t="s">
        <v>132</v>
      </c>
      <c r="G2113" t="s">
        <v>133</v>
      </c>
      <c r="H2113" t="s">
        <v>172</v>
      </c>
      <c r="I2113">
        <v>60</v>
      </c>
      <c r="J2113" t="s">
        <v>137</v>
      </c>
      <c r="K2113" t="s">
        <v>173</v>
      </c>
      <c r="L2113">
        <v>40</v>
      </c>
      <c r="M2113" t="s">
        <v>137</v>
      </c>
      <c r="N2113" t="s">
        <v>174</v>
      </c>
      <c r="O2113">
        <v>50</v>
      </c>
      <c r="P2113" t="s">
        <v>137</v>
      </c>
      <c r="Q2113" t="s">
        <v>175</v>
      </c>
      <c r="R2113">
        <v>40</v>
      </c>
      <c r="S2113" t="s">
        <v>137</v>
      </c>
      <c r="T2113" t="s">
        <v>176</v>
      </c>
      <c r="U2113">
        <v>60</v>
      </c>
      <c r="V2113" t="s">
        <v>137</v>
      </c>
      <c r="W2113" t="s">
        <v>177</v>
      </c>
      <c r="X2113">
        <v>50</v>
      </c>
      <c r="Y2113" t="s">
        <v>137</v>
      </c>
      <c r="Z2113" t="s">
        <v>178</v>
      </c>
      <c r="AA2113">
        <v>50</v>
      </c>
      <c r="AB2113" t="s">
        <v>137</v>
      </c>
      <c r="AC2113" t="s">
        <v>179</v>
      </c>
      <c r="AD2113">
        <v>35</v>
      </c>
      <c r="AE2113" t="s">
        <v>137</v>
      </c>
      <c r="AF2113" t="s">
        <v>180</v>
      </c>
      <c r="AG2113">
        <v>8</v>
      </c>
      <c r="AH2113" t="s">
        <v>137</v>
      </c>
      <c r="AI2113" t="s">
        <v>181</v>
      </c>
      <c r="AJ2113">
        <v>90</v>
      </c>
      <c r="AK2113" t="s">
        <v>137</v>
      </c>
      <c r="AL2113" t="s">
        <v>182</v>
      </c>
      <c r="AM2113">
        <v>1</v>
      </c>
      <c r="AN2113" t="s">
        <v>137</v>
      </c>
    </row>
    <row r="2114" spans="1:40">
      <c r="A2114" s="26">
        <v>41207.707433668984</v>
      </c>
      <c r="B2114" t="s">
        <v>128</v>
      </c>
      <c r="C2114" t="s">
        <v>1227</v>
      </c>
      <c r="D2114" t="s">
        <v>2507</v>
      </c>
      <c r="E2114" t="s">
        <v>131</v>
      </c>
      <c r="F2114" t="s">
        <v>132</v>
      </c>
      <c r="G2114" t="s">
        <v>133</v>
      </c>
      <c r="H2114" t="s">
        <v>184</v>
      </c>
      <c r="I2114">
        <v>33</v>
      </c>
      <c r="J2114" t="s">
        <v>137</v>
      </c>
      <c r="K2114" t="s">
        <v>185</v>
      </c>
      <c r="L2114">
        <v>33</v>
      </c>
      <c r="M2114" t="s">
        <v>137</v>
      </c>
      <c r="N2114" t="s">
        <v>186</v>
      </c>
      <c r="O2114">
        <v>34</v>
      </c>
      <c r="P2114" t="s">
        <v>137</v>
      </c>
      <c r="Q2114" t="s">
        <v>164</v>
      </c>
      <c r="R2114">
        <v>20</v>
      </c>
      <c r="S2114" t="s">
        <v>137</v>
      </c>
      <c r="T2114" t="s">
        <v>165</v>
      </c>
      <c r="U2114">
        <v>20</v>
      </c>
      <c r="V2114" t="s">
        <v>137</v>
      </c>
      <c r="W2114" t="s">
        <v>166</v>
      </c>
      <c r="X2114">
        <v>20</v>
      </c>
      <c r="Y2114" t="s">
        <v>137</v>
      </c>
      <c r="Z2114" t="s">
        <v>187</v>
      </c>
      <c r="AA2114">
        <v>20</v>
      </c>
      <c r="AB2114" t="s">
        <v>137</v>
      </c>
      <c r="AC2114" t="s">
        <v>188</v>
      </c>
      <c r="AD2114">
        <v>20</v>
      </c>
      <c r="AE2114" t="s">
        <v>137</v>
      </c>
      <c r="AF2114" t="s">
        <v>189</v>
      </c>
      <c r="AG2114">
        <v>20</v>
      </c>
      <c r="AH2114" t="s">
        <v>137</v>
      </c>
      <c r="AI2114" t="s">
        <v>168</v>
      </c>
      <c r="AJ2114">
        <v>115200</v>
      </c>
      <c r="AK2114" t="s">
        <v>137</v>
      </c>
      <c r="AL2114" t="s">
        <v>169</v>
      </c>
      <c r="AM2114">
        <v>12000</v>
      </c>
      <c r="AN2114" t="s">
        <v>137</v>
      </c>
    </row>
    <row r="2115" spans="1:40">
      <c r="A2115" s="26">
        <v>41207.707433668984</v>
      </c>
      <c r="B2115" t="s">
        <v>128</v>
      </c>
      <c r="C2115" t="s">
        <v>1227</v>
      </c>
      <c r="D2115" t="s">
        <v>2508</v>
      </c>
      <c r="E2115" t="s">
        <v>191</v>
      </c>
      <c r="F2115" t="s">
        <v>192</v>
      </c>
      <c r="G2115" t="s">
        <v>193</v>
      </c>
    </row>
    <row r="2116" spans="1:40">
      <c r="A2116" s="26">
        <v>41207.707433668984</v>
      </c>
      <c r="B2116" t="s">
        <v>128</v>
      </c>
      <c r="C2116" t="s">
        <v>1227</v>
      </c>
      <c r="D2116" t="s">
        <v>2509</v>
      </c>
      <c r="E2116" t="s">
        <v>191</v>
      </c>
      <c r="F2116" t="s">
        <v>2510</v>
      </c>
      <c r="G2116" t="s">
        <v>2511</v>
      </c>
      <c r="H2116" t="s">
        <v>2512</v>
      </c>
    </row>
    <row r="2117" spans="1:40">
      <c r="A2117" s="26">
        <v>41207.707433668984</v>
      </c>
      <c r="B2117" t="s">
        <v>128</v>
      </c>
      <c r="C2117" t="s">
        <v>1378</v>
      </c>
      <c r="D2117" t="s">
        <v>2513</v>
      </c>
    </row>
    <row r="2118" spans="1:40">
      <c r="A2118" s="26">
        <v>41207.707433668984</v>
      </c>
      <c r="B2118" t="s">
        <v>128</v>
      </c>
      <c r="C2118" t="s">
        <v>1378</v>
      </c>
      <c r="D2118" t="s">
        <v>2514</v>
      </c>
      <c r="E2118" t="s">
        <v>131</v>
      </c>
      <c r="F2118" t="s">
        <v>132</v>
      </c>
      <c r="G2118" t="s">
        <v>133</v>
      </c>
      <c r="H2118" t="s">
        <v>134</v>
      </c>
      <c r="I2118">
        <v>950000</v>
      </c>
      <c r="J2118" t="s">
        <v>135</v>
      </c>
      <c r="K2118">
        <v>950000</v>
      </c>
      <c r="L2118" t="s">
        <v>136</v>
      </c>
      <c r="M2118">
        <v>500</v>
      </c>
      <c r="N2118" t="s">
        <v>137</v>
      </c>
      <c r="O2118" t="s">
        <v>138</v>
      </c>
      <c r="P2118">
        <v>300</v>
      </c>
      <c r="Q2118" t="s">
        <v>137</v>
      </c>
    </row>
    <row r="2119" spans="1:40">
      <c r="A2119" s="26">
        <v>41207.707433668984</v>
      </c>
      <c r="B2119" t="s">
        <v>128</v>
      </c>
      <c r="C2119" t="s">
        <v>1378</v>
      </c>
      <c r="D2119" t="s">
        <v>2515</v>
      </c>
      <c r="E2119" t="s">
        <v>131</v>
      </c>
      <c r="F2119" t="s">
        <v>132</v>
      </c>
      <c r="G2119" t="s">
        <v>133</v>
      </c>
      <c r="H2119" t="s">
        <v>140</v>
      </c>
      <c r="I2119">
        <v>49</v>
      </c>
      <c r="J2119" t="s">
        <v>137</v>
      </c>
      <c r="K2119" t="s">
        <v>141</v>
      </c>
      <c r="L2119">
        <v>130</v>
      </c>
      <c r="M2119" t="s">
        <v>137</v>
      </c>
      <c r="N2119" t="s">
        <v>142</v>
      </c>
      <c r="O2119">
        <v>180</v>
      </c>
      <c r="P2119" t="s">
        <v>137</v>
      </c>
      <c r="Q2119" t="s">
        <v>143</v>
      </c>
      <c r="R2119">
        <v>140</v>
      </c>
      <c r="S2119" t="s">
        <v>137</v>
      </c>
      <c r="T2119" t="s">
        <v>144</v>
      </c>
      <c r="U2119">
        <v>80</v>
      </c>
      <c r="V2119" t="s">
        <v>137</v>
      </c>
      <c r="W2119" t="s">
        <v>145</v>
      </c>
      <c r="X2119">
        <v>101</v>
      </c>
      <c r="Y2119" t="s">
        <v>137</v>
      </c>
      <c r="Z2119" t="s">
        <v>146</v>
      </c>
      <c r="AA2119">
        <v>190</v>
      </c>
      <c r="AB2119" t="s">
        <v>137</v>
      </c>
      <c r="AC2119" t="s">
        <v>147</v>
      </c>
      <c r="AD2119">
        <v>20</v>
      </c>
      <c r="AE2119" t="s">
        <v>137</v>
      </c>
    </row>
    <row r="2120" spans="1:40">
      <c r="A2120" s="26">
        <v>41207.707433668984</v>
      </c>
      <c r="B2120" t="s">
        <v>128</v>
      </c>
      <c r="C2120" t="s">
        <v>1378</v>
      </c>
      <c r="D2120" t="s">
        <v>2516</v>
      </c>
    </row>
    <row r="2121" spans="1:40">
      <c r="A2121" s="26">
        <v>41207.707433668984</v>
      </c>
      <c r="B2121" t="s">
        <v>128</v>
      </c>
      <c r="C2121" t="s">
        <v>1378</v>
      </c>
      <c r="D2121" t="s">
        <v>2517</v>
      </c>
      <c r="E2121" t="s">
        <v>131</v>
      </c>
      <c r="F2121" t="s">
        <v>132</v>
      </c>
      <c r="G2121" t="s">
        <v>133</v>
      </c>
      <c r="H2121" t="s">
        <v>150</v>
      </c>
      <c r="I2121">
        <v>50</v>
      </c>
      <c r="J2121" t="s">
        <v>137</v>
      </c>
      <c r="K2121" t="s">
        <v>151</v>
      </c>
      <c r="L2121">
        <v>50</v>
      </c>
      <c r="M2121" t="s">
        <v>137</v>
      </c>
      <c r="N2121" t="s">
        <v>152</v>
      </c>
      <c r="O2121">
        <v>50</v>
      </c>
      <c r="P2121" t="s">
        <v>137</v>
      </c>
    </row>
    <row r="2122" spans="1:40">
      <c r="A2122" s="26">
        <v>41207.707433668984</v>
      </c>
      <c r="B2122" t="s">
        <v>128</v>
      </c>
      <c r="C2122" t="s">
        <v>1378</v>
      </c>
      <c r="D2122" t="s">
        <v>2518</v>
      </c>
      <c r="E2122" t="s">
        <v>131</v>
      </c>
      <c r="F2122" t="s">
        <v>132</v>
      </c>
      <c r="G2122" t="s">
        <v>133</v>
      </c>
      <c r="H2122" t="s">
        <v>154</v>
      </c>
      <c r="I2122">
        <v>35</v>
      </c>
      <c r="J2122" t="s">
        <v>137</v>
      </c>
      <c r="K2122" t="s">
        <v>155</v>
      </c>
      <c r="L2122">
        <v>5</v>
      </c>
      <c r="M2122" t="s">
        <v>137</v>
      </c>
      <c r="N2122" t="s">
        <v>156</v>
      </c>
      <c r="O2122">
        <v>60</v>
      </c>
      <c r="P2122" t="s">
        <v>137</v>
      </c>
    </row>
    <row r="2123" spans="1:40">
      <c r="A2123" s="26">
        <v>41207.707433668984</v>
      </c>
      <c r="B2123" t="s">
        <v>128</v>
      </c>
      <c r="C2123" t="s">
        <v>1378</v>
      </c>
      <c r="D2123" t="s">
        <v>2519</v>
      </c>
      <c r="E2123" t="s">
        <v>131</v>
      </c>
      <c r="F2123" t="s">
        <v>132</v>
      </c>
      <c r="G2123" t="s">
        <v>133</v>
      </c>
      <c r="H2123" t="s">
        <v>158</v>
      </c>
      <c r="I2123">
        <v>1</v>
      </c>
      <c r="J2123" t="s">
        <v>137</v>
      </c>
    </row>
    <row r="2124" spans="1:40">
      <c r="A2124" s="26">
        <v>41207.707433668984</v>
      </c>
      <c r="B2124" t="s">
        <v>128</v>
      </c>
      <c r="C2124" t="s">
        <v>1378</v>
      </c>
      <c r="D2124" t="s">
        <v>2520</v>
      </c>
      <c r="E2124" t="s">
        <v>131</v>
      </c>
      <c r="F2124" t="s">
        <v>132</v>
      </c>
      <c r="G2124" t="s">
        <v>133</v>
      </c>
      <c r="H2124" t="s">
        <v>160</v>
      </c>
      <c r="I2124">
        <v>30</v>
      </c>
      <c r="J2124" t="s">
        <v>137</v>
      </c>
      <c r="K2124" t="s">
        <v>161</v>
      </c>
      <c r="L2124">
        <v>30</v>
      </c>
      <c r="M2124" t="s">
        <v>137</v>
      </c>
      <c r="N2124" t="s">
        <v>162</v>
      </c>
      <c r="O2124">
        <v>30</v>
      </c>
      <c r="P2124" t="s">
        <v>137</v>
      </c>
      <c r="Q2124" t="s">
        <v>163</v>
      </c>
      <c r="R2124">
        <v>10</v>
      </c>
      <c r="S2124" t="s">
        <v>137</v>
      </c>
      <c r="T2124" t="s">
        <v>164</v>
      </c>
      <c r="U2124">
        <v>20</v>
      </c>
      <c r="V2124" t="s">
        <v>137</v>
      </c>
      <c r="W2124" t="s">
        <v>165</v>
      </c>
      <c r="X2124">
        <v>20</v>
      </c>
      <c r="Y2124" t="s">
        <v>137</v>
      </c>
      <c r="Z2124" t="s">
        <v>166</v>
      </c>
      <c r="AA2124">
        <v>20</v>
      </c>
      <c r="AB2124" t="s">
        <v>137</v>
      </c>
      <c r="AC2124" t="s">
        <v>167</v>
      </c>
      <c r="AD2124">
        <v>20</v>
      </c>
      <c r="AE2124" t="s">
        <v>137</v>
      </c>
      <c r="AF2124" t="s">
        <v>168</v>
      </c>
      <c r="AG2124">
        <v>115200</v>
      </c>
      <c r="AH2124" t="s">
        <v>137</v>
      </c>
      <c r="AI2124" t="s">
        <v>169</v>
      </c>
      <c r="AJ2124">
        <v>12000</v>
      </c>
      <c r="AK2124" t="s">
        <v>137</v>
      </c>
      <c r="AL2124" t="s">
        <v>170</v>
      </c>
      <c r="AM2124">
        <v>30000</v>
      </c>
      <c r="AN2124" t="s">
        <v>137</v>
      </c>
    </row>
    <row r="2125" spans="1:40">
      <c r="A2125" s="26">
        <v>41207.707433668984</v>
      </c>
      <c r="B2125" t="s">
        <v>128</v>
      </c>
      <c r="C2125" t="s">
        <v>1378</v>
      </c>
      <c r="D2125" t="s">
        <v>2521</v>
      </c>
      <c r="E2125" t="s">
        <v>131</v>
      </c>
      <c r="F2125" t="s">
        <v>132</v>
      </c>
      <c r="G2125" t="s">
        <v>133</v>
      </c>
      <c r="H2125" t="s">
        <v>172</v>
      </c>
      <c r="I2125">
        <v>60</v>
      </c>
      <c r="J2125" t="s">
        <v>137</v>
      </c>
      <c r="K2125" t="s">
        <v>173</v>
      </c>
      <c r="L2125">
        <v>40</v>
      </c>
      <c r="M2125" t="s">
        <v>137</v>
      </c>
      <c r="N2125" t="s">
        <v>174</v>
      </c>
      <c r="O2125">
        <v>50</v>
      </c>
      <c r="P2125" t="s">
        <v>137</v>
      </c>
      <c r="Q2125" t="s">
        <v>175</v>
      </c>
      <c r="R2125">
        <v>40</v>
      </c>
      <c r="S2125" t="s">
        <v>137</v>
      </c>
      <c r="T2125" t="s">
        <v>176</v>
      </c>
      <c r="U2125">
        <v>60</v>
      </c>
      <c r="V2125" t="s">
        <v>137</v>
      </c>
      <c r="W2125" t="s">
        <v>177</v>
      </c>
      <c r="X2125">
        <v>50</v>
      </c>
      <c r="Y2125" t="s">
        <v>137</v>
      </c>
      <c r="Z2125" t="s">
        <v>178</v>
      </c>
      <c r="AA2125">
        <v>50</v>
      </c>
      <c r="AB2125" t="s">
        <v>137</v>
      </c>
      <c r="AC2125" t="s">
        <v>179</v>
      </c>
      <c r="AD2125">
        <v>35</v>
      </c>
      <c r="AE2125" t="s">
        <v>137</v>
      </c>
      <c r="AF2125" t="s">
        <v>180</v>
      </c>
      <c r="AG2125">
        <v>8</v>
      </c>
      <c r="AH2125" t="s">
        <v>137</v>
      </c>
      <c r="AI2125" t="s">
        <v>181</v>
      </c>
      <c r="AJ2125">
        <v>90</v>
      </c>
      <c r="AK2125" t="s">
        <v>137</v>
      </c>
      <c r="AL2125" t="s">
        <v>182</v>
      </c>
      <c r="AM2125">
        <v>1</v>
      </c>
      <c r="AN2125" t="s">
        <v>137</v>
      </c>
    </row>
    <row r="2126" spans="1:40">
      <c r="A2126" s="26">
        <v>41207.707433668984</v>
      </c>
      <c r="B2126" t="s">
        <v>128</v>
      </c>
      <c r="C2126" t="s">
        <v>1378</v>
      </c>
      <c r="D2126" t="s">
        <v>2522</v>
      </c>
      <c r="E2126" t="s">
        <v>131</v>
      </c>
      <c r="F2126" t="s">
        <v>132</v>
      </c>
      <c r="G2126" t="s">
        <v>133</v>
      </c>
      <c r="H2126" t="s">
        <v>184</v>
      </c>
      <c r="I2126">
        <v>33</v>
      </c>
      <c r="J2126" t="s">
        <v>137</v>
      </c>
      <c r="K2126" t="s">
        <v>185</v>
      </c>
      <c r="L2126">
        <v>33</v>
      </c>
      <c r="M2126" t="s">
        <v>137</v>
      </c>
      <c r="N2126" t="s">
        <v>186</v>
      </c>
      <c r="O2126">
        <v>34</v>
      </c>
      <c r="P2126" t="s">
        <v>137</v>
      </c>
      <c r="Q2126" t="s">
        <v>164</v>
      </c>
      <c r="R2126">
        <v>20</v>
      </c>
      <c r="S2126" t="s">
        <v>137</v>
      </c>
      <c r="T2126" t="s">
        <v>165</v>
      </c>
      <c r="U2126">
        <v>20</v>
      </c>
      <c r="V2126" t="s">
        <v>137</v>
      </c>
      <c r="W2126" t="s">
        <v>166</v>
      </c>
      <c r="X2126">
        <v>20</v>
      </c>
      <c r="Y2126" t="s">
        <v>137</v>
      </c>
      <c r="Z2126" t="s">
        <v>187</v>
      </c>
      <c r="AA2126">
        <v>20</v>
      </c>
      <c r="AB2126" t="s">
        <v>137</v>
      </c>
      <c r="AC2126" t="s">
        <v>188</v>
      </c>
      <c r="AD2126">
        <v>20</v>
      </c>
      <c r="AE2126" t="s">
        <v>137</v>
      </c>
      <c r="AF2126" t="s">
        <v>189</v>
      </c>
      <c r="AG2126">
        <v>20</v>
      </c>
      <c r="AH2126" t="s">
        <v>137</v>
      </c>
      <c r="AI2126" t="s">
        <v>168</v>
      </c>
      <c r="AJ2126">
        <v>115200</v>
      </c>
      <c r="AK2126" t="s">
        <v>137</v>
      </c>
      <c r="AL2126" t="s">
        <v>169</v>
      </c>
      <c r="AM2126">
        <v>12000</v>
      </c>
      <c r="AN2126" t="s">
        <v>137</v>
      </c>
    </row>
    <row r="2127" spans="1:40">
      <c r="A2127" s="26">
        <v>41207.707433668984</v>
      </c>
      <c r="B2127" t="s">
        <v>128</v>
      </c>
      <c r="C2127" t="s">
        <v>1378</v>
      </c>
      <c r="D2127" t="s">
        <v>2523</v>
      </c>
      <c r="E2127" t="s">
        <v>191</v>
      </c>
      <c r="F2127" t="s">
        <v>192</v>
      </c>
      <c r="G2127" t="s">
        <v>193</v>
      </c>
    </row>
    <row r="2128" spans="1:40">
      <c r="A2128" s="26">
        <v>41207.707433668984</v>
      </c>
      <c r="B2128" t="s">
        <v>128</v>
      </c>
      <c r="C2128" t="s">
        <v>1378</v>
      </c>
      <c r="D2128" t="s">
        <v>2524</v>
      </c>
      <c r="E2128" t="s">
        <v>191</v>
      </c>
      <c r="F2128" t="s">
        <v>2525</v>
      </c>
      <c r="G2128" t="s">
        <v>2526</v>
      </c>
      <c r="H2128" t="s">
        <v>2527</v>
      </c>
    </row>
    <row r="2129" spans="1:40">
      <c r="A2129" s="26">
        <v>41207.707433680553</v>
      </c>
      <c r="B2129" t="s">
        <v>128</v>
      </c>
      <c r="C2129" t="s">
        <v>564</v>
      </c>
      <c r="D2129" t="s">
        <v>2528</v>
      </c>
      <c r="E2129" t="s">
        <v>131</v>
      </c>
      <c r="F2129" t="s">
        <v>132</v>
      </c>
      <c r="G2129" t="s">
        <v>133</v>
      </c>
      <c r="H2129" t="s">
        <v>134</v>
      </c>
      <c r="I2129">
        <v>950000</v>
      </c>
      <c r="J2129" t="s">
        <v>135</v>
      </c>
      <c r="K2129">
        <v>950000</v>
      </c>
      <c r="L2129" t="s">
        <v>136</v>
      </c>
      <c r="M2129">
        <v>500</v>
      </c>
      <c r="N2129" t="s">
        <v>137</v>
      </c>
      <c r="O2129" t="s">
        <v>138</v>
      </c>
      <c r="P2129">
        <v>300</v>
      </c>
      <c r="Q2129" t="s">
        <v>137</v>
      </c>
    </row>
    <row r="2130" spans="1:40">
      <c r="A2130" s="26">
        <v>41207.707433680553</v>
      </c>
      <c r="B2130" t="s">
        <v>128</v>
      </c>
      <c r="C2130" t="s">
        <v>564</v>
      </c>
      <c r="D2130" t="s">
        <v>2529</v>
      </c>
      <c r="E2130" t="s">
        <v>131</v>
      </c>
      <c r="F2130" t="s">
        <v>132</v>
      </c>
      <c r="G2130" t="s">
        <v>133</v>
      </c>
      <c r="H2130" t="s">
        <v>140</v>
      </c>
      <c r="I2130">
        <v>49</v>
      </c>
      <c r="J2130" t="s">
        <v>137</v>
      </c>
      <c r="K2130" t="s">
        <v>141</v>
      </c>
      <c r="L2130">
        <v>130</v>
      </c>
      <c r="M2130" t="s">
        <v>137</v>
      </c>
      <c r="N2130" t="s">
        <v>142</v>
      </c>
      <c r="O2130">
        <v>180</v>
      </c>
      <c r="P2130" t="s">
        <v>137</v>
      </c>
      <c r="Q2130" t="s">
        <v>143</v>
      </c>
      <c r="R2130">
        <v>140</v>
      </c>
      <c r="S2130" t="s">
        <v>137</v>
      </c>
      <c r="T2130" t="s">
        <v>144</v>
      </c>
      <c r="U2130">
        <v>80</v>
      </c>
      <c r="V2130" t="s">
        <v>137</v>
      </c>
      <c r="W2130" t="s">
        <v>145</v>
      </c>
      <c r="X2130">
        <v>101</v>
      </c>
      <c r="Y2130" t="s">
        <v>137</v>
      </c>
      <c r="Z2130" t="s">
        <v>146</v>
      </c>
      <c r="AA2130">
        <v>190</v>
      </c>
      <c r="AB2130" t="s">
        <v>137</v>
      </c>
      <c r="AC2130" t="s">
        <v>147</v>
      </c>
      <c r="AD2130">
        <v>20</v>
      </c>
      <c r="AE2130" t="s">
        <v>137</v>
      </c>
    </row>
    <row r="2131" spans="1:40">
      <c r="A2131" s="26">
        <v>41207.707433680553</v>
      </c>
      <c r="B2131" t="s">
        <v>128</v>
      </c>
      <c r="C2131" t="s">
        <v>564</v>
      </c>
      <c r="D2131" t="s">
        <v>2530</v>
      </c>
    </row>
    <row r="2132" spans="1:40">
      <c r="A2132" s="26">
        <v>41207.707433680553</v>
      </c>
      <c r="B2132" t="s">
        <v>128</v>
      </c>
      <c r="C2132" t="s">
        <v>564</v>
      </c>
      <c r="D2132" t="s">
        <v>2531</v>
      </c>
      <c r="E2132" t="s">
        <v>131</v>
      </c>
      <c r="F2132" t="s">
        <v>132</v>
      </c>
      <c r="G2132" t="s">
        <v>133</v>
      </c>
      <c r="H2132" t="s">
        <v>150</v>
      </c>
      <c r="I2132">
        <v>50</v>
      </c>
      <c r="J2132" t="s">
        <v>137</v>
      </c>
      <c r="K2132" t="s">
        <v>151</v>
      </c>
      <c r="L2132">
        <v>50</v>
      </c>
      <c r="M2132" t="s">
        <v>137</v>
      </c>
      <c r="N2132" t="s">
        <v>152</v>
      </c>
      <c r="O2132">
        <v>50</v>
      </c>
      <c r="P2132" t="s">
        <v>137</v>
      </c>
    </row>
    <row r="2133" spans="1:40">
      <c r="A2133" s="26">
        <v>41207.707433680553</v>
      </c>
      <c r="B2133" t="s">
        <v>128</v>
      </c>
      <c r="C2133" t="s">
        <v>564</v>
      </c>
      <c r="D2133" t="s">
        <v>2532</v>
      </c>
      <c r="E2133" t="s">
        <v>131</v>
      </c>
      <c r="F2133" t="s">
        <v>132</v>
      </c>
      <c r="G2133" t="s">
        <v>133</v>
      </c>
      <c r="H2133" t="s">
        <v>154</v>
      </c>
      <c r="I2133">
        <v>35</v>
      </c>
      <c r="J2133" t="s">
        <v>137</v>
      </c>
      <c r="K2133" t="s">
        <v>155</v>
      </c>
      <c r="L2133">
        <v>5</v>
      </c>
      <c r="M2133" t="s">
        <v>137</v>
      </c>
      <c r="N2133" t="s">
        <v>156</v>
      </c>
      <c r="O2133">
        <v>60</v>
      </c>
      <c r="P2133" t="s">
        <v>137</v>
      </c>
    </row>
    <row r="2134" spans="1:40">
      <c r="A2134" s="26">
        <v>41207.707433680553</v>
      </c>
      <c r="B2134" t="s">
        <v>128</v>
      </c>
      <c r="C2134" t="s">
        <v>564</v>
      </c>
      <c r="D2134" t="s">
        <v>2533</v>
      </c>
      <c r="E2134" t="s">
        <v>131</v>
      </c>
      <c r="F2134" t="s">
        <v>132</v>
      </c>
      <c r="G2134" t="s">
        <v>133</v>
      </c>
      <c r="H2134" t="s">
        <v>158</v>
      </c>
      <c r="I2134">
        <v>1</v>
      </c>
      <c r="J2134" t="s">
        <v>137</v>
      </c>
    </row>
    <row r="2135" spans="1:40">
      <c r="A2135" s="26">
        <v>41207.707433680553</v>
      </c>
      <c r="B2135" t="s">
        <v>128</v>
      </c>
      <c r="C2135" t="s">
        <v>564</v>
      </c>
      <c r="D2135" t="s">
        <v>2534</v>
      </c>
      <c r="E2135" t="s">
        <v>131</v>
      </c>
      <c r="F2135" t="s">
        <v>132</v>
      </c>
      <c r="G2135" t="s">
        <v>133</v>
      </c>
      <c r="H2135" t="s">
        <v>160</v>
      </c>
      <c r="I2135">
        <v>30</v>
      </c>
      <c r="J2135" t="s">
        <v>137</v>
      </c>
      <c r="K2135" t="s">
        <v>161</v>
      </c>
      <c r="L2135">
        <v>30</v>
      </c>
      <c r="M2135" t="s">
        <v>137</v>
      </c>
      <c r="N2135" t="s">
        <v>162</v>
      </c>
      <c r="O2135">
        <v>30</v>
      </c>
      <c r="P2135" t="s">
        <v>137</v>
      </c>
      <c r="Q2135" t="s">
        <v>163</v>
      </c>
      <c r="R2135">
        <v>10</v>
      </c>
      <c r="S2135" t="s">
        <v>137</v>
      </c>
      <c r="T2135" t="s">
        <v>164</v>
      </c>
      <c r="U2135">
        <v>20</v>
      </c>
      <c r="V2135" t="s">
        <v>137</v>
      </c>
      <c r="W2135" t="s">
        <v>165</v>
      </c>
      <c r="X2135">
        <v>20</v>
      </c>
      <c r="Y2135" t="s">
        <v>137</v>
      </c>
      <c r="Z2135" t="s">
        <v>166</v>
      </c>
      <c r="AA2135">
        <v>20</v>
      </c>
      <c r="AB2135" t="s">
        <v>137</v>
      </c>
      <c r="AC2135" t="s">
        <v>167</v>
      </c>
      <c r="AD2135">
        <v>20</v>
      </c>
      <c r="AE2135" t="s">
        <v>137</v>
      </c>
      <c r="AF2135" t="s">
        <v>168</v>
      </c>
      <c r="AG2135">
        <v>115200</v>
      </c>
      <c r="AH2135" t="s">
        <v>137</v>
      </c>
      <c r="AI2135" t="s">
        <v>169</v>
      </c>
      <c r="AJ2135">
        <v>12000</v>
      </c>
      <c r="AK2135" t="s">
        <v>137</v>
      </c>
      <c r="AL2135" t="s">
        <v>170</v>
      </c>
      <c r="AM2135">
        <v>30000</v>
      </c>
      <c r="AN2135" t="s">
        <v>137</v>
      </c>
    </row>
    <row r="2136" spans="1:40">
      <c r="A2136" s="26">
        <v>41207.707433680553</v>
      </c>
      <c r="B2136" t="s">
        <v>128</v>
      </c>
      <c r="C2136" t="s">
        <v>564</v>
      </c>
      <c r="D2136" t="s">
        <v>2535</v>
      </c>
      <c r="E2136" t="s">
        <v>131</v>
      </c>
      <c r="F2136" t="s">
        <v>132</v>
      </c>
      <c r="G2136" t="s">
        <v>133</v>
      </c>
      <c r="H2136" t="s">
        <v>172</v>
      </c>
      <c r="I2136">
        <v>60</v>
      </c>
      <c r="J2136" t="s">
        <v>137</v>
      </c>
      <c r="K2136" t="s">
        <v>173</v>
      </c>
      <c r="L2136">
        <v>40</v>
      </c>
      <c r="M2136" t="s">
        <v>137</v>
      </c>
      <c r="N2136" t="s">
        <v>174</v>
      </c>
      <c r="O2136">
        <v>50</v>
      </c>
      <c r="P2136" t="s">
        <v>137</v>
      </c>
      <c r="Q2136" t="s">
        <v>175</v>
      </c>
      <c r="R2136">
        <v>40</v>
      </c>
      <c r="S2136" t="s">
        <v>137</v>
      </c>
      <c r="T2136" t="s">
        <v>176</v>
      </c>
      <c r="U2136">
        <v>60</v>
      </c>
      <c r="V2136" t="s">
        <v>137</v>
      </c>
      <c r="W2136" t="s">
        <v>177</v>
      </c>
      <c r="X2136">
        <v>50</v>
      </c>
      <c r="Y2136" t="s">
        <v>137</v>
      </c>
      <c r="Z2136" t="s">
        <v>178</v>
      </c>
      <c r="AA2136">
        <v>50</v>
      </c>
      <c r="AB2136" t="s">
        <v>137</v>
      </c>
      <c r="AC2136" t="s">
        <v>179</v>
      </c>
      <c r="AD2136">
        <v>35</v>
      </c>
      <c r="AE2136" t="s">
        <v>137</v>
      </c>
      <c r="AF2136" t="s">
        <v>180</v>
      </c>
      <c r="AG2136">
        <v>8</v>
      </c>
      <c r="AH2136" t="s">
        <v>137</v>
      </c>
      <c r="AI2136" t="s">
        <v>181</v>
      </c>
      <c r="AJ2136">
        <v>90</v>
      </c>
      <c r="AK2136" t="s">
        <v>137</v>
      </c>
      <c r="AL2136" t="s">
        <v>182</v>
      </c>
      <c r="AM2136">
        <v>1</v>
      </c>
      <c r="AN2136" t="s">
        <v>137</v>
      </c>
    </row>
    <row r="2137" spans="1:40">
      <c r="A2137" s="26">
        <v>41207.707433680553</v>
      </c>
      <c r="B2137" t="s">
        <v>128</v>
      </c>
      <c r="C2137" t="s">
        <v>564</v>
      </c>
      <c r="D2137" t="s">
        <v>2536</v>
      </c>
      <c r="E2137" t="s">
        <v>131</v>
      </c>
      <c r="F2137" t="s">
        <v>132</v>
      </c>
      <c r="G2137" t="s">
        <v>133</v>
      </c>
      <c r="H2137" t="s">
        <v>184</v>
      </c>
      <c r="I2137">
        <v>33</v>
      </c>
      <c r="J2137" t="s">
        <v>137</v>
      </c>
      <c r="K2137" t="s">
        <v>185</v>
      </c>
      <c r="L2137">
        <v>33</v>
      </c>
      <c r="M2137" t="s">
        <v>137</v>
      </c>
      <c r="N2137" t="s">
        <v>186</v>
      </c>
      <c r="O2137">
        <v>34</v>
      </c>
      <c r="P2137" t="s">
        <v>137</v>
      </c>
      <c r="Q2137" t="s">
        <v>164</v>
      </c>
      <c r="R2137">
        <v>20</v>
      </c>
      <c r="S2137" t="s">
        <v>137</v>
      </c>
      <c r="T2137" t="s">
        <v>165</v>
      </c>
      <c r="U2137">
        <v>20</v>
      </c>
      <c r="V2137" t="s">
        <v>137</v>
      </c>
      <c r="W2137" t="s">
        <v>166</v>
      </c>
      <c r="X2137">
        <v>20</v>
      </c>
      <c r="Y2137" t="s">
        <v>137</v>
      </c>
      <c r="Z2137" t="s">
        <v>187</v>
      </c>
      <c r="AA2137">
        <v>20</v>
      </c>
      <c r="AB2137" t="s">
        <v>137</v>
      </c>
      <c r="AC2137" t="s">
        <v>188</v>
      </c>
      <c r="AD2137">
        <v>20</v>
      </c>
      <c r="AE2137" t="s">
        <v>137</v>
      </c>
      <c r="AF2137" t="s">
        <v>189</v>
      </c>
      <c r="AG2137">
        <v>20</v>
      </c>
      <c r="AH2137" t="s">
        <v>137</v>
      </c>
      <c r="AI2137" t="s">
        <v>168</v>
      </c>
      <c r="AJ2137">
        <v>115200</v>
      </c>
      <c r="AK2137" t="s">
        <v>137</v>
      </c>
      <c r="AL2137" t="s">
        <v>169</v>
      </c>
      <c r="AM2137">
        <v>12000</v>
      </c>
      <c r="AN2137" t="s">
        <v>137</v>
      </c>
    </row>
    <row r="2138" spans="1:40">
      <c r="A2138" s="26">
        <v>41207.707433680553</v>
      </c>
      <c r="B2138" t="s">
        <v>128</v>
      </c>
      <c r="C2138" t="s">
        <v>564</v>
      </c>
      <c r="D2138" t="s">
        <v>2537</v>
      </c>
      <c r="E2138" t="s">
        <v>191</v>
      </c>
      <c r="F2138" t="s">
        <v>192</v>
      </c>
      <c r="G2138" t="s">
        <v>193</v>
      </c>
    </row>
    <row r="2139" spans="1:40">
      <c r="A2139" s="26">
        <v>41207.707433680553</v>
      </c>
      <c r="B2139" t="s">
        <v>128</v>
      </c>
      <c r="C2139" t="s">
        <v>564</v>
      </c>
      <c r="D2139" t="s">
        <v>2538</v>
      </c>
      <c r="E2139" t="s">
        <v>191</v>
      </c>
      <c r="F2139" t="s">
        <v>2539</v>
      </c>
      <c r="G2139" t="s">
        <v>2540</v>
      </c>
      <c r="H2139" t="s">
        <v>2541</v>
      </c>
    </row>
    <row r="2140" spans="1:40">
      <c r="A2140" s="26">
        <v>41207.707433680553</v>
      </c>
      <c r="B2140" t="s">
        <v>128</v>
      </c>
      <c r="C2140" t="s">
        <v>775</v>
      </c>
      <c r="D2140" t="s">
        <v>2542</v>
      </c>
      <c r="E2140" t="s">
        <v>131</v>
      </c>
      <c r="F2140" t="s">
        <v>132</v>
      </c>
      <c r="G2140" t="s">
        <v>133</v>
      </c>
      <c r="H2140" t="s">
        <v>134</v>
      </c>
      <c r="I2140">
        <v>950000</v>
      </c>
      <c r="J2140" t="s">
        <v>135</v>
      </c>
      <c r="K2140">
        <v>950000</v>
      </c>
      <c r="L2140" t="s">
        <v>136</v>
      </c>
      <c r="M2140">
        <v>500</v>
      </c>
      <c r="N2140" t="s">
        <v>137</v>
      </c>
      <c r="O2140" t="s">
        <v>138</v>
      </c>
      <c r="P2140">
        <v>300</v>
      </c>
      <c r="Q2140" t="s">
        <v>137</v>
      </c>
    </row>
    <row r="2141" spans="1:40">
      <c r="A2141" s="26">
        <v>41207.707433680553</v>
      </c>
      <c r="B2141" t="s">
        <v>128</v>
      </c>
      <c r="C2141" t="s">
        <v>775</v>
      </c>
      <c r="D2141" t="s">
        <v>2543</v>
      </c>
      <c r="E2141" t="s">
        <v>131</v>
      </c>
      <c r="F2141" t="s">
        <v>132</v>
      </c>
      <c r="G2141" t="s">
        <v>133</v>
      </c>
      <c r="H2141" t="s">
        <v>140</v>
      </c>
      <c r="I2141">
        <v>49</v>
      </c>
      <c r="J2141" t="s">
        <v>137</v>
      </c>
      <c r="K2141" t="s">
        <v>141</v>
      </c>
      <c r="L2141">
        <v>130</v>
      </c>
      <c r="M2141" t="s">
        <v>137</v>
      </c>
      <c r="N2141" t="s">
        <v>142</v>
      </c>
      <c r="O2141">
        <v>180</v>
      </c>
      <c r="P2141" t="s">
        <v>137</v>
      </c>
      <c r="Q2141" t="s">
        <v>143</v>
      </c>
      <c r="R2141">
        <v>140</v>
      </c>
      <c r="S2141" t="s">
        <v>137</v>
      </c>
      <c r="T2141" t="s">
        <v>144</v>
      </c>
      <c r="U2141">
        <v>80</v>
      </c>
      <c r="V2141" t="s">
        <v>137</v>
      </c>
      <c r="W2141" t="s">
        <v>145</v>
      </c>
      <c r="X2141">
        <v>101</v>
      </c>
      <c r="Y2141" t="s">
        <v>137</v>
      </c>
      <c r="Z2141" t="s">
        <v>146</v>
      </c>
      <c r="AA2141">
        <v>190</v>
      </c>
      <c r="AB2141" t="s">
        <v>137</v>
      </c>
      <c r="AC2141" t="s">
        <v>147</v>
      </c>
      <c r="AD2141">
        <v>20</v>
      </c>
      <c r="AE2141" t="s">
        <v>137</v>
      </c>
    </row>
    <row r="2142" spans="1:40">
      <c r="A2142" s="26">
        <v>41207.707433680553</v>
      </c>
      <c r="B2142" t="s">
        <v>128</v>
      </c>
      <c r="C2142" t="s">
        <v>775</v>
      </c>
      <c r="D2142" t="s">
        <v>2544</v>
      </c>
    </row>
    <row r="2143" spans="1:40">
      <c r="A2143" s="26">
        <v>41207.707433680553</v>
      </c>
      <c r="B2143" t="s">
        <v>128</v>
      </c>
      <c r="C2143" t="s">
        <v>775</v>
      </c>
      <c r="D2143" t="s">
        <v>2545</v>
      </c>
      <c r="E2143" t="s">
        <v>131</v>
      </c>
      <c r="F2143" t="s">
        <v>132</v>
      </c>
      <c r="G2143" t="s">
        <v>133</v>
      </c>
      <c r="H2143" t="s">
        <v>150</v>
      </c>
      <c r="I2143">
        <v>50</v>
      </c>
      <c r="J2143" t="s">
        <v>137</v>
      </c>
      <c r="K2143" t="s">
        <v>151</v>
      </c>
      <c r="L2143">
        <v>50</v>
      </c>
      <c r="M2143" t="s">
        <v>137</v>
      </c>
      <c r="N2143" t="s">
        <v>152</v>
      </c>
      <c r="O2143">
        <v>50</v>
      </c>
      <c r="P2143" t="s">
        <v>137</v>
      </c>
    </row>
    <row r="2144" spans="1:40">
      <c r="A2144" s="26">
        <v>41207.707433680553</v>
      </c>
      <c r="B2144" t="s">
        <v>128</v>
      </c>
      <c r="C2144" t="s">
        <v>775</v>
      </c>
      <c r="D2144" t="s">
        <v>2546</v>
      </c>
      <c r="E2144" t="s">
        <v>131</v>
      </c>
      <c r="F2144" t="s">
        <v>132</v>
      </c>
      <c r="G2144" t="s">
        <v>133</v>
      </c>
      <c r="H2144" t="s">
        <v>154</v>
      </c>
      <c r="I2144">
        <v>35</v>
      </c>
      <c r="J2144" t="s">
        <v>137</v>
      </c>
      <c r="K2144" t="s">
        <v>155</v>
      </c>
      <c r="L2144">
        <v>5</v>
      </c>
      <c r="M2144" t="s">
        <v>137</v>
      </c>
      <c r="N2144" t="s">
        <v>156</v>
      </c>
      <c r="O2144">
        <v>60</v>
      </c>
      <c r="P2144" t="s">
        <v>137</v>
      </c>
    </row>
    <row r="2145" spans="1:40">
      <c r="A2145" s="26">
        <v>41207.707433680553</v>
      </c>
      <c r="B2145" t="s">
        <v>128</v>
      </c>
      <c r="C2145" t="s">
        <v>775</v>
      </c>
      <c r="D2145" t="s">
        <v>2547</v>
      </c>
      <c r="E2145" t="s">
        <v>131</v>
      </c>
      <c r="F2145" t="s">
        <v>132</v>
      </c>
      <c r="G2145" t="s">
        <v>133</v>
      </c>
      <c r="H2145" t="s">
        <v>158</v>
      </c>
      <c r="I2145">
        <v>1</v>
      </c>
      <c r="J2145" t="s">
        <v>137</v>
      </c>
    </row>
    <row r="2146" spans="1:40">
      <c r="A2146" s="26">
        <v>41207.707433680553</v>
      </c>
      <c r="B2146" t="s">
        <v>128</v>
      </c>
      <c r="C2146" t="s">
        <v>775</v>
      </c>
      <c r="D2146" t="s">
        <v>2548</v>
      </c>
      <c r="E2146" t="s">
        <v>131</v>
      </c>
      <c r="F2146" t="s">
        <v>132</v>
      </c>
      <c r="G2146" t="s">
        <v>133</v>
      </c>
      <c r="H2146" t="s">
        <v>160</v>
      </c>
      <c r="I2146">
        <v>30</v>
      </c>
      <c r="J2146" t="s">
        <v>137</v>
      </c>
      <c r="K2146" t="s">
        <v>161</v>
      </c>
      <c r="L2146">
        <v>30</v>
      </c>
      <c r="M2146" t="s">
        <v>137</v>
      </c>
      <c r="N2146" t="s">
        <v>162</v>
      </c>
      <c r="O2146">
        <v>30</v>
      </c>
      <c r="P2146" t="s">
        <v>137</v>
      </c>
      <c r="Q2146" t="s">
        <v>163</v>
      </c>
      <c r="R2146">
        <v>10</v>
      </c>
      <c r="S2146" t="s">
        <v>137</v>
      </c>
      <c r="T2146" t="s">
        <v>164</v>
      </c>
      <c r="U2146">
        <v>20</v>
      </c>
      <c r="V2146" t="s">
        <v>137</v>
      </c>
      <c r="W2146" t="s">
        <v>165</v>
      </c>
      <c r="X2146">
        <v>20</v>
      </c>
      <c r="Y2146" t="s">
        <v>137</v>
      </c>
      <c r="Z2146" t="s">
        <v>166</v>
      </c>
      <c r="AA2146">
        <v>20</v>
      </c>
      <c r="AB2146" t="s">
        <v>137</v>
      </c>
      <c r="AC2146" t="s">
        <v>167</v>
      </c>
      <c r="AD2146">
        <v>20</v>
      </c>
      <c r="AE2146" t="s">
        <v>137</v>
      </c>
      <c r="AF2146" t="s">
        <v>168</v>
      </c>
      <c r="AG2146">
        <v>115200</v>
      </c>
      <c r="AH2146" t="s">
        <v>137</v>
      </c>
      <c r="AI2146" t="s">
        <v>169</v>
      </c>
      <c r="AJ2146">
        <v>12000</v>
      </c>
      <c r="AK2146" t="s">
        <v>137</v>
      </c>
      <c r="AL2146" t="s">
        <v>170</v>
      </c>
      <c r="AM2146">
        <v>30000</v>
      </c>
      <c r="AN2146" t="s">
        <v>137</v>
      </c>
    </row>
    <row r="2147" spans="1:40">
      <c r="A2147" s="26">
        <v>41207.707433680553</v>
      </c>
      <c r="B2147" t="s">
        <v>128</v>
      </c>
      <c r="C2147" t="s">
        <v>775</v>
      </c>
      <c r="D2147" t="s">
        <v>2549</v>
      </c>
      <c r="E2147" t="s">
        <v>131</v>
      </c>
      <c r="F2147" t="s">
        <v>132</v>
      </c>
      <c r="G2147" t="s">
        <v>133</v>
      </c>
      <c r="H2147" t="s">
        <v>172</v>
      </c>
      <c r="I2147">
        <v>60</v>
      </c>
      <c r="J2147" t="s">
        <v>137</v>
      </c>
      <c r="K2147" t="s">
        <v>173</v>
      </c>
      <c r="L2147">
        <v>40</v>
      </c>
      <c r="M2147" t="s">
        <v>137</v>
      </c>
      <c r="N2147" t="s">
        <v>174</v>
      </c>
      <c r="O2147">
        <v>50</v>
      </c>
      <c r="P2147" t="s">
        <v>137</v>
      </c>
      <c r="Q2147" t="s">
        <v>175</v>
      </c>
      <c r="R2147">
        <v>40</v>
      </c>
      <c r="S2147" t="s">
        <v>137</v>
      </c>
      <c r="T2147" t="s">
        <v>176</v>
      </c>
      <c r="U2147">
        <v>60</v>
      </c>
      <c r="V2147" t="s">
        <v>137</v>
      </c>
      <c r="W2147" t="s">
        <v>177</v>
      </c>
      <c r="X2147">
        <v>50</v>
      </c>
      <c r="Y2147" t="s">
        <v>137</v>
      </c>
      <c r="Z2147" t="s">
        <v>178</v>
      </c>
      <c r="AA2147">
        <v>50</v>
      </c>
      <c r="AB2147" t="s">
        <v>137</v>
      </c>
      <c r="AC2147" t="s">
        <v>179</v>
      </c>
      <c r="AD2147">
        <v>35</v>
      </c>
      <c r="AE2147" t="s">
        <v>137</v>
      </c>
      <c r="AF2147" t="s">
        <v>180</v>
      </c>
      <c r="AG2147">
        <v>8</v>
      </c>
      <c r="AH2147" t="s">
        <v>137</v>
      </c>
      <c r="AI2147" t="s">
        <v>181</v>
      </c>
      <c r="AJ2147">
        <v>90</v>
      </c>
      <c r="AK2147" t="s">
        <v>137</v>
      </c>
      <c r="AL2147" t="s">
        <v>182</v>
      </c>
      <c r="AM2147">
        <v>1</v>
      </c>
      <c r="AN2147" t="s">
        <v>137</v>
      </c>
    </row>
    <row r="2148" spans="1:40">
      <c r="A2148" s="26">
        <v>41207.707433680553</v>
      </c>
      <c r="B2148" t="s">
        <v>128</v>
      </c>
      <c r="C2148" t="s">
        <v>775</v>
      </c>
      <c r="D2148" t="s">
        <v>2550</v>
      </c>
      <c r="E2148" t="s">
        <v>131</v>
      </c>
      <c r="F2148" t="s">
        <v>132</v>
      </c>
      <c r="G2148" t="s">
        <v>133</v>
      </c>
      <c r="H2148" t="s">
        <v>184</v>
      </c>
      <c r="I2148">
        <v>33</v>
      </c>
      <c r="J2148" t="s">
        <v>137</v>
      </c>
      <c r="K2148" t="s">
        <v>185</v>
      </c>
      <c r="L2148">
        <v>33</v>
      </c>
      <c r="M2148" t="s">
        <v>137</v>
      </c>
      <c r="N2148" t="s">
        <v>186</v>
      </c>
      <c r="O2148">
        <v>34</v>
      </c>
      <c r="P2148" t="s">
        <v>137</v>
      </c>
      <c r="Q2148" t="s">
        <v>164</v>
      </c>
      <c r="R2148">
        <v>20</v>
      </c>
      <c r="S2148" t="s">
        <v>137</v>
      </c>
      <c r="T2148" t="s">
        <v>165</v>
      </c>
      <c r="U2148">
        <v>20</v>
      </c>
      <c r="V2148" t="s">
        <v>137</v>
      </c>
      <c r="W2148" t="s">
        <v>166</v>
      </c>
      <c r="X2148">
        <v>20</v>
      </c>
      <c r="Y2148" t="s">
        <v>137</v>
      </c>
      <c r="Z2148" t="s">
        <v>187</v>
      </c>
      <c r="AA2148">
        <v>20</v>
      </c>
      <c r="AB2148" t="s">
        <v>137</v>
      </c>
      <c r="AC2148" t="s">
        <v>188</v>
      </c>
      <c r="AD2148">
        <v>20</v>
      </c>
      <c r="AE2148" t="s">
        <v>137</v>
      </c>
      <c r="AF2148" t="s">
        <v>189</v>
      </c>
      <c r="AG2148">
        <v>20</v>
      </c>
      <c r="AH2148" t="s">
        <v>137</v>
      </c>
      <c r="AI2148" t="s">
        <v>168</v>
      </c>
      <c r="AJ2148">
        <v>115200</v>
      </c>
      <c r="AK2148" t="s">
        <v>137</v>
      </c>
      <c r="AL2148" t="s">
        <v>169</v>
      </c>
      <c r="AM2148">
        <v>12000</v>
      </c>
      <c r="AN2148" t="s">
        <v>137</v>
      </c>
    </row>
    <row r="2149" spans="1:40">
      <c r="A2149" s="26">
        <v>41207.707433680553</v>
      </c>
      <c r="B2149" t="s">
        <v>128</v>
      </c>
      <c r="C2149" t="s">
        <v>775</v>
      </c>
      <c r="D2149" t="s">
        <v>2551</v>
      </c>
      <c r="E2149" t="s">
        <v>191</v>
      </c>
      <c r="F2149" t="s">
        <v>192</v>
      </c>
      <c r="G2149" t="s">
        <v>193</v>
      </c>
    </row>
    <row r="2150" spans="1:40">
      <c r="A2150" s="26">
        <v>41207.707433680553</v>
      </c>
      <c r="B2150" t="s">
        <v>128</v>
      </c>
      <c r="C2150" t="s">
        <v>775</v>
      </c>
      <c r="D2150" t="s">
        <v>2552</v>
      </c>
      <c r="E2150" t="s">
        <v>191</v>
      </c>
      <c r="F2150" t="s">
        <v>2553</v>
      </c>
      <c r="G2150" t="s">
        <v>2554</v>
      </c>
      <c r="H2150" t="s">
        <v>2555</v>
      </c>
    </row>
    <row r="2151" spans="1:40">
      <c r="A2151" s="26">
        <v>41207.707433807867</v>
      </c>
      <c r="B2151" t="s">
        <v>128</v>
      </c>
      <c r="C2151" t="s">
        <v>473</v>
      </c>
      <c r="D2151" t="s">
        <v>2556</v>
      </c>
    </row>
    <row r="2152" spans="1:40">
      <c r="A2152" s="26">
        <v>41207.707433807867</v>
      </c>
      <c r="B2152" t="s">
        <v>128</v>
      </c>
      <c r="C2152" t="s">
        <v>473</v>
      </c>
      <c r="D2152" t="s">
        <v>2557</v>
      </c>
      <c r="E2152" t="s">
        <v>131</v>
      </c>
      <c r="F2152" t="s">
        <v>132</v>
      </c>
      <c r="G2152" t="s">
        <v>133</v>
      </c>
      <c r="H2152" t="s">
        <v>134</v>
      </c>
      <c r="I2152">
        <v>950000</v>
      </c>
      <c r="J2152" t="s">
        <v>135</v>
      </c>
      <c r="K2152">
        <v>950000</v>
      </c>
      <c r="L2152" t="s">
        <v>136</v>
      </c>
      <c r="M2152">
        <v>500</v>
      </c>
      <c r="N2152" t="s">
        <v>137</v>
      </c>
      <c r="O2152" t="s">
        <v>138</v>
      </c>
      <c r="P2152">
        <v>300</v>
      </c>
      <c r="Q2152" t="s">
        <v>137</v>
      </c>
    </row>
    <row r="2153" spans="1:40">
      <c r="A2153" s="26">
        <v>41207.707433807867</v>
      </c>
      <c r="B2153" t="s">
        <v>128</v>
      </c>
      <c r="C2153" t="s">
        <v>473</v>
      </c>
      <c r="D2153" t="s">
        <v>2558</v>
      </c>
      <c r="E2153" t="s">
        <v>131</v>
      </c>
      <c r="F2153" t="s">
        <v>132</v>
      </c>
      <c r="G2153" t="s">
        <v>133</v>
      </c>
      <c r="H2153" t="s">
        <v>140</v>
      </c>
      <c r="I2153">
        <v>49</v>
      </c>
      <c r="J2153" t="s">
        <v>137</v>
      </c>
      <c r="K2153" t="s">
        <v>141</v>
      </c>
      <c r="L2153">
        <v>130</v>
      </c>
      <c r="M2153" t="s">
        <v>137</v>
      </c>
      <c r="N2153" t="s">
        <v>142</v>
      </c>
      <c r="O2153">
        <v>180</v>
      </c>
      <c r="P2153" t="s">
        <v>137</v>
      </c>
      <c r="Q2153" t="s">
        <v>143</v>
      </c>
      <c r="R2153">
        <v>140</v>
      </c>
      <c r="S2153" t="s">
        <v>137</v>
      </c>
      <c r="T2153" t="s">
        <v>144</v>
      </c>
      <c r="U2153">
        <v>80</v>
      </c>
      <c r="V2153" t="s">
        <v>137</v>
      </c>
      <c r="W2153" t="s">
        <v>145</v>
      </c>
      <c r="X2153">
        <v>101</v>
      </c>
      <c r="Y2153" t="s">
        <v>137</v>
      </c>
      <c r="Z2153" t="s">
        <v>146</v>
      </c>
      <c r="AA2153">
        <v>190</v>
      </c>
      <c r="AB2153" t="s">
        <v>137</v>
      </c>
      <c r="AC2153" t="s">
        <v>147</v>
      </c>
      <c r="AD2153">
        <v>20</v>
      </c>
      <c r="AE2153" t="s">
        <v>137</v>
      </c>
    </row>
    <row r="2154" spans="1:40">
      <c r="A2154" s="26">
        <v>41207.707433807867</v>
      </c>
      <c r="B2154" t="s">
        <v>128</v>
      </c>
      <c r="C2154" t="s">
        <v>473</v>
      </c>
      <c r="D2154" t="s">
        <v>2559</v>
      </c>
    </row>
    <row r="2155" spans="1:40">
      <c r="A2155" s="26">
        <v>41207.707433807867</v>
      </c>
      <c r="B2155" t="s">
        <v>128</v>
      </c>
      <c r="C2155" t="s">
        <v>473</v>
      </c>
      <c r="D2155" t="s">
        <v>2560</v>
      </c>
      <c r="E2155" t="s">
        <v>131</v>
      </c>
      <c r="F2155" t="s">
        <v>132</v>
      </c>
      <c r="G2155" t="s">
        <v>133</v>
      </c>
      <c r="H2155" t="s">
        <v>150</v>
      </c>
      <c r="I2155">
        <v>50</v>
      </c>
      <c r="J2155" t="s">
        <v>137</v>
      </c>
      <c r="K2155" t="s">
        <v>151</v>
      </c>
      <c r="L2155">
        <v>50</v>
      </c>
      <c r="M2155" t="s">
        <v>137</v>
      </c>
      <c r="N2155" t="s">
        <v>152</v>
      </c>
      <c r="O2155">
        <v>50</v>
      </c>
      <c r="P2155" t="s">
        <v>137</v>
      </c>
    </row>
    <row r="2156" spans="1:40">
      <c r="A2156" s="26">
        <v>41207.707433807867</v>
      </c>
      <c r="B2156" t="s">
        <v>128</v>
      </c>
      <c r="C2156" t="s">
        <v>473</v>
      </c>
      <c r="D2156" t="s">
        <v>2561</v>
      </c>
      <c r="E2156" t="s">
        <v>131</v>
      </c>
      <c r="F2156" t="s">
        <v>132</v>
      </c>
      <c r="G2156" t="s">
        <v>133</v>
      </c>
      <c r="H2156" t="s">
        <v>154</v>
      </c>
      <c r="I2156">
        <v>35</v>
      </c>
      <c r="J2156" t="s">
        <v>137</v>
      </c>
      <c r="K2156" t="s">
        <v>155</v>
      </c>
      <c r="L2156">
        <v>5</v>
      </c>
      <c r="M2156" t="s">
        <v>137</v>
      </c>
      <c r="N2156" t="s">
        <v>156</v>
      </c>
      <c r="O2156">
        <v>60</v>
      </c>
      <c r="P2156" t="s">
        <v>137</v>
      </c>
    </row>
    <row r="2157" spans="1:40">
      <c r="A2157" s="26">
        <v>41207.707433807867</v>
      </c>
      <c r="B2157" t="s">
        <v>128</v>
      </c>
      <c r="C2157" t="s">
        <v>473</v>
      </c>
      <c r="D2157" t="s">
        <v>2562</v>
      </c>
      <c r="E2157" t="s">
        <v>131</v>
      </c>
      <c r="F2157" t="s">
        <v>132</v>
      </c>
      <c r="G2157" t="s">
        <v>133</v>
      </c>
      <c r="H2157" t="s">
        <v>158</v>
      </c>
      <c r="I2157">
        <v>1</v>
      </c>
      <c r="J2157" t="s">
        <v>137</v>
      </c>
    </row>
    <row r="2158" spans="1:40">
      <c r="A2158" s="26">
        <v>41207.707433807867</v>
      </c>
      <c r="B2158" t="s">
        <v>128</v>
      </c>
      <c r="C2158" t="s">
        <v>473</v>
      </c>
      <c r="D2158" t="s">
        <v>2563</v>
      </c>
      <c r="E2158" t="s">
        <v>131</v>
      </c>
      <c r="F2158" t="s">
        <v>132</v>
      </c>
      <c r="G2158" t="s">
        <v>133</v>
      </c>
      <c r="H2158" t="s">
        <v>160</v>
      </c>
      <c r="I2158">
        <v>30</v>
      </c>
      <c r="J2158" t="s">
        <v>137</v>
      </c>
      <c r="K2158" t="s">
        <v>161</v>
      </c>
      <c r="L2158">
        <v>30</v>
      </c>
      <c r="M2158" t="s">
        <v>137</v>
      </c>
      <c r="N2158" t="s">
        <v>162</v>
      </c>
      <c r="O2158">
        <v>30</v>
      </c>
      <c r="P2158" t="s">
        <v>137</v>
      </c>
      <c r="Q2158" t="s">
        <v>163</v>
      </c>
      <c r="R2158">
        <v>10</v>
      </c>
      <c r="S2158" t="s">
        <v>137</v>
      </c>
      <c r="T2158" t="s">
        <v>164</v>
      </c>
      <c r="U2158">
        <v>20</v>
      </c>
      <c r="V2158" t="s">
        <v>137</v>
      </c>
      <c r="W2158" t="s">
        <v>165</v>
      </c>
      <c r="X2158">
        <v>20</v>
      </c>
      <c r="Y2158" t="s">
        <v>137</v>
      </c>
      <c r="Z2158" t="s">
        <v>166</v>
      </c>
      <c r="AA2158">
        <v>20</v>
      </c>
      <c r="AB2158" t="s">
        <v>137</v>
      </c>
      <c r="AC2158" t="s">
        <v>167</v>
      </c>
      <c r="AD2158">
        <v>20</v>
      </c>
      <c r="AE2158" t="s">
        <v>137</v>
      </c>
      <c r="AF2158" t="s">
        <v>168</v>
      </c>
      <c r="AG2158">
        <v>115200</v>
      </c>
      <c r="AH2158" t="s">
        <v>137</v>
      </c>
      <c r="AI2158" t="s">
        <v>169</v>
      </c>
      <c r="AJ2158">
        <v>12000</v>
      </c>
      <c r="AK2158" t="s">
        <v>137</v>
      </c>
      <c r="AL2158" t="s">
        <v>170</v>
      </c>
      <c r="AM2158">
        <v>30000</v>
      </c>
      <c r="AN2158" t="s">
        <v>137</v>
      </c>
    </row>
    <row r="2159" spans="1:40">
      <c r="A2159" s="26">
        <v>41207.707433807867</v>
      </c>
      <c r="B2159" t="s">
        <v>128</v>
      </c>
      <c r="C2159" t="s">
        <v>473</v>
      </c>
      <c r="D2159" t="s">
        <v>2564</v>
      </c>
      <c r="E2159" t="s">
        <v>131</v>
      </c>
      <c r="F2159" t="s">
        <v>132</v>
      </c>
      <c r="G2159" t="s">
        <v>133</v>
      </c>
      <c r="H2159" t="s">
        <v>172</v>
      </c>
      <c r="I2159">
        <v>60</v>
      </c>
      <c r="J2159" t="s">
        <v>137</v>
      </c>
      <c r="K2159" t="s">
        <v>173</v>
      </c>
      <c r="L2159">
        <v>40</v>
      </c>
      <c r="M2159" t="s">
        <v>137</v>
      </c>
      <c r="N2159" t="s">
        <v>174</v>
      </c>
      <c r="O2159">
        <v>50</v>
      </c>
      <c r="P2159" t="s">
        <v>137</v>
      </c>
      <c r="Q2159" t="s">
        <v>175</v>
      </c>
      <c r="R2159">
        <v>40</v>
      </c>
      <c r="S2159" t="s">
        <v>137</v>
      </c>
      <c r="T2159" t="s">
        <v>176</v>
      </c>
      <c r="U2159">
        <v>60</v>
      </c>
      <c r="V2159" t="s">
        <v>137</v>
      </c>
      <c r="W2159" t="s">
        <v>177</v>
      </c>
      <c r="X2159">
        <v>50</v>
      </c>
      <c r="Y2159" t="s">
        <v>137</v>
      </c>
      <c r="Z2159" t="s">
        <v>178</v>
      </c>
      <c r="AA2159">
        <v>50</v>
      </c>
      <c r="AB2159" t="s">
        <v>137</v>
      </c>
      <c r="AC2159" t="s">
        <v>179</v>
      </c>
      <c r="AD2159">
        <v>35</v>
      </c>
      <c r="AE2159" t="s">
        <v>137</v>
      </c>
      <c r="AF2159" t="s">
        <v>180</v>
      </c>
      <c r="AG2159">
        <v>8</v>
      </c>
      <c r="AH2159" t="s">
        <v>137</v>
      </c>
      <c r="AI2159" t="s">
        <v>181</v>
      </c>
      <c r="AJ2159">
        <v>90</v>
      </c>
      <c r="AK2159" t="s">
        <v>137</v>
      </c>
      <c r="AL2159" t="s">
        <v>182</v>
      </c>
      <c r="AM2159">
        <v>1</v>
      </c>
      <c r="AN2159" t="s">
        <v>137</v>
      </c>
    </row>
    <row r="2160" spans="1:40">
      <c r="A2160" s="26">
        <v>41207.707433807867</v>
      </c>
      <c r="B2160" t="s">
        <v>128</v>
      </c>
      <c r="C2160" t="s">
        <v>473</v>
      </c>
      <c r="D2160" t="s">
        <v>2565</v>
      </c>
      <c r="E2160" t="s">
        <v>131</v>
      </c>
      <c r="F2160" t="s">
        <v>132</v>
      </c>
      <c r="G2160" t="s">
        <v>133</v>
      </c>
      <c r="H2160" t="s">
        <v>184</v>
      </c>
      <c r="I2160">
        <v>33</v>
      </c>
      <c r="J2160" t="s">
        <v>137</v>
      </c>
      <c r="K2160" t="s">
        <v>185</v>
      </c>
      <c r="L2160">
        <v>33</v>
      </c>
      <c r="M2160" t="s">
        <v>137</v>
      </c>
      <c r="N2160" t="s">
        <v>186</v>
      </c>
      <c r="O2160">
        <v>34</v>
      </c>
      <c r="P2160" t="s">
        <v>137</v>
      </c>
      <c r="Q2160" t="s">
        <v>164</v>
      </c>
      <c r="R2160">
        <v>20</v>
      </c>
      <c r="S2160" t="s">
        <v>137</v>
      </c>
      <c r="T2160" t="s">
        <v>165</v>
      </c>
      <c r="U2160">
        <v>20</v>
      </c>
      <c r="V2160" t="s">
        <v>137</v>
      </c>
      <c r="W2160" t="s">
        <v>166</v>
      </c>
      <c r="X2160">
        <v>20</v>
      </c>
      <c r="Y2160" t="s">
        <v>137</v>
      </c>
      <c r="Z2160" t="s">
        <v>187</v>
      </c>
      <c r="AA2160">
        <v>20</v>
      </c>
      <c r="AB2160" t="s">
        <v>137</v>
      </c>
      <c r="AC2160" t="s">
        <v>188</v>
      </c>
      <c r="AD2160">
        <v>20</v>
      </c>
      <c r="AE2160" t="s">
        <v>137</v>
      </c>
      <c r="AF2160" t="s">
        <v>189</v>
      </c>
      <c r="AG2160">
        <v>20</v>
      </c>
      <c r="AH2160" t="s">
        <v>137</v>
      </c>
      <c r="AI2160" t="s">
        <v>168</v>
      </c>
      <c r="AJ2160">
        <v>115200</v>
      </c>
      <c r="AK2160" t="s">
        <v>137</v>
      </c>
      <c r="AL2160" t="s">
        <v>169</v>
      </c>
      <c r="AM2160">
        <v>12000</v>
      </c>
      <c r="AN2160" t="s">
        <v>137</v>
      </c>
    </row>
    <row r="2161" spans="1:31">
      <c r="A2161" s="26">
        <v>41207.707433819443</v>
      </c>
      <c r="B2161" t="s">
        <v>128</v>
      </c>
      <c r="C2161" t="s">
        <v>473</v>
      </c>
      <c r="D2161" t="s">
        <v>2566</v>
      </c>
      <c r="E2161" t="s">
        <v>191</v>
      </c>
      <c r="F2161" t="s">
        <v>2567</v>
      </c>
      <c r="G2161" t="s">
        <v>2568</v>
      </c>
      <c r="H2161" t="s">
        <v>2569</v>
      </c>
    </row>
    <row r="2162" spans="1:31">
      <c r="A2162" s="26">
        <v>41207.707433819443</v>
      </c>
      <c r="B2162" t="s">
        <v>128</v>
      </c>
      <c r="C2162" t="s">
        <v>473</v>
      </c>
      <c r="D2162" t="s">
        <v>2570</v>
      </c>
      <c r="E2162" t="s">
        <v>191</v>
      </c>
      <c r="F2162" t="s">
        <v>192</v>
      </c>
      <c r="G2162" t="s">
        <v>193</v>
      </c>
    </row>
    <row r="2163" spans="1:31">
      <c r="A2163" s="26">
        <v>41207.707433831019</v>
      </c>
      <c r="B2163" t="s">
        <v>128</v>
      </c>
      <c r="C2163" t="s">
        <v>1664</v>
      </c>
      <c r="D2163" t="s">
        <v>2571</v>
      </c>
      <c r="E2163" t="s">
        <v>131</v>
      </c>
      <c r="F2163" t="s">
        <v>132</v>
      </c>
      <c r="G2163" t="s">
        <v>133</v>
      </c>
      <c r="H2163" t="s">
        <v>134</v>
      </c>
      <c r="I2163">
        <v>950000</v>
      </c>
      <c r="J2163" t="s">
        <v>135</v>
      </c>
      <c r="K2163">
        <v>950000</v>
      </c>
      <c r="L2163" t="s">
        <v>136</v>
      </c>
      <c r="M2163">
        <v>500</v>
      </c>
      <c r="N2163" t="s">
        <v>137</v>
      </c>
      <c r="O2163" t="s">
        <v>138</v>
      </c>
      <c r="P2163">
        <v>300</v>
      </c>
      <c r="Q2163" t="s">
        <v>137</v>
      </c>
    </row>
    <row r="2164" spans="1:31">
      <c r="A2164" s="26">
        <v>41207.707433831019</v>
      </c>
      <c r="B2164" t="s">
        <v>128</v>
      </c>
      <c r="C2164" t="s">
        <v>1664</v>
      </c>
      <c r="D2164" t="s">
        <v>2572</v>
      </c>
    </row>
    <row r="2165" spans="1:31">
      <c r="A2165" s="26">
        <v>41207.707433842595</v>
      </c>
      <c r="B2165" t="s">
        <v>128</v>
      </c>
      <c r="C2165" t="s">
        <v>335</v>
      </c>
      <c r="D2165" t="s">
        <v>2573</v>
      </c>
      <c r="E2165" t="s">
        <v>131</v>
      </c>
      <c r="F2165" t="s">
        <v>132</v>
      </c>
      <c r="G2165" t="s">
        <v>133</v>
      </c>
      <c r="H2165" t="s">
        <v>134</v>
      </c>
      <c r="I2165">
        <v>950000</v>
      </c>
      <c r="J2165" t="s">
        <v>135</v>
      </c>
      <c r="K2165">
        <v>950000</v>
      </c>
      <c r="L2165" t="s">
        <v>136</v>
      </c>
      <c r="M2165">
        <v>500</v>
      </c>
      <c r="N2165" t="s">
        <v>137</v>
      </c>
      <c r="O2165" t="s">
        <v>138</v>
      </c>
      <c r="P2165">
        <v>300</v>
      </c>
      <c r="Q2165" t="s">
        <v>137</v>
      </c>
    </row>
    <row r="2166" spans="1:31">
      <c r="A2166" s="26">
        <v>41207.707433842595</v>
      </c>
      <c r="B2166" t="s">
        <v>128</v>
      </c>
      <c r="C2166" t="s">
        <v>335</v>
      </c>
      <c r="D2166" t="s">
        <v>2574</v>
      </c>
    </row>
    <row r="2167" spans="1:31">
      <c r="A2167" s="26">
        <v>41207.707433842595</v>
      </c>
      <c r="B2167" t="s">
        <v>128</v>
      </c>
      <c r="C2167" t="s">
        <v>352</v>
      </c>
      <c r="D2167" t="s">
        <v>2575</v>
      </c>
    </row>
    <row r="2168" spans="1:31">
      <c r="A2168" s="26">
        <v>41207.707433842595</v>
      </c>
      <c r="B2168" t="s">
        <v>128</v>
      </c>
      <c r="C2168" t="s">
        <v>352</v>
      </c>
      <c r="D2168" t="s">
        <v>2576</v>
      </c>
      <c r="E2168" t="s">
        <v>131</v>
      </c>
      <c r="F2168" t="s">
        <v>132</v>
      </c>
      <c r="G2168" t="s">
        <v>133</v>
      </c>
      <c r="H2168" t="s">
        <v>134</v>
      </c>
      <c r="I2168">
        <v>950000</v>
      </c>
      <c r="J2168" t="s">
        <v>135</v>
      </c>
      <c r="K2168">
        <v>950000</v>
      </c>
      <c r="L2168" t="s">
        <v>136</v>
      </c>
      <c r="M2168">
        <v>500</v>
      </c>
      <c r="N2168" t="s">
        <v>137</v>
      </c>
      <c r="O2168" t="s">
        <v>138</v>
      </c>
      <c r="P2168">
        <v>300</v>
      </c>
      <c r="Q2168" t="s">
        <v>137</v>
      </c>
    </row>
    <row r="2169" spans="1:31">
      <c r="A2169" s="26">
        <v>41207.707433842595</v>
      </c>
      <c r="B2169" t="s">
        <v>128</v>
      </c>
      <c r="C2169" t="s">
        <v>352</v>
      </c>
      <c r="D2169" t="s">
        <v>2577</v>
      </c>
      <c r="E2169" t="s">
        <v>131</v>
      </c>
      <c r="F2169" t="s">
        <v>132</v>
      </c>
      <c r="G2169" t="s">
        <v>133</v>
      </c>
      <c r="H2169" t="s">
        <v>140</v>
      </c>
      <c r="I2169">
        <v>49</v>
      </c>
      <c r="J2169" t="s">
        <v>137</v>
      </c>
      <c r="K2169" t="s">
        <v>141</v>
      </c>
      <c r="L2169">
        <v>130</v>
      </c>
      <c r="M2169" t="s">
        <v>137</v>
      </c>
      <c r="N2169" t="s">
        <v>142</v>
      </c>
      <c r="O2169">
        <v>180</v>
      </c>
      <c r="P2169" t="s">
        <v>137</v>
      </c>
      <c r="Q2169" t="s">
        <v>143</v>
      </c>
      <c r="R2169">
        <v>140</v>
      </c>
      <c r="S2169" t="s">
        <v>137</v>
      </c>
      <c r="T2169" t="s">
        <v>144</v>
      </c>
      <c r="U2169">
        <v>80</v>
      </c>
      <c r="V2169" t="s">
        <v>137</v>
      </c>
      <c r="W2169" t="s">
        <v>145</v>
      </c>
      <c r="X2169">
        <v>101</v>
      </c>
      <c r="Y2169" t="s">
        <v>137</v>
      </c>
      <c r="Z2169" t="s">
        <v>146</v>
      </c>
      <c r="AA2169">
        <v>190</v>
      </c>
      <c r="AB2169" t="s">
        <v>137</v>
      </c>
      <c r="AC2169" t="s">
        <v>147</v>
      </c>
      <c r="AD2169">
        <v>20</v>
      </c>
      <c r="AE2169" t="s">
        <v>137</v>
      </c>
    </row>
    <row r="2170" spans="1:31">
      <c r="A2170" s="26">
        <v>41207.707433842595</v>
      </c>
      <c r="B2170" t="s">
        <v>128</v>
      </c>
      <c r="C2170" t="s">
        <v>352</v>
      </c>
      <c r="D2170" t="s">
        <v>2578</v>
      </c>
    </row>
    <row r="2171" spans="1:31">
      <c r="A2171" s="26">
        <v>41207.707433842595</v>
      </c>
      <c r="B2171" t="s">
        <v>128</v>
      </c>
      <c r="C2171" t="s">
        <v>352</v>
      </c>
      <c r="D2171" t="s">
        <v>2579</v>
      </c>
      <c r="E2171" t="s">
        <v>131</v>
      </c>
      <c r="F2171" t="s">
        <v>132</v>
      </c>
      <c r="G2171" t="s">
        <v>133</v>
      </c>
      <c r="H2171" t="s">
        <v>150</v>
      </c>
      <c r="I2171">
        <v>50</v>
      </c>
      <c r="J2171" t="s">
        <v>137</v>
      </c>
      <c r="K2171" t="s">
        <v>151</v>
      </c>
      <c r="L2171">
        <v>50</v>
      </c>
      <c r="M2171" t="s">
        <v>137</v>
      </c>
      <c r="N2171" t="s">
        <v>152</v>
      </c>
      <c r="O2171">
        <v>50</v>
      </c>
      <c r="P2171" t="s">
        <v>137</v>
      </c>
    </row>
    <row r="2172" spans="1:31">
      <c r="A2172" s="26">
        <v>41207.707433842595</v>
      </c>
      <c r="B2172" t="s">
        <v>128</v>
      </c>
      <c r="C2172" t="s">
        <v>352</v>
      </c>
      <c r="D2172" t="s">
        <v>2580</v>
      </c>
      <c r="E2172" t="s">
        <v>131</v>
      </c>
      <c r="F2172" t="s">
        <v>132</v>
      </c>
      <c r="G2172" t="s">
        <v>133</v>
      </c>
      <c r="H2172" t="s">
        <v>154</v>
      </c>
      <c r="I2172">
        <v>35</v>
      </c>
      <c r="J2172" t="s">
        <v>137</v>
      </c>
      <c r="K2172" t="s">
        <v>155</v>
      </c>
      <c r="L2172">
        <v>5</v>
      </c>
      <c r="M2172" t="s">
        <v>137</v>
      </c>
      <c r="N2172" t="s">
        <v>156</v>
      </c>
      <c r="O2172">
        <v>60</v>
      </c>
      <c r="P2172" t="s">
        <v>137</v>
      </c>
    </row>
    <row r="2173" spans="1:31">
      <c r="A2173" s="26">
        <v>41207.707433842595</v>
      </c>
      <c r="B2173" t="s">
        <v>128</v>
      </c>
      <c r="C2173" t="s">
        <v>352</v>
      </c>
      <c r="D2173" t="s">
        <v>2581</v>
      </c>
      <c r="E2173" t="s">
        <v>131</v>
      </c>
      <c r="F2173" t="s">
        <v>132</v>
      </c>
      <c r="G2173" t="s">
        <v>133</v>
      </c>
      <c r="H2173" t="s">
        <v>158</v>
      </c>
      <c r="I2173">
        <v>1</v>
      </c>
      <c r="J2173" t="s">
        <v>137</v>
      </c>
    </row>
    <row r="2174" spans="1:31">
      <c r="A2174" s="26">
        <v>41207.707433842595</v>
      </c>
      <c r="B2174" t="s">
        <v>128</v>
      </c>
      <c r="C2174" t="s">
        <v>1091</v>
      </c>
      <c r="D2174" t="s">
        <v>2582</v>
      </c>
      <c r="E2174" t="s">
        <v>131</v>
      </c>
      <c r="F2174" t="s">
        <v>132</v>
      </c>
      <c r="G2174" t="s">
        <v>133</v>
      </c>
      <c r="H2174" t="s">
        <v>134</v>
      </c>
      <c r="I2174">
        <v>950000</v>
      </c>
      <c r="J2174" t="s">
        <v>135</v>
      </c>
      <c r="K2174">
        <v>950000</v>
      </c>
      <c r="L2174" t="s">
        <v>136</v>
      </c>
      <c r="M2174">
        <v>500</v>
      </c>
      <c r="N2174" t="s">
        <v>137</v>
      </c>
      <c r="O2174" t="s">
        <v>138</v>
      </c>
      <c r="P2174">
        <v>300</v>
      </c>
      <c r="Q2174" t="s">
        <v>137</v>
      </c>
    </row>
    <row r="2175" spans="1:31">
      <c r="A2175" s="26">
        <v>41207.707433842595</v>
      </c>
      <c r="B2175" t="s">
        <v>128</v>
      </c>
      <c r="C2175" t="s">
        <v>1091</v>
      </c>
      <c r="D2175" t="s">
        <v>2583</v>
      </c>
      <c r="E2175" t="s">
        <v>131</v>
      </c>
      <c r="F2175" t="s">
        <v>132</v>
      </c>
      <c r="G2175" t="s">
        <v>133</v>
      </c>
      <c r="H2175" t="s">
        <v>140</v>
      </c>
      <c r="I2175">
        <v>49</v>
      </c>
      <c r="J2175" t="s">
        <v>137</v>
      </c>
      <c r="K2175" t="s">
        <v>141</v>
      </c>
      <c r="L2175">
        <v>130</v>
      </c>
      <c r="M2175" t="s">
        <v>137</v>
      </c>
      <c r="N2175" t="s">
        <v>142</v>
      </c>
      <c r="O2175">
        <v>180</v>
      </c>
      <c r="P2175" t="s">
        <v>137</v>
      </c>
      <c r="Q2175" t="s">
        <v>143</v>
      </c>
      <c r="R2175">
        <v>140</v>
      </c>
      <c r="S2175" t="s">
        <v>137</v>
      </c>
      <c r="T2175" t="s">
        <v>144</v>
      </c>
      <c r="U2175">
        <v>80</v>
      </c>
      <c r="V2175" t="s">
        <v>137</v>
      </c>
      <c r="W2175" t="s">
        <v>145</v>
      </c>
      <c r="X2175">
        <v>101</v>
      </c>
      <c r="Y2175" t="s">
        <v>137</v>
      </c>
      <c r="Z2175" t="s">
        <v>146</v>
      </c>
      <c r="AA2175">
        <v>190</v>
      </c>
      <c r="AB2175" t="s">
        <v>137</v>
      </c>
      <c r="AC2175" t="s">
        <v>147</v>
      </c>
      <c r="AD2175">
        <v>20</v>
      </c>
      <c r="AE2175" t="s">
        <v>137</v>
      </c>
    </row>
    <row r="2176" spans="1:31">
      <c r="A2176" s="26">
        <v>41207.707433842595</v>
      </c>
      <c r="B2176" t="s">
        <v>128</v>
      </c>
      <c r="C2176" t="s">
        <v>1091</v>
      </c>
      <c r="D2176" t="s">
        <v>2584</v>
      </c>
    </row>
    <row r="2177" spans="1:40">
      <c r="A2177" s="26">
        <v>41207.707433842595</v>
      </c>
      <c r="B2177" t="s">
        <v>128</v>
      </c>
      <c r="C2177" t="s">
        <v>1091</v>
      </c>
      <c r="D2177" t="s">
        <v>2585</v>
      </c>
      <c r="E2177" t="s">
        <v>131</v>
      </c>
      <c r="F2177" t="s">
        <v>132</v>
      </c>
      <c r="G2177" t="s">
        <v>133</v>
      </c>
      <c r="H2177" t="s">
        <v>150</v>
      </c>
      <c r="I2177">
        <v>50</v>
      </c>
      <c r="J2177" t="s">
        <v>137</v>
      </c>
      <c r="K2177" t="s">
        <v>151</v>
      </c>
      <c r="L2177">
        <v>50</v>
      </c>
      <c r="M2177" t="s">
        <v>137</v>
      </c>
      <c r="N2177" t="s">
        <v>152</v>
      </c>
      <c r="O2177">
        <v>50</v>
      </c>
      <c r="P2177" t="s">
        <v>137</v>
      </c>
    </row>
    <row r="2178" spans="1:40">
      <c r="A2178" s="26">
        <v>41207.707433842595</v>
      </c>
      <c r="B2178" t="s">
        <v>128</v>
      </c>
      <c r="C2178" t="s">
        <v>1091</v>
      </c>
      <c r="D2178" t="s">
        <v>2586</v>
      </c>
    </row>
    <row r="2179" spans="1:40">
      <c r="A2179" s="26">
        <v>41207.707433842595</v>
      </c>
      <c r="B2179" t="s">
        <v>128</v>
      </c>
      <c r="C2179" t="s">
        <v>1227</v>
      </c>
      <c r="D2179" t="s">
        <v>2587</v>
      </c>
    </row>
    <row r="2180" spans="1:40">
      <c r="A2180" s="26">
        <v>41207.707433842595</v>
      </c>
      <c r="B2180" t="s">
        <v>128</v>
      </c>
      <c r="C2180" t="s">
        <v>1227</v>
      </c>
      <c r="D2180" t="s">
        <v>2588</v>
      </c>
      <c r="E2180" t="s">
        <v>131</v>
      </c>
      <c r="F2180" t="s">
        <v>132</v>
      </c>
      <c r="G2180" t="s">
        <v>133</v>
      </c>
      <c r="H2180" t="s">
        <v>134</v>
      </c>
      <c r="I2180">
        <v>950000</v>
      </c>
      <c r="J2180" t="s">
        <v>135</v>
      </c>
      <c r="K2180">
        <v>950000</v>
      </c>
      <c r="L2180" t="s">
        <v>136</v>
      </c>
      <c r="M2180">
        <v>500</v>
      </c>
      <c r="N2180" t="s">
        <v>137</v>
      </c>
      <c r="O2180" t="s">
        <v>138</v>
      </c>
      <c r="P2180">
        <v>300</v>
      </c>
      <c r="Q2180" t="s">
        <v>137</v>
      </c>
    </row>
    <row r="2181" spans="1:40">
      <c r="A2181" s="26">
        <v>41207.707433842595</v>
      </c>
      <c r="B2181" t="s">
        <v>128</v>
      </c>
      <c r="C2181" t="s">
        <v>1227</v>
      </c>
      <c r="D2181" t="s">
        <v>2589</v>
      </c>
      <c r="E2181" t="s">
        <v>131</v>
      </c>
      <c r="F2181" t="s">
        <v>132</v>
      </c>
      <c r="G2181" t="s">
        <v>133</v>
      </c>
      <c r="H2181" t="s">
        <v>140</v>
      </c>
      <c r="I2181">
        <v>49</v>
      </c>
      <c r="J2181" t="s">
        <v>137</v>
      </c>
      <c r="K2181" t="s">
        <v>141</v>
      </c>
      <c r="L2181">
        <v>130</v>
      </c>
      <c r="M2181" t="s">
        <v>137</v>
      </c>
      <c r="N2181" t="s">
        <v>142</v>
      </c>
      <c r="O2181">
        <v>180</v>
      </c>
      <c r="P2181" t="s">
        <v>137</v>
      </c>
      <c r="Q2181" t="s">
        <v>143</v>
      </c>
      <c r="R2181">
        <v>140</v>
      </c>
      <c r="S2181" t="s">
        <v>137</v>
      </c>
      <c r="T2181" t="s">
        <v>144</v>
      </c>
      <c r="U2181">
        <v>80</v>
      </c>
      <c r="V2181" t="s">
        <v>137</v>
      </c>
      <c r="W2181" t="s">
        <v>145</v>
      </c>
      <c r="X2181">
        <v>101</v>
      </c>
      <c r="Y2181" t="s">
        <v>137</v>
      </c>
      <c r="Z2181" t="s">
        <v>146</v>
      </c>
      <c r="AA2181">
        <v>190</v>
      </c>
      <c r="AB2181" t="s">
        <v>137</v>
      </c>
      <c r="AC2181" t="s">
        <v>147</v>
      </c>
      <c r="AD2181">
        <v>20</v>
      </c>
      <c r="AE2181" t="s">
        <v>137</v>
      </c>
    </row>
    <row r="2182" spans="1:40">
      <c r="A2182" s="26">
        <v>41207.707433842595</v>
      </c>
      <c r="B2182" t="s">
        <v>128</v>
      </c>
      <c r="C2182" t="s">
        <v>1227</v>
      </c>
      <c r="D2182" t="s">
        <v>2590</v>
      </c>
    </row>
    <row r="2183" spans="1:40">
      <c r="A2183" s="26">
        <v>41207.707433842595</v>
      </c>
      <c r="B2183" t="s">
        <v>128</v>
      </c>
      <c r="C2183" t="s">
        <v>1227</v>
      </c>
      <c r="D2183" t="s">
        <v>2591</v>
      </c>
      <c r="E2183" t="s">
        <v>131</v>
      </c>
      <c r="F2183" t="s">
        <v>132</v>
      </c>
      <c r="G2183" t="s">
        <v>133</v>
      </c>
      <c r="H2183" t="s">
        <v>150</v>
      </c>
      <c r="I2183">
        <v>50</v>
      </c>
      <c r="J2183" t="s">
        <v>137</v>
      </c>
      <c r="K2183" t="s">
        <v>151</v>
      </c>
      <c r="L2183">
        <v>50</v>
      </c>
      <c r="M2183" t="s">
        <v>137</v>
      </c>
      <c r="N2183" t="s">
        <v>152</v>
      </c>
      <c r="O2183">
        <v>50</v>
      </c>
      <c r="P2183" t="s">
        <v>137</v>
      </c>
    </row>
    <row r="2184" spans="1:40">
      <c r="A2184" s="26">
        <v>41207.707433842595</v>
      </c>
      <c r="B2184" t="s">
        <v>128</v>
      </c>
      <c r="C2184" t="s">
        <v>1227</v>
      </c>
      <c r="D2184" t="s">
        <v>2592</v>
      </c>
      <c r="E2184" t="s">
        <v>131</v>
      </c>
      <c r="F2184" t="s">
        <v>132</v>
      </c>
      <c r="G2184" t="s">
        <v>133</v>
      </c>
      <c r="H2184" t="s">
        <v>154</v>
      </c>
      <c r="I2184">
        <v>35</v>
      </c>
      <c r="J2184" t="s">
        <v>137</v>
      </c>
      <c r="K2184" t="s">
        <v>155</v>
      </c>
      <c r="L2184">
        <v>5</v>
      </c>
      <c r="M2184" t="s">
        <v>137</v>
      </c>
      <c r="N2184" t="s">
        <v>156</v>
      </c>
      <c r="O2184">
        <v>60</v>
      </c>
      <c r="P2184" t="s">
        <v>137</v>
      </c>
    </row>
    <row r="2185" spans="1:40">
      <c r="A2185" s="26">
        <v>41207.707433842595</v>
      </c>
      <c r="B2185" t="s">
        <v>128</v>
      </c>
      <c r="C2185" t="s">
        <v>1378</v>
      </c>
      <c r="D2185" t="s">
        <v>2593</v>
      </c>
    </row>
    <row r="2186" spans="1:40">
      <c r="A2186" s="26">
        <v>41207.707433842595</v>
      </c>
      <c r="B2186" t="s">
        <v>128</v>
      </c>
      <c r="C2186" t="s">
        <v>1664</v>
      </c>
      <c r="D2186" t="s">
        <v>2594</v>
      </c>
      <c r="E2186" t="s">
        <v>131</v>
      </c>
      <c r="F2186" t="s">
        <v>132</v>
      </c>
      <c r="G2186" t="s">
        <v>133</v>
      </c>
      <c r="H2186" t="s">
        <v>140</v>
      </c>
      <c r="I2186">
        <v>49</v>
      </c>
      <c r="J2186" t="s">
        <v>137</v>
      </c>
      <c r="K2186" t="s">
        <v>141</v>
      </c>
      <c r="L2186">
        <v>130</v>
      </c>
      <c r="M2186" t="s">
        <v>137</v>
      </c>
      <c r="N2186" t="s">
        <v>142</v>
      </c>
      <c r="O2186">
        <v>180</v>
      </c>
      <c r="P2186" t="s">
        <v>137</v>
      </c>
      <c r="Q2186" t="s">
        <v>143</v>
      </c>
      <c r="R2186">
        <v>140</v>
      </c>
      <c r="S2186" t="s">
        <v>137</v>
      </c>
      <c r="T2186" t="s">
        <v>144</v>
      </c>
      <c r="U2186">
        <v>80</v>
      </c>
      <c r="V2186" t="s">
        <v>137</v>
      </c>
      <c r="W2186" t="s">
        <v>145</v>
      </c>
      <c r="X2186">
        <v>101</v>
      </c>
      <c r="Y2186" t="s">
        <v>137</v>
      </c>
      <c r="Z2186" t="s">
        <v>146</v>
      </c>
      <c r="AA2186">
        <v>190</v>
      </c>
      <c r="AB2186" t="s">
        <v>137</v>
      </c>
      <c r="AC2186" t="s">
        <v>147</v>
      </c>
      <c r="AD2186">
        <v>20</v>
      </c>
      <c r="AE2186" t="s">
        <v>137</v>
      </c>
    </row>
    <row r="2187" spans="1:40">
      <c r="A2187" s="26">
        <v>41207.707433842595</v>
      </c>
      <c r="B2187" t="s">
        <v>128</v>
      </c>
      <c r="C2187" t="s">
        <v>1664</v>
      </c>
      <c r="D2187" t="s">
        <v>2595</v>
      </c>
    </row>
    <row r="2188" spans="1:40">
      <c r="A2188" s="26">
        <v>41207.707433842595</v>
      </c>
      <c r="B2188" t="s">
        <v>128</v>
      </c>
      <c r="C2188" t="s">
        <v>1664</v>
      </c>
      <c r="D2188" t="s">
        <v>2596</v>
      </c>
      <c r="E2188" t="s">
        <v>131</v>
      </c>
      <c r="F2188" t="s">
        <v>132</v>
      </c>
      <c r="G2188" t="s">
        <v>133</v>
      </c>
      <c r="H2188" t="s">
        <v>150</v>
      </c>
      <c r="I2188">
        <v>50</v>
      </c>
      <c r="J2188" t="s">
        <v>137</v>
      </c>
      <c r="K2188" t="s">
        <v>151</v>
      </c>
      <c r="L2188">
        <v>50</v>
      </c>
      <c r="M2188" t="s">
        <v>137</v>
      </c>
      <c r="N2188" t="s">
        <v>152</v>
      </c>
      <c r="O2188">
        <v>50</v>
      </c>
      <c r="P2188" t="s">
        <v>137</v>
      </c>
    </row>
    <row r="2189" spans="1:40">
      <c r="A2189" s="26">
        <v>41207.707433842595</v>
      </c>
      <c r="B2189" t="s">
        <v>128</v>
      </c>
      <c r="C2189" t="s">
        <v>1664</v>
      </c>
      <c r="D2189" t="s">
        <v>2597</v>
      </c>
      <c r="E2189" t="s">
        <v>131</v>
      </c>
      <c r="F2189" t="s">
        <v>132</v>
      </c>
      <c r="G2189" t="s">
        <v>133</v>
      </c>
      <c r="H2189" t="s">
        <v>154</v>
      </c>
      <c r="I2189">
        <v>35</v>
      </c>
      <c r="J2189" t="s">
        <v>137</v>
      </c>
      <c r="K2189" t="s">
        <v>155</v>
      </c>
      <c r="L2189">
        <v>5</v>
      </c>
      <c r="M2189" t="s">
        <v>137</v>
      </c>
      <c r="N2189" t="s">
        <v>156</v>
      </c>
      <c r="O2189">
        <v>60</v>
      </c>
      <c r="P2189" t="s">
        <v>137</v>
      </c>
    </row>
    <row r="2190" spans="1:40">
      <c r="A2190" s="26">
        <v>41207.707433842595</v>
      </c>
      <c r="B2190" t="s">
        <v>128</v>
      </c>
      <c r="C2190" t="s">
        <v>1664</v>
      </c>
      <c r="D2190" t="s">
        <v>2598</v>
      </c>
      <c r="E2190" t="s">
        <v>131</v>
      </c>
      <c r="F2190" t="s">
        <v>132</v>
      </c>
      <c r="G2190" t="s">
        <v>133</v>
      </c>
      <c r="H2190" t="s">
        <v>158</v>
      </c>
      <c r="I2190">
        <v>1</v>
      </c>
      <c r="J2190" t="s">
        <v>137</v>
      </c>
    </row>
    <row r="2191" spans="1:40">
      <c r="A2191" s="26">
        <v>41207.707433842595</v>
      </c>
      <c r="B2191" t="s">
        <v>128</v>
      </c>
      <c r="C2191" t="s">
        <v>1664</v>
      </c>
      <c r="D2191" t="s">
        <v>2599</v>
      </c>
      <c r="E2191" t="s">
        <v>131</v>
      </c>
      <c r="F2191" t="s">
        <v>132</v>
      </c>
      <c r="G2191" t="s">
        <v>133</v>
      </c>
      <c r="H2191" t="s">
        <v>160</v>
      </c>
      <c r="I2191">
        <v>30</v>
      </c>
      <c r="J2191" t="s">
        <v>137</v>
      </c>
      <c r="K2191" t="s">
        <v>161</v>
      </c>
      <c r="L2191">
        <v>30</v>
      </c>
      <c r="M2191" t="s">
        <v>137</v>
      </c>
      <c r="N2191" t="s">
        <v>162</v>
      </c>
      <c r="O2191">
        <v>30</v>
      </c>
      <c r="P2191" t="s">
        <v>137</v>
      </c>
      <c r="Q2191" t="s">
        <v>163</v>
      </c>
      <c r="R2191">
        <v>10</v>
      </c>
      <c r="S2191" t="s">
        <v>137</v>
      </c>
      <c r="T2191" t="s">
        <v>164</v>
      </c>
      <c r="U2191">
        <v>20</v>
      </c>
      <c r="V2191" t="s">
        <v>137</v>
      </c>
      <c r="W2191" t="s">
        <v>165</v>
      </c>
      <c r="X2191">
        <v>20</v>
      </c>
      <c r="Y2191" t="s">
        <v>137</v>
      </c>
      <c r="Z2191" t="s">
        <v>166</v>
      </c>
      <c r="AA2191">
        <v>20</v>
      </c>
      <c r="AB2191" t="s">
        <v>137</v>
      </c>
      <c r="AC2191" t="s">
        <v>167</v>
      </c>
      <c r="AD2191">
        <v>20</v>
      </c>
      <c r="AE2191" t="s">
        <v>137</v>
      </c>
      <c r="AF2191" t="s">
        <v>168</v>
      </c>
      <c r="AG2191">
        <v>115200</v>
      </c>
      <c r="AH2191" t="s">
        <v>137</v>
      </c>
      <c r="AI2191" t="s">
        <v>169</v>
      </c>
      <c r="AJ2191">
        <v>12000</v>
      </c>
      <c r="AK2191" t="s">
        <v>137</v>
      </c>
      <c r="AL2191" t="s">
        <v>170</v>
      </c>
      <c r="AM2191">
        <v>30000</v>
      </c>
      <c r="AN2191" t="s">
        <v>137</v>
      </c>
    </row>
    <row r="2192" spans="1:40">
      <c r="A2192" s="26">
        <v>41207.707433842595</v>
      </c>
      <c r="B2192" t="s">
        <v>128</v>
      </c>
      <c r="C2192" t="s">
        <v>1664</v>
      </c>
      <c r="D2192" t="s">
        <v>2600</v>
      </c>
      <c r="E2192" t="s">
        <v>131</v>
      </c>
      <c r="F2192" t="s">
        <v>132</v>
      </c>
      <c r="G2192" t="s">
        <v>133</v>
      </c>
      <c r="H2192" t="s">
        <v>172</v>
      </c>
      <c r="I2192">
        <v>60</v>
      </c>
      <c r="J2192" t="s">
        <v>137</v>
      </c>
      <c r="K2192" t="s">
        <v>173</v>
      </c>
      <c r="L2192">
        <v>40</v>
      </c>
      <c r="M2192" t="s">
        <v>137</v>
      </c>
      <c r="N2192" t="s">
        <v>174</v>
      </c>
      <c r="O2192">
        <v>50</v>
      </c>
      <c r="P2192" t="s">
        <v>137</v>
      </c>
      <c r="Q2192" t="s">
        <v>175</v>
      </c>
      <c r="R2192">
        <v>40</v>
      </c>
      <c r="S2192" t="s">
        <v>137</v>
      </c>
      <c r="T2192" t="s">
        <v>176</v>
      </c>
      <c r="U2192">
        <v>60</v>
      </c>
      <c r="V2192" t="s">
        <v>137</v>
      </c>
      <c r="W2192" t="s">
        <v>177</v>
      </c>
      <c r="X2192">
        <v>50</v>
      </c>
      <c r="Y2192" t="s">
        <v>137</v>
      </c>
      <c r="Z2192" t="s">
        <v>178</v>
      </c>
      <c r="AA2192">
        <v>50</v>
      </c>
      <c r="AB2192" t="s">
        <v>137</v>
      </c>
      <c r="AC2192" t="s">
        <v>179</v>
      </c>
      <c r="AD2192">
        <v>35</v>
      </c>
      <c r="AE2192" t="s">
        <v>137</v>
      </c>
      <c r="AF2192" t="s">
        <v>180</v>
      </c>
      <c r="AG2192">
        <v>8</v>
      </c>
      <c r="AH2192" t="s">
        <v>137</v>
      </c>
      <c r="AI2192" t="s">
        <v>181</v>
      </c>
      <c r="AJ2192">
        <v>90</v>
      </c>
      <c r="AK2192" t="s">
        <v>137</v>
      </c>
      <c r="AL2192" t="s">
        <v>182</v>
      </c>
      <c r="AM2192">
        <v>1</v>
      </c>
      <c r="AN2192" t="s">
        <v>137</v>
      </c>
    </row>
    <row r="2193" spans="1:40">
      <c r="A2193" s="26">
        <v>41207.707433842595</v>
      </c>
      <c r="B2193" t="s">
        <v>128</v>
      </c>
      <c r="C2193" t="s">
        <v>1664</v>
      </c>
      <c r="D2193" t="s">
        <v>2601</v>
      </c>
      <c r="E2193" t="s">
        <v>131</v>
      </c>
      <c r="F2193" t="s">
        <v>132</v>
      </c>
      <c r="G2193" t="s">
        <v>133</v>
      </c>
      <c r="H2193" t="s">
        <v>184</v>
      </c>
      <c r="I2193">
        <v>33</v>
      </c>
      <c r="J2193" t="s">
        <v>137</v>
      </c>
      <c r="K2193" t="s">
        <v>185</v>
      </c>
      <c r="L2193">
        <v>33</v>
      </c>
      <c r="M2193" t="s">
        <v>137</v>
      </c>
      <c r="N2193" t="s">
        <v>186</v>
      </c>
      <c r="O2193">
        <v>34</v>
      </c>
      <c r="P2193" t="s">
        <v>137</v>
      </c>
      <c r="Q2193" t="s">
        <v>164</v>
      </c>
      <c r="R2193">
        <v>20</v>
      </c>
      <c r="S2193" t="s">
        <v>137</v>
      </c>
      <c r="T2193" t="s">
        <v>165</v>
      </c>
      <c r="U2193">
        <v>20</v>
      </c>
      <c r="V2193" t="s">
        <v>137</v>
      </c>
      <c r="W2193" t="s">
        <v>166</v>
      </c>
      <c r="X2193">
        <v>20</v>
      </c>
      <c r="Y2193" t="s">
        <v>137</v>
      </c>
      <c r="Z2193" t="s">
        <v>187</v>
      </c>
      <c r="AA2193">
        <v>20</v>
      </c>
      <c r="AB2193" t="s">
        <v>137</v>
      </c>
      <c r="AC2193" t="s">
        <v>188</v>
      </c>
      <c r="AD2193">
        <v>20</v>
      </c>
      <c r="AE2193" t="s">
        <v>137</v>
      </c>
      <c r="AF2193" t="s">
        <v>189</v>
      </c>
      <c r="AG2193">
        <v>20</v>
      </c>
      <c r="AH2193" t="s">
        <v>137</v>
      </c>
      <c r="AI2193" t="s">
        <v>168</v>
      </c>
      <c r="AJ2193">
        <v>115200</v>
      </c>
      <c r="AK2193" t="s">
        <v>137</v>
      </c>
      <c r="AL2193" t="s">
        <v>169</v>
      </c>
      <c r="AM2193">
        <v>12000</v>
      </c>
      <c r="AN2193" t="s">
        <v>137</v>
      </c>
    </row>
    <row r="2194" spans="1:40">
      <c r="A2194" s="26">
        <v>41207.707433842595</v>
      </c>
      <c r="B2194" t="s">
        <v>128</v>
      </c>
      <c r="C2194" t="s">
        <v>1664</v>
      </c>
      <c r="D2194" t="s">
        <v>2602</v>
      </c>
      <c r="E2194" t="s">
        <v>191</v>
      </c>
      <c r="F2194" t="s">
        <v>192</v>
      </c>
      <c r="G2194" t="s">
        <v>193</v>
      </c>
    </row>
    <row r="2195" spans="1:40">
      <c r="A2195" s="26">
        <v>41207.707433842595</v>
      </c>
      <c r="B2195" t="s">
        <v>128</v>
      </c>
      <c r="C2195" t="s">
        <v>1664</v>
      </c>
      <c r="D2195" t="s">
        <v>2603</v>
      </c>
      <c r="E2195" t="s">
        <v>191</v>
      </c>
      <c r="F2195" t="s">
        <v>2604</v>
      </c>
      <c r="G2195" t="s">
        <v>2605</v>
      </c>
      <c r="H2195" t="s">
        <v>2606</v>
      </c>
    </row>
    <row r="2196" spans="1:40">
      <c r="A2196" s="26">
        <v>41207.707433854164</v>
      </c>
      <c r="B2196" t="s">
        <v>128</v>
      </c>
      <c r="C2196" t="s">
        <v>335</v>
      </c>
      <c r="D2196" t="s">
        <v>2607</v>
      </c>
      <c r="E2196" t="s">
        <v>131</v>
      </c>
      <c r="F2196" t="s">
        <v>132</v>
      </c>
      <c r="G2196" t="s">
        <v>133</v>
      </c>
      <c r="H2196" t="s">
        <v>140</v>
      </c>
      <c r="I2196">
        <v>49</v>
      </c>
      <c r="J2196" t="s">
        <v>137</v>
      </c>
      <c r="K2196" t="s">
        <v>141</v>
      </c>
      <c r="L2196">
        <v>130</v>
      </c>
      <c r="M2196" t="s">
        <v>137</v>
      </c>
      <c r="N2196" t="s">
        <v>142</v>
      </c>
      <c r="O2196">
        <v>180</v>
      </c>
      <c r="P2196" t="s">
        <v>137</v>
      </c>
      <c r="Q2196" t="s">
        <v>143</v>
      </c>
      <c r="R2196">
        <v>140</v>
      </c>
      <c r="S2196" t="s">
        <v>137</v>
      </c>
      <c r="T2196" t="s">
        <v>144</v>
      </c>
      <c r="U2196">
        <v>80</v>
      </c>
      <c r="V2196" t="s">
        <v>137</v>
      </c>
      <c r="W2196" t="s">
        <v>145</v>
      </c>
      <c r="X2196">
        <v>101</v>
      </c>
      <c r="Y2196" t="s">
        <v>137</v>
      </c>
      <c r="Z2196" t="s">
        <v>146</v>
      </c>
      <c r="AA2196">
        <v>190</v>
      </c>
      <c r="AB2196" t="s">
        <v>137</v>
      </c>
      <c r="AC2196" t="s">
        <v>147</v>
      </c>
      <c r="AD2196">
        <v>20</v>
      </c>
      <c r="AE2196" t="s">
        <v>137</v>
      </c>
    </row>
    <row r="2197" spans="1:40">
      <c r="A2197" s="26">
        <v>41207.707433854164</v>
      </c>
      <c r="B2197" t="s">
        <v>128</v>
      </c>
      <c r="C2197" t="s">
        <v>335</v>
      </c>
      <c r="D2197" t="s">
        <v>2608</v>
      </c>
    </row>
    <row r="2198" spans="1:40">
      <c r="A2198" s="26">
        <v>41207.707433854164</v>
      </c>
      <c r="B2198" t="s">
        <v>128</v>
      </c>
      <c r="C2198" t="s">
        <v>335</v>
      </c>
      <c r="D2198" t="s">
        <v>2609</v>
      </c>
      <c r="E2198" t="s">
        <v>131</v>
      </c>
      <c r="F2198" t="s">
        <v>132</v>
      </c>
      <c r="G2198" t="s">
        <v>133</v>
      </c>
      <c r="H2198" t="s">
        <v>150</v>
      </c>
      <c r="I2198">
        <v>50</v>
      </c>
      <c r="J2198" t="s">
        <v>137</v>
      </c>
      <c r="K2198" t="s">
        <v>151</v>
      </c>
      <c r="L2198">
        <v>50</v>
      </c>
      <c r="M2198" t="s">
        <v>137</v>
      </c>
      <c r="N2198" t="s">
        <v>152</v>
      </c>
      <c r="O2198">
        <v>50</v>
      </c>
      <c r="P2198" t="s">
        <v>137</v>
      </c>
    </row>
    <row r="2199" spans="1:40">
      <c r="A2199" s="26">
        <v>41207.707433854164</v>
      </c>
      <c r="B2199" t="s">
        <v>128</v>
      </c>
      <c r="C2199" t="s">
        <v>335</v>
      </c>
      <c r="D2199" t="s">
        <v>2610</v>
      </c>
      <c r="E2199" t="s">
        <v>131</v>
      </c>
      <c r="F2199" t="s">
        <v>132</v>
      </c>
      <c r="G2199" t="s">
        <v>133</v>
      </c>
      <c r="H2199" t="s">
        <v>154</v>
      </c>
      <c r="I2199">
        <v>35</v>
      </c>
      <c r="J2199" t="s">
        <v>137</v>
      </c>
      <c r="K2199" t="s">
        <v>155</v>
      </c>
      <c r="L2199">
        <v>5</v>
      </c>
      <c r="M2199" t="s">
        <v>137</v>
      </c>
      <c r="N2199" t="s">
        <v>156</v>
      </c>
      <c r="O2199">
        <v>60</v>
      </c>
      <c r="P2199" t="s">
        <v>137</v>
      </c>
    </row>
    <row r="2200" spans="1:40">
      <c r="A2200" s="26">
        <v>41207.707433854164</v>
      </c>
      <c r="B2200" t="s">
        <v>128</v>
      </c>
      <c r="C2200" t="s">
        <v>335</v>
      </c>
      <c r="D2200" t="s">
        <v>2611</v>
      </c>
      <c r="E2200" t="s">
        <v>131</v>
      </c>
      <c r="F2200" t="s">
        <v>132</v>
      </c>
      <c r="G2200" t="s">
        <v>133</v>
      </c>
      <c r="H2200" t="s">
        <v>158</v>
      </c>
      <c r="I2200">
        <v>1</v>
      </c>
      <c r="J2200" t="s">
        <v>137</v>
      </c>
    </row>
    <row r="2201" spans="1:40">
      <c r="A2201" s="26">
        <v>41207.707433854164</v>
      </c>
      <c r="B2201" t="s">
        <v>128</v>
      </c>
      <c r="C2201" t="s">
        <v>335</v>
      </c>
      <c r="D2201" t="s">
        <v>2612</v>
      </c>
      <c r="E2201" t="s">
        <v>131</v>
      </c>
      <c r="F2201" t="s">
        <v>132</v>
      </c>
      <c r="G2201" t="s">
        <v>133</v>
      </c>
      <c r="H2201" t="s">
        <v>160</v>
      </c>
      <c r="I2201">
        <v>30</v>
      </c>
      <c r="J2201" t="s">
        <v>137</v>
      </c>
      <c r="K2201" t="s">
        <v>161</v>
      </c>
      <c r="L2201">
        <v>30</v>
      </c>
      <c r="M2201" t="s">
        <v>137</v>
      </c>
      <c r="N2201" t="s">
        <v>162</v>
      </c>
      <c r="O2201">
        <v>30</v>
      </c>
      <c r="P2201" t="s">
        <v>137</v>
      </c>
      <c r="Q2201" t="s">
        <v>163</v>
      </c>
      <c r="R2201">
        <v>10</v>
      </c>
      <c r="S2201" t="s">
        <v>137</v>
      </c>
      <c r="T2201" t="s">
        <v>164</v>
      </c>
      <c r="U2201">
        <v>20</v>
      </c>
      <c r="V2201" t="s">
        <v>137</v>
      </c>
      <c r="W2201" t="s">
        <v>165</v>
      </c>
      <c r="X2201">
        <v>20</v>
      </c>
      <c r="Y2201" t="s">
        <v>137</v>
      </c>
      <c r="Z2201" t="s">
        <v>166</v>
      </c>
      <c r="AA2201">
        <v>20</v>
      </c>
      <c r="AB2201" t="s">
        <v>137</v>
      </c>
      <c r="AC2201" t="s">
        <v>167</v>
      </c>
      <c r="AD2201">
        <v>20</v>
      </c>
      <c r="AE2201" t="s">
        <v>137</v>
      </c>
      <c r="AF2201" t="s">
        <v>168</v>
      </c>
      <c r="AG2201">
        <v>115200</v>
      </c>
      <c r="AH2201" t="s">
        <v>137</v>
      </c>
      <c r="AI2201" t="s">
        <v>169</v>
      </c>
      <c r="AJ2201">
        <v>12000</v>
      </c>
      <c r="AK2201" t="s">
        <v>137</v>
      </c>
      <c r="AL2201" t="s">
        <v>170</v>
      </c>
      <c r="AM2201">
        <v>30000</v>
      </c>
      <c r="AN2201" t="s">
        <v>137</v>
      </c>
    </row>
    <row r="2202" spans="1:40">
      <c r="A2202" s="26">
        <v>41207.707433854164</v>
      </c>
      <c r="B2202" t="s">
        <v>128</v>
      </c>
      <c r="C2202" t="s">
        <v>335</v>
      </c>
      <c r="D2202" t="s">
        <v>2613</v>
      </c>
      <c r="E2202" t="s">
        <v>131</v>
      </c>
      <c r="F2202" t="s">
        <v>132</v>
      </c>
      <c r="G2202" t="s">
        <v>133</v>
      </c>
      <c r="H2202" t="s">
        <v>172</v>
      </c>
      <c r="I2202">
        <v>60</v>
      </c>
      <c r="J2202" t="s">
        <v>137</v>
      </c>
      <c r="K2202" t="s">
        <v>173</v>
      </c>
      <c r="L2202">
        <v>40</v>
      </c>
      <c r="M2202" t="s">
        <v>137</v>
      </c>
      <c r="N2202" t="s">
        <v>174</v>
      </c>
      <c r="O2202">
        <v>50</v>
      </c>
      <c r="P2202" t="s">
        <v>137</v>
      </c>
      <c r="Q2202" t="s">
        <v>175</v>
      </c>
      <c r="R2202">
        <v>40</v>
      </c>
      <c r="S2202" t="s">
        <v>137</v>
      </c>
      <c r="T2202" t="s">
        <v>176</v>
      </c>
      <c r="U2202">
        <v>60</v>
      </c>
      <c r="V2202" t="s">
        <v>137</v>
      </c>
      <c r="W2202" t="s">
        <v>177</v>
      </c>
      <c r="X2202">
        <v>50</v>
      </c>
      <c r="Y2202" t="s">
        <v>137</v>
      </c>
      <c r="Z2202" t="s">
        <v>178</v>
      </c>
      <c r="AA2202">
        <v>50</v>
      </c>
      <c r="AB2202" t="s">
        <v>137</v>
      </c>
      <c r="AC2202" t="s">
        <v>179</v>
      </c>
      <c r="AD2202">
        <v>35</v>
      </c>
      <c r="AE2202" t="s">
        <v>137</v>
      </c>
      <c r="AF2202" t="s">
        <v>180</v>
      </c>
      <c r="AG2202">
        <v>8</v>
      </c>
      <c r="AH2202" t="s">
        <v>137</v>
      </c>
      <c r="AI2202" t="s">
        <v>181</v>
      </c>
      <c r="AJ2202">
        <v>90</v>
      </c>
      <c r="AK2202" t="s">
        <v>137</v>
      </c>
      <c r="AL2202" t="s">
        <v>182</v>
      </c>
      <c r="AM2202">
        <v>1</v>
      </c>
      <c r="AN2202" t="s">
        <v>137</v>
      </c>
    </row>
    <row r="2203" spans="1:40">
      <c r="A2203" s="26">
        <v>41207.707433854164</v>
      </c>
      <c r="B2203" t="s">
        <v>128</v>
      </c>
      <c r="C2203" t="s">
        <v>335</v>
      </c>
      <c r="D2203" t="s">
        <v>2614</v>
      </c>
      <c r="E2203" t="s">
        <v>131</v>
      </c>
      <c r="F2203" t="s">
        <v>132</v>
      </c>
      <c r="G2203" t="s">
        <v>133</v>
      </c>
      <c r="H2203" t="s">
        <v>184</v>
      </c>
      <c r="I2203">
        <v>33</v>
      </c>
      <c r="J2203" t="s">
        <v>137</v>
      </c>
      <c r="K2203" t="s">
        <v>185</v>
      </c>
      <c r="L2203">
        <v>33</v>
      </c>
      <c r="M2203" t="s">
        <v>137</v>
      </c>
      <c r="N2203" t="s">
        <v>186</v>
      </c>
      <c r="O2203">
        <v>34</v>
      </c>
      <c r="P2203" t="s">
        <v>137</v>
      </c>
      <c r="Q2203" t="s">
        <v>164</v>
      </c>
      <c r="R2203">
        <v>20</v>
      </c>
      <c r="S2203" t="s">
        <v>137</v>
      </c>
      <c r="T2203" t="s">
        <v>165</v>
      </c>
      <c r="U2203">
        <v>20</v>
      </c>
      <c r="V2203" t="s">
        <v>137</v>
      </c>
      <c r="W2203" t="s">
        <v>166</v>
      </c>
      <c r="X2203">
        <v>20</v>
      </c>
      <c r="Y2203" t="s">
        <v>137</v>
      </c>
      <c r="Z2203" t="s">
        <v>187</v>
      </c>
      <c r="AA2203">
        <v>20</v>
      </c>
      <c r="AB2203" t="s">
        <v>137</v>
      </c>
      <c r="AC2203" t="s">
        <v>188</v>
      </c>
      <c r="AD2203">
        <v>20</v>
      </c>
      <c r="AE2203" t="s">
        <v>137</v>
      </c>
      <c r="AF2203" t="s">
        <v>189</v>
      </c>
      <c r="AG2203">
        <v>20</v>
      </c>
      <c r="AH2203" t="s">
        <v>137</v>
      </c>
      <c r="AI2203" t="s">
        <v>168</v>
      </c>
      <c r="AJ2203">
        <v>115200</v>
      </c>
      <c r="AK2203" t="s">
        <v>137</v>
      </c>
      <c r="AL2203" t="s">
        <v>169</v>
      </c>
      <c r="AM2203">
        <v>12000</v>
      </c>
      <c r="AN2203" t="s">
        <v>137</v>
      </c>
    </row>
    <row r="2204" spans="1:40">
      <c r="A2204" s="26">
        <v>41207.707433854164</v>
      </c>
      <c r="B2204" t="s">
        <v>128</v>
      </c>
      <c r="C2204" t="s">
        <v>335</v>
      </c>
      <c r="D2204" t="s">
        <v>2615</v>
      </c>
      <c r="E2204" t="s">
        <v>191</v>
      </c>
      <c r="F2204" t="s">
        <v>192</v>
      </c>
      <c r="G2204" t="s">
        <v>193</v>
      </c>
    </row>
    <row r="2205" spans="1:40">
      <c r="A2205" s="26">
        <v>41207.707433854164</v>
      </c>
      <c r="B2205" t="s">
        <v>128</v>
      </c>
      <c r="C2205" t="s">
        <v>335</v>
      </c>
      <c r="D2205" t="s">
        <v>2616</v>
      </c>
      <c r="E2205" t="s">
        <v>191</v>
      </c>
      <c r="F2205" t="s">
        <v>2617</v>
      </c>
      <c r="G2205" t="s">
        <v>2618</v>
      </c>
      <c r="H2205" t="s">
        <v>2619</v>
      </c>
    </row>
    <row r="2206" spans="1:40">
      <c r="A2206" s="26">
        <v>41207.707433854164</v>
      </c>
      <c r="B2206" t="s">
        <v>128</v>
      </c>
      <c r="C2206" t="s">
        <v>352</v>
      </c>
      <c r="D2206" t="s">
        <v>2620</v>
      </c>
      <c r="E2206" t="s">
        <v>131</v>
      </c>
      <c r="F2206" t="s">
        <v>132</v>
      </c>
      <c r="G2206" t="s">
        <v>133</v>
      </c>
      <c r="H2206" t="s">
        <v>172</v>
      </c>
      <c r="I2206">
        <v>60</v>
      </c>
      <c r="J2206" t="s">
        <v>137</v>
      </c>
      <c r="K2206" t="s">
        <v>173</v>
      </c>
      <c r="L2206">
        <v>40</v>
      </c>
      <c r="M2206" t="s">
        <v>137</v>
      </c>
      <c r="N2206" t="s">
        <v>174</v>
      </c>
      <c r="O2206">
        <v>50</v>
      </c>
      <c r="P2206" t="s">
        <v>137</v>
      </c>
      <c r="Q2206" t="s">
        <v>175</v>
      </c>
      <c r="R2206">
        <v>40</v>
      </c>
      <c r="S2206" t="s">
        <v>137</v>
      </c>
      <c r="T2206" t="s">
        <v>176</v>
      </c>
      <c r="U2206">
        <v>60</v>
      </c>
      <c r="V2206" t="s">
        <v>137</v>
      </c>
      <c r="W2206" t="s">
        <v>177</v>
      </c>
      <c r="X2206">
        <v>50</v>
      </c>
      <c r="Y2206" t="s">
        <v>137</v>
      </c>
      <c r="Z2206" t="s">
        <v>178</v>
      </c>
      <c r="AA2206">
        <v>50</v>
      </c>
      <c r="AB2206" t="s">
        <v>137</v>
      </c>
      <c r="AC2206" t="s">
        <v>179</v>
      </c>
      <c r="AD2206">
        <v>35</v>
      </c>
      <c r="AE2206" t="s">
        <v>137</v>
      </c>
      <c r="AF2206" t="s">
        <v>180</v>
      </c>
      <c r="AG2206">
        <v>8</v>
      </c>
      <c r="AH2206" t="s">
        <v>137</v>
      </c>
      <c r="AI2206" t="s">
        <v>181</v>
      </c>
      <c r="AJ2206">
        <v>90</v>
      </c>
      <c r="AK2206" t="s">
        <v>137</v>
      </c>
      <c r="AL2206" t="s">
        <v>182</v>
      </c>
      <c r="AM2206">
        <v>1</v>
      </c>
      <c r="AN2206" t="s">
        <v>137</v>
      </c>
    </row>
    <row r="2207" spans="1:40">
      <c r="A2207" s="26">
        <v>41207.707433854164</v>
      </c>
      <c r="B2207" t="s">
        <v>128</v>
      </c>
      <c r="C2207" t="s">
        <v>352</v>
      </c>
      <c r="D2207" t="s">
        <v>2621</v>
      </c>
      <c r="E2207" t="s">
        <v>131</v>
      </c>
      <c r="F2207" t="s">
        <v>132</v>
      </c>
      <c r="G2207" t="s">
        <v>133</v>
      </c>
      <c r="H2207" t="s">
        <v>184</v>
      </c>
      <c r="I2207">
        <v>33</v>
      </c>
      <c r="J2207" t="s">
        <v>137</v>
      </c>
      <c r="K2207" t="s">
        <v>185</v>
      </c>
      <c r="L2207">
        <v>33</v>
      </c>
      <c r="M2207" t="s">
        <v>137</v>
      </c>
      <c r="N2207" t="s">
        <v>186</v>
      </c>
      <c r="O2207">
        <v>34</v>
      </c>
      <c r="P2207" t="s">
        <v>137</v>
      </c>
      <c r="Q2207" t="s">
        <v>164</v>
      </c>
      <c r="R2207">
        <v>20</v>
      </c>
      <c r="S2207" t="s">
        <v>137</v>
      </c>
      <c r="T2207" t="s">
        <v>165</v>
      </c>
      <c r="U2207">
        <v>20</v>
      </c>
      <c r="V2207" t="s">
        <v>137</v>
      </c>
      <c r="W2207" t="s">
        <v>166</v>
      </c>
      <c r="X2207">
        <v>20</v>
      </c>
      <c r="Y2207" t="s">
        <v>137</v>
      </c>
      <c r="Z2207" t="s">
        <v>187</v>
      </c>
      <c r="AA2207">
        <v>20</v>
      </c>
      <c r="AB2207" t="s">
        <v>137</v>
      </c>
      <c r="AC2207" t="s">
        <v>188</v>
      </c>
      <c r="AD2207">
        <v>20</v>
      </c>
      <c r="AE2207" t="s">
        <v>137</v>
      </c>
      <c r="AF2207" t="s">
        <v>189</v>
      </c>
      <c r="AG2207">
        <v>20</v>
      </c>
      <c r="AH2207" t="s">
        <v>137</v>
      </c>
      <c r="AI2207" t="s">
        <v>168</v>
      </c>
      <c r="AJ2207">
        <v>115200</v>
      </c>
      <c r="AK2207" t="s">
        <v>137</v>
      </c>
      <c r="AL2207" t="s">
        <v>169</v>
      </c>
      <c r="AM2207">
        <v>12000</v>
      </c>
      <c r="AN2207" t="s">
        <v>137</v>
      </c>
    </row>
    <row r="2208" spans="1:40">
      <c r="A2208" s="26">
        <v>41207.707433854164</v>
      </c>
      <c r="B2208" t="s">
        <v>128</v>
      </c>
      <c r="C2208" t="s">
        <v>352</v>
      </c>
      <c r="D2208" t="s">
        <v>2622</v>
      </c>
      <c r="E2208" t="s">
        <v>191</v>
      </c>
      <c r="F2208" t="s">
        <v>192</v>
      </c>
      <c r="G2208" t="s">
        <v>193</v>
      </c>
    </row>
    <row r="2209" spans="1:40">
      <c r="A2209" s="26">
        <v>41207.707433854164</v>
      </c>
      <c r="B2209" t="s">
        <v>128</v>
      </c>
      <c r="C2209" t="s">
        <v>352</v>
      </c>
      <c r="D2209" t="s">
        <v>2623</v>
      </c>
      <c r="E2209" t="s">
        <v>191</v>
      </c>
      <c r="F2209" t="s">
        <v>2624</v>
      </c>
      <c r="G2209" t="s">
        <v>2625</v>
      </c>
      <c r="H2209" t="s">
        <v>2626</v>
      </c>
    </row>
    <row r="2210" spans="1:40">
      <c r="A2210" s="26">
        <v>41207.707433854164</v>
      </c>
      <c r="B2210" t="s">
        <v>128</v>
      </c>
      <c r="C2210" t="s">
        <v>352</v>
      </c>
      <c r="D2210" t="s">
        <v>2627</v>
      </c>
      <c r="E2210" t="s">
        <v>131</v>
      </c>
      <c r="F2210" t="s">
        <v>132</v>
      </c>
      <c r="G2210" t="s">
        <v>133</v>
      </c>
      <c r="H2210" t="s">
        <v>160</v>
      </c>
      <c r="I2210">
        <v>30</v>
      </c>
      <c r="J2210" t="s">
        <v>137</v>
      </c>
      <c r="K2210" t="s">
        <v>161</v>
      </c>
      <c r="L2210">
        <v>30</v>
      </c>
      <c r="M2210" t="s">
        <v>137</v>
      </c>
      <c r="N2210" t="s">
        <v>162</v>
      </c>
      <c r="O2210">
        <v>30</v>
      </c>
      <c r="P2210" t="s">
        <v>137</v>
      </c>
      <c r="Q2210" t="s">
        <v>163</v>
      </c>
      <c r="R2210">
        <v>10</v>
      </c>
      <c r="S2210" t="s">
        <v>137</v>
      </c>
      <c r="T2210" t="s">
        <v>164</v>
      </c>
      <c r="U2210">
        <v>20</v>
      </c>
      <c r="V2210" t="s">
        <v>137</v>
      </c>
      <c r="W2210" t="s">
        <v>165</v>
      </c>
      <c r="X2210">
        <v>20</v>
      </c>
      <c r="Y2210" t="s">
        <v>137</v>
      </c>
      <c r="Z2210" t="s">
        <v>166</v>
      </c>
      <c r="AA2210">
        <v>20</v>
      </c>
      <c r="AB2210" t="s">
        <v>137</v>
      </c>
      <c r="AC2210" t="s">
        <v>167</v>
      </c>
      <c r="AD2210">
        <v>20</v>
      </c>
      <c r="AE2210" t="s">
        <v>137</v>
      </c>
      <c r="AF2210" t="s">
        <v>168</v>
      </c>
      <c r="AG2210">
        <v>115200</v>
      </c>
      <c r="AH2210" t="s">
        <v>137</v>
      </c>
      <c r="AI2210" t="s">
        <v>169</v>
      </c>
      <c r="AJ2210">
        <v>12000</v>
      </c>
      <c r="AK2210" t="s">
        <v>137</v>
      </c>
      <c r="AL2210" t="s">
        <v>170</v>
      </c>
      <c r="AM2210">
        <v>30000</v>
      </c>
      <c r="AN2210" t="s">
        <v>137</v>
      </c>
    </row>
    <row r="2211" spans="1:40">
      <c r="A2211" s="26">
        <v>41207.707433854164</v>
      </c>
      <c r="B2211" t="s">
        <v>128</v>
      </c>
      <c r="C2211" t="s">
        <v>564</v>
      </c>
      <c r="D2211" t="s">
        <v>2628</v>
      </c>
    </row>
    <row r="2212" spans="1:40">
      <c r="A2212" s="26">
        <v>41207.707433854164</v>
      </c>
      <c r="B2212" t="s">
        <v>128</v>
      </c>
      <c r="C2212" t="s">
        <v>564</v>
      </c>
      <c r="D2212" t="s">
        <v>2629</v>
      </c>
      <c r="E2212" t="s">
        <v>131</v>
      </c>
      <c r="F2212" t="s">
        <v>132</v>
      </c>
      <c r="G2212" t="s">
        <v>133</v>
      </c>
      <c r="H2212" t="s">
        <v>134</v>
      </c>
      <c r="I2212">
        <v>950000</v>
      </c>
      <c r="J2212" t="s">
        <v>135</v>
      </c>
      <c r="K2212">
        <v>950000</v>
      </c>
      <c r="L2212" t="s">
        <v>136</v>
      </c>
      <c r="M2212">
        <v>500</v>
      </c>
      <c r="N2212" t="s">
        <v>137</v>
      </c>
      <c r="O2212" t="s">
        <v>138</v>
      </c>
      <c r="P2212">
        <v>300</v>
      </c>
      <c r="Q2212" t="s">
        <v>137</v>
      </c>
    </row>
    <row r="2213" spans="1:40">
      <c r="A2213" s="26">
        <v>41207.707433854164</v>
      </c>
      <c r="B2213" t="s">
        <v>128</v>
      </c>
      <c r="C2213" t="s">
        <v>564</v>
      </c>
      <c r="D2213" t="s">
        <v>2630</v>
      </c>
      <c r="E2213" t="s">
        <v>131</v>
      </c>
      <c r="F2213" t="s">
        <v>132</v>
      </c>
      <c r="G2213" t="s">
        <v>133</v>
      </c>
      <c r="H2213" t="s">
        <v>140</v>
      </c>
      <c r="I2213">
        <v>49</v>
      </c>
      <c r="J2213" t="s">
        <v>137</v>
      </c>
      <c r="K2213" t="s">
        <v>141</v>
      </c>
      <c r="L2213">
        <v>130</v>
      </c>
      <c r="M2213" t="s">
        <v>137</v>
      </c>
      <c r="N2213" t="s">
        <v>142</v>
      </c>
      <c r="O2213">
        <v>180</v>
      </c>
      <c r="P2213" t="s">
        <v>137</v>
      </c>
      <c r="Q2213" t="s">
        <v>143</v>
      </c>
      <c r="R2213">
        <v>140</v>
      </c>
      <c r="S2213" t="s">
        <v>137</v>
      </c>
      <c r="T2213" t="s">
        <v>144</v>
      </c>
      <c r="U2213">
        <v>80</v>
      </c>
      <c r="V2213" t="s">
        <v>137</v>
      </c>
      <c r="W2213" t="s">
        <v>145</v>
      </c>
      <c r="X2213">
        <v>101</v>
      </c>
      <c r="Y2213" t="s">
        <v>137</v>
      </c>
      <c r="Z2213" t="s">
        <v>146</v>
      </c>
      <c r="AA2213">
        <v>190</v>
      </c>
      <c r="AB2213" t="s">
        <v>137</v>
      </c>
      <c r="AC2213" t="s">
        <v>147</v>
      </c>
      <c r="AD2213">
        <v>20</v>
      </c>
      <c r="AE2213" t="s">
        <v>137</v>
      </c>
    </row>
    <row r="2214" spans="1:40">
      <c r="A2214" s="26">
        <v>41207.707433854164</v>
      </c>
      <c r="B2214" t="s">
        <v>128</v>
      </c>
      <c r="C2214" t="s">
        <v>564</v>
      </c>
      <c r="D2214" t="s">
        <v>2631</v>
      </c>
    </row>
    <row r="2215" spans="1:40">
      <c r="A2215" s="26">
        <v>41207.707433854164</v>
      </c>
      <c r="B2215" t="s">
        <v>128</v>
      </c>
      <c r="C2215" t="s">
        <v>564</v>
      </c>
      <c r="D2215" t="s">
        <v>2632</v>
      </c>
      <c r="E2215" t="s">
        <v>131</v>
      </c>
      <c r="F2215" t="s">
        <v>132</v>
      </c>
      <c r="G2215" t="s">
        <v>133</v>
      </c>
      <c r="H2215" t="s">
        <v>150</v>
      </c>
      <c r="I2215">
        <v>50</v>
      </c>
      <c r="J2215" t="s">
        <v>137</v>
      </c>
      <c r="K2215" t="s">
        <v>151</v>
      </c>
      <c r="L2215">
        <v>50</v>
      </c>
      <c r="M2215" t="s">
        <v>137</v>
      </c>
      <c r="N2215" t="s">
        <v>152</v>
      </c>
      <c r="O2215">
        <v>50</v>
      </c>
      <c r="P2215" t="s">
        <v>137</v>
      </c>
    </row>
    <row r="2216" spans="1:40">
      <c r="A2216" s="26">
        <v>41207.707433854164</v>
      </c>
      <c r="B2216" t="s">
        <v>128</v>
      </c>
      <c r="C2216" t="s">
        <v>564</v>
      </c>
      <c r="D2216" t="s">
        <v>2633</v>
      </c>
      <c r="E2216" t="s">
        <v>131</v>
      </c>
      <c r="F2216" t="s">
        <v>132</v>
      </c>
      <c r="G2216" t="s">
        <v>133</v>
      </c>
      <c r="H2216" t="s">
        <v>154</v>
      </c>
      <c r="I2216">
        <v>35</v>
      </c>
      <c r="J2216" t="s">
        <v>137</v>
      </c>
      <c r="K2216" t="s">
        <v>155</v>
      </c>
      <c r="L2216">
        <v>5</v>
      </c>
      <c r="M2216" t="s">
        <v>137</v>
      </c>
      <c r="N2216" t="s">
        <v>156</v>
      </c>
      <c r="O2216">
        <v>60</v>
      </c>
      <c r="P2216" t="s">
        <v>137</v>
      </c>
    </row>
    <row r="2217" spans="1:40">
      <c r="A2217" s="26">
        <v>41207.707433854164</v>
      </c>
      <c r="B2217" t="s">
        <v>128</v>
      </c>
      <c r="C2217" t="s">
        <v>564</v>
      </c>
      <c r="D2217" t="s">
        <v>2634</v>
      </c>
      <c r="E2217" t="s">
        <v>131</v>
      </c>
      <c r="F2217" t="s">
        <v>132</v>
      </c>
      <c r="G2217" t="s">
        <v>133</v>
      </c>
      <c r="H2217" t="s">
        <v>158</v>
      </c>
      <c r="I2217">
        <v>1</v>
      </c>
      <c r="J2217" t="s">
        <v>137</v>
      </c>
    </row>
    <row r="2218" spans="1:40">
      <c r="A2218" s="26">
        <v>41207.707433854164</v>
      </c>
      <c r="B2218" t="s">
        <v>128</v>
      </c>
      <c r="C2218" t="s">
        <v>564</v>
      </c>
      <c r="D2218" t="s">
        <v>2635</v>
      </c>
      <c r="E2218" t="s">
        <v>131</v>
      </c>
      <c r="F2218" t="s">
        <v>132</v>
      </c>
      <c r="G2218" t="s">
        <v>133</v>
      </c>
      <c r="H2218" t="s">
        <v>160</v>
      </c>
      <c r="I2218">
        <v>30</v>
      </c>
      <c r="J2218" t="s">
        <v>137</v>
      </c>
      <c r="K2218" t="s">
        <v>161</v>
      </c>
      <c r="L2218">
        <v>30</v>
      </c>
      <c r="M2218" t="s">
        <v>137</v>
      </c>
      <c r="N2218" t="s">
        <v>162</v>
      </c>
      <c r="O2218">
        <v>30</v>
      </c>
      <c r="P2218" t="s">
        <v>137</v>
      </c>
      <c r="Q2218" t="s">
        <v>163</v>
      </c>
      <c r="R2218">
        <v>10</v>
      </c>
      <c r="S2218" t="s">
        <v>137</v>
      </c>
      <c r="T2218" t="s">
        <v>164</v>
      </c>
      <c r="U2218">
        <v>20</v>
      </c>
      <c r="V2218" t="s">
        <v>137</v>
      </c>
      <c r="W2218" t="s">
        <v>165</v>
      </c>
      <c r="X2218">
        <v>20</v>
      </c>
      <c r="Y2218" t="s">
        <v>137</v>
      </c>
      <c r="Z2218" t="s">
        <v>166</v>
      </c>
      <c r="AA2218">
        <v>20</v>
      </c>
      <c r="AB2218" t="s">
        <v>137</v>
      </c>
      <c r="AC2218" t="s">
        <v>167</v>
      </c>
      <c r="AD2218">
        <v>20</v>
      </c>
      <c r="AE2218" t="s">
        <v>137</v>
      </c>
      <c r="AF2218" t="s">
        <v>168</v>
      </c>
      <c r="AG2218">
        <v>115200</v>
      </c>
      <c r="AH2218" t="s">
        <v>137</v>
      </c>
      <c r="AI2218" t="s">
        <v>169</v>
      </c>
      <c r="AJ2218">
        <v>12000</v>
      </c>
      <c r="AK2218" t="s">
        <v>137</v>
      </c>
      <c r="AL2218" t="s">
        <v>170</v>
      </c>
      <c r="AM2218">
        <v>30000</v>
      </c>
      <c r="AN2218" t="s">
        <v>137</v>
      </c>
    </row>
    <row r="2219" spans="1:40">
      <c r="A2219" s="26">
        <v>41207.707433854164</v>
      </c>
      <c r="B2219" t="s">
        <v>128</v>
      </c>
      <c r="C2219" t="s">
        <v>775</v>
      </c>
      <c r="D2219" t="s">
        <v>2636</v>
      </c>
    </row>
    <row r="2220" spans="1:40">
      <c r="A2220" s="26">
        <v>41207.707433854164</v>
      </c>
      <c r="B2220" t="s">
        <v>128</v>
      </c>
      <c r="C2220" t="s">
        <v>775</v>
      </c>
      <c r="D2220" t="s">
        <v>2637</v>
      </c>
      <c r="E2220" t="s">
        <v>131</v>
      </c>
      <c r="F2220" t="s">
        <v>132</v>
      </c>
      <c r="G2220" t="s">
        <v>133</v>
      </c>
      <c r="H2220" t="s">
        <v>134</v>
      </c>
      <c r="I2220">
        <v>950000</v>
      </c>
      <c r="J2220" t="s">
        <v>135</v>
      </c>
      <c r="K2220">
        <v>950000</v>
      </c>
      <c r="L2220" t="s">
        <v>136</v>
      </c>
      <c r="M2220">
        <v>500</v>
      </c>
      <c r="N2220" t="s">
        <v>137</v>
      </c>
      <c r="O2220" t="s">
        <v>138</v>
      </c>
      <c r="P2220">
        <v>300</v>
      </c>
      <c r="Q2220" t="s">
        <v>137</v>
      </c>
    </row>
    <row r="2221" spans="1:40">
      <c r="A2221" s="26">
        <v>41207.707433854164</v>
      </c>
      <c r="B2221" t="s">
        <v>128</v>
      </c>
      <c r="C2221" t="s">
        <v>775</v>
      </c>
      <c r="D2221" t="s">
        <v>2638</v>
      </c>
      <c r="E2221" t="s">
        <v>131</v>
      </c>
      <c r="F2221" t="s">
        <v>132</v>
      </c>
      <c r="G2221" t="s">
        <v>133</v>
      </c>
      <c r="H2221" t="s">
        <v>140</v>
      </c>
      <c r="I2221">
        <v>49</v>
      </c>
      <c r="J2221" t="s">
        <v>137</v>
      </c>
      <c r="K2221" t="s">
        <v>141</v>
      </c>
      <c r="L2221">
        <v>130</v>
      </c>
      <c r="M2221" t="s">
        <v>137</v>
      </c>
      <c r="N2221" t="s">
        <v>142</v>
      </c>
      <c r="O2221">
        <v>180</v>
      </c>
      <c r="P2221" t="s">
        <v>137</v>
      </c>
      <c r="Q2221" t="s">
        <v>143</v>
      </c>
      <c r="R2221">
        <v>140</v>
      </c>
      <c r="S2221" t="s">
        <v>137</v>
      </c>
      <c r="T2221" t="s">
        <v>144</v>
      </c>
      <c r="U2221">
        <v>80</v>
      </c>
      <c r="V2221" t="s">
        <v>137</v>
      </c>
      <c r="W2221" t="s">
        <v>145</v>
      </c>
      <c r="X2221">
        <v>101</v>
      </c>
      <c r="Y2221" t="s">
        <v>137</v>
      </c>
      <c r="Z2221" t="s">
        <v>146</v>
      </c>
      <c r="AA2221">
        <v>190</v>
      </c>
      <c r="AB2221" t="s">
        <v>137</v>
      </c>
      <c r="AC2221" t="s">
        <v>147</v>
      </c>
      <c r="AD2221">
        <v>20</v>
      </c>
      <c r="AE2221" t="s">
        <v>137</v>
      </c>
    </row>
    <row r="2222" spans="1:40">
      <c r="A2222" s="26">
        <v>41207.707433854164</v>
      </c>
      <c r="B2222" t="s">
        <v>128</v>
      </c>
      <c r="C2222" t="s">
        <v>775</v>
      </c>
      <c r="D2222" t="s">
        <v>2639</v>
      </c>
    </row>
    <row r="2223" spans="1:40">
      <c r="A2223" s="26">
        <v>41207.707433854164</v>
      </c>
      <c r="B2223" t="s">
        <v>128</v>
      </c>
      <c r="C2223" t="s">
        <v>775</v>
      </c>
      <c r="D2223" t="s">
        <v>2640</v>
      </c>
      <c r="E2223" t="s">
        <v>131</v>
      </c>
      <c r="F2223" t="s">
        <v>132</v>
      </c>
      <c r="G2223" t="s">
        <v>133</v>
      </c>
      <c r="H2223" t="s">
        <v>150</v>
      </c>
      <c r="I2223">
        <v>50</v>
      </c>
      <c r="J2223" t="s">
        <v>137</v>
      </c>
      <c r="K2223" t="s">
        <v>151</v>
      </c>
      <c r="L2223">
        <v>50</v>
      </c>
      <c r="M2223" t="s">
        <v>137</v>
      </c>
      <c r="N2223" t="s">
        <v>152</v>
      </c>
      <c r="O2223">
        <v>50</v>
      </c>
      <c r="P2223" t="s">
        <v>137</v>
      </c>
    </row>
    <row r="2224" spans="1:40">
      <c r="A2224" s="26">
        <v>41207.707433854164</v>
      </c>
      <c r="B2224" t="s">
        <v>128</v>
      </c>
      <c r="C2224" t="s">
        <v>775</v>
      </c>
      <c r="D2224" t="s">
        <v>2641</v>
      </c>
      <c r="E2224" t="s">
        <v>131</v>
      </c>
      <c r="F2224" t="s">
        <v>132</v>
      </c>
      <c r="G2224" t="s">
        <v>133</v>
      </c>
      <c r="H2224" t="s">
        <v>154</v>
      </c>
      <c r="I2224">
        <v>35</v>
      </c>
      <c r="J2224" t="s">
        <v>137</v>
      </c>
      <c r="K2224" t="s">
        <v>155</v>
      </c>
      <c r="L2224">
        <v>5</v>
      </c>
      <c r="M2224" t="s">
        <v>137</v>
      </c>
      <c r="N2224" t="s">
        <v>156</v>
      </c>
      <c r="O2224">
        <v>60</v>
      </c>
      <c r="P2224" t="s">
        <v>137</v>
      </c>
    </row>
    <row r="2225" spans="1:40">
      <c r="A2225" s="26">
        <v>41207.707433854164</v>
      </c>
      <c r="B2225" t="s">
        <v>128</v>
      </c>
      <c r="C2225" t="s">
        <v>775</v>
      </c>
      <c r="D2225" t="s">
        <v>2642</v>
      </c>
      <c r="E2225" t="s">
        <v>131</v>
      </c>
      <c r="F2225" t="s">
        <v>132</v>
      </c>
      <c r="G2225" t="s">
        <v>133</v>
      </c>
      <c r="H2225" t="s">
        <v>158</v>
      </c>
      <c r="I2225">
        <v>1</v>
      </c>
      <c r="J2225" t="s">
        <v>137</v>
      </c>
    </row>
    <row r="2226" spans="1:40">
      <c r="A2226" s="26">
        <v>41207.707433854164</v>
      </c>
      <c r="B2226" t="s">
        <v>128</v>
      </c>
      <c r="C2226" t="s">
        <v>775</v>
      </c>
      <c r="D2226" t="s">
        <v>2643</v>
      </c>
      <c r="E2226" t="s">
        <v>131</v>
      </c>
      <c r="F2226" t="s">
        <v>132</v>
      </c>
      <c r="G2226" t="s">
        <v>133</v>
      </c>
      <c r="H2226" t="s">
        <v>160</v>
      </c>
      <c r="I2226">
        <v>30</v>
      </c>
      <c r="J2226" t="s">
        <v>137</v>
      </c>
      <c r="K2226" t="s">
        <v>161</v>
      </c>
      <c r="L2226">
        <v>30</v>
      </c>
      <c r="M2226" t="s">
        <v>137</v>
      </c>
      <c r="N2226" t="s">
        <v>162</v>
      </c>
      <c r="O2226">
        <v>30</v>
      </c>
      <c r="P2226" t="s">
        <v>137</v>
      </c>
      <c r="Q2226" t="s">
        <v>163</v>
      </c>
      <c r="R2226">
        <v>10</v>
      </c>
      <c r="S2226" t="s">
        <v>137</v>
      </c>
      <c r="T2226" t="s">
        <v>164</v>
      </c>
      <c r="U2226">
        <v>20</v>
      </c>
      <c r="V2226" t="s">
        <v>137</v>
      </c>
      <c r="W2226" t="s">
        <v>165</v>
      </c>
      <c r="X2226">
        <v>20</v>
      </c>
      <c r="Y2226" t="s">
        <v>137</v>
      </c>
      <c r="Z2226" t="s">
        <v>166</v>
      </c>
      <c r="AA2226">
        <v>20</v>
      </c>
      <c r="AB2226" t="s">
        <v>137</v>
      </c>
      <c r="AC2226" t="s">
        <v>167</v>
      </c>
      <c r="AD2226">
        <v>20</v>
      </c>
      <c r="AE2226" t="s">
        <v>137</v>
      </c>
      <c r="AF2226" t="s">
        <v>168</v>
      </c>
      <c r="AG2226">
        <v>115200</v>
      </c>
      <c r="AH2226" t="s">
        <v>137</v>
      </c>
      <c r="AI2226" t="s">
        <v>169</v>
      </c>
      <c r="AJ2226">
        <v>12000</v>
      </c>
      <c r="AK2226" t="s">
        <v>137</v>
      </c>
      <c r="AL2226" t="s">
        <v>170</v>
      </c>
      <c r="AM2226">
        <v>30000</v>
      </c>
      <c r="AN2226" t="s">
        <v>137</v>
      </c>
    </row>
    <row r="2227" spans="1:40">
      <c r="A2227" s="26">
        <v>41207.707433854164</v>
      </c>
      <c r="B2227" t="s">
        <v>128</v>
      </c>
      <c r="C2227" t="s">
        <v>1091</v>
      </c>
      <c r="D2227" t="s">
        <v>2644</v>
      </c>
      <c r="E2227" t="s">
        <v>131</v>
      </c>
      <c r="F2227" t="s">
        <v>132</v>
      </c>
      <c r="G2227" t="s">
        <v>133</v>
      </c>
      <c r="H2227" t="s">
        <v>154</v>
      </c>
      <c r="I2227">
        <v>35</v>
      </c>
      <c r="J2227" t="s">
        <v>137</v>
      </c>
      <c r="K2227" t="s">
        <v>155</v>
      </c>
      <c r="L2227">
        <v>5</v>
      </c>
      <c r="M2227" t="s">
        <v>137</v>
      </c>
      <c r="N2227" t="s">
        <v>156</v>
      </c>
      <c r="O2227">
        <v>60</v>
      </c>
      <c r="P2227" t="s">
        <v>137</v>
      </c>
    </row>
    <row r="2228" spans="1:40">
      <c r="A2228" s="26">
        <v>41207.707433854164</v>
      </c>
      <c r="B2228" t="s">
        <v>128</v>
      </c>
      <c r="C2228" t="s">
        <v>1091</v>
      </c>
      <c r="D2228" t="s">
        <v>2645</v>
      </c>
      <c r="E2228" t="s">
        <v>131</v>
      </c>
      <c r="F2228" t="s">
        <v>132</v>
      </c>
      <c r="G2228" t="s">
        <v>133</v>
      </c>
      <c r="H2228" t="s">
        <v>158</v>
      </c>
      <c r="I2228">
        <v>1</v>
      </c>
      <c r="J2228" t="s">
        <v>137</v>
      </c>
    </row>
    <row r="2229" spans="1:40">
      <c r="A2229" s="26">
        <v>41207.707433854164</v>
      </c>
      <c r="B2229" t="s">
        <v>128</v>
      </c>
      <c r="C2229" t="s">
        <v>1091</v>
      </c>
      <c r="D2229" t="s">
        <v>2646</v>
      </c>
      <c r="E2229" t="s">
        <v>131</v>
      </c>
      <c r="F2229" t="s">
        <v>132</v>
      </c>
      <c r="G2229" t="s">
        <v>133</v>
      </c>
      <c r="H2229" t="s">
        <v>160</v>
      </c>
      <c r="I2229">
        <v>30</v>
      </c>
      <c r="J2229" t="s">
        <v>137</v>
      </c>
      <c r="K2229" t="s">
        <v>161</v>
      </c>
      <c r="L2229">
        <v>30</v>
      </c>
      <c r="M2229" t="s">
        <v>137</v>
      </c>
      <c r="N2229" t="s">
        <v>162</v>
      </c>
      <c r="O2229">
        <v>30</v>
      </c>
      <c r="P2229" t="s">
        <v>137</v>
      </c>
      <c r="Q2229" t="s">
        <v>163</v>
      </c>
      <c r="R2229">
        <v>10</v>
      </c>
      <c r="S2229" t="s">
        <v>137</v>
      </c>
      <c r="T2229" t="s">
        <v>164</v>
      </c>
      <c r="U2229">
        <v>20</v>
      </c>
      <c r="V2229" t="s">
        <v>137</v>
      </c>
      <c r="W2229" t="s">
        <v>165</v>
      </c>
      <c r="X2229">
        <v>20</v>
      </c>
      <c r="Y2229" t="s">
        <v>137</v>
      </c>
      <c r="Z2229" t="s">
        <v>166</v>
      </c>
      <c r="AA2229">
        <v>20</v>
      </c>
      <c r="AB2229" t="s">
        <v>137</v>
      </c>
      <c r="AC2229" t="s">
        <v>167</v>
      </c>
      <c r="AD2229">
        <v>20</v>
      </c>
      <c r="AE2229" t="s">
        <v>137</v>
      </c>
      <c r="AF2229" t="s">
        <v>168</v>
      </c>
      <c r="AG2229">
        <v>115200</v>
      </c>
      <c r="AH2229" t="s">
        <v>137</v>
      </c>
      <c r="AI2229" t="s">
        <v>169</v>
      </c>
      <c r="AJ2229">
        <v>12000</v>
      </c>
      <c r="AK2229" t="s">
        <v>137</v>
      </c>
      <c r="AL2229" t="s">
        <v>170</v>
      </c>
      <c r="AM2229">
        <v>30000</v>
      </c>
      <c r="AN2229" t="s">
        <v>137</v>
      </c>
    </row>
    <row r="2230" spans="1:40">
      <c r="A2230" s="26">
        <v>41207.707433854164</v>
      </c>
      <c r="B2230" t="s">
        <v>128</v>
      </c>
      <c r="C2230" t="s">
        <v>1091</v>
      </c>
      <c r="D2230" t="s">
        <v>2647</v>
      </c>
      <c r="E2230" t="s">
        <v>131</v>
      </c>
      <c r="F2230" t="s">
        <v>132</v>
      </c>
      <c r="G2230" t="s">
        <v>133</v>
      </c>
      <c r="H2230" t="s">
        <v>172</v>
      </c>
      <c r="I2230">
        <v>60</v>
      </c>
      <c r="J2230" t="s">
        <v>137</v>
      </c>
      <c r="K2230" t="s">
        <v>173</v>
      </c>
      <c r="L2230">
        <v>40</v>
      </c>
      <c r="M2230" t="s">
        <v>137</v>
      </c>
      <c r="N2230" t="s">
        <v>174</v>
      </c>
      <c r="O2230">
        <v>50</v>
      </c>
      <c r="P2230" t="s">
        <v>137</v>
      </c>
      <c r="Q2230" t="s">
        <v>175</v>
      </c>
      <c r="R2230">
        <v>40</v>
      </c>
      <c r="S2230" t="s">
        <v>137</v>
      </c>
      <c r="T2230" t="s">
        <v>176</v>
      </c>
      <c r="U2230">
        <v>60</v>
      </c>
      <c r="V2230" t="s">
        <v>137</v>
      </c>
      <c r="W2230" t="s">
        <v>177</v>
      </c>
      <c r="X2230">
        <v>50</v>
      </c>
      <c r="Y2230" t="s">
        <v>137</v>
      </c>
      <c r="Z2230" t="s">
        <v>178</v>
      </c>
      <c r="AA2230">
        <v>50</v>
      </c>
      <c r="AB2230" t="s">
        <v>137</v>
      </c>
      <c r="AC2230" t="s">
        <v>179</v>
      </c>
      <c r="AD2230">
        <v>35</v>
      </c>
      <c r="AE2230" t="s">
        <v>137</v>
      </c>
      <c r="AF2230" t="s">
        <v>180</v>
      </c>
      <c r="AG2230">
        <v>8</v>
      </c>
      <c r="AH2230" t="s">
        <v>137</v>
      </c>
      <c r="AI2230" t="s">
        <v>181</v>
      </c>
      <c r="AJ2230">
        <v>90</v>
      </c>
      <c r="AK2230" t="s">
        <v>137</v>
      </c>
      <c r="AL2230" t="s">
        <v>182</v>
      </c>
      <c r="AM2230">
        <v>1</v>
      </c>
      <c r="AN2230" t="s">
        <v>137</v>
      </c>
    </row>
    <row r="2231" spans="1:40">
      <c r="A2231" s="26">
        <v>41207.707433854164</v>
      </c>
      <c r="B2231" t="s">
        <v>128</v>
      </c>
      <c r="C2231" t="s">
        <v>1091</v>
      </c>
      <c r="D2231" t="s">
        <v>2648</v>
      </c>
      <c r="E2231" t="s">
        <v>131</v>
      </c>
      <c r="F2231" t="s">
        <v>132</v>
      </c>
      <c r="G2231" t="s">
        <v>133</v>
      </c>
      <c r="H2231" t="s">
        <v>184</v>
      </c>
      <c r="I2231">
        <v>33</v>
      </c>
      <c r="J2231" t="s">
        <v>137</v>
      </c>
      <c r="K2231" t="s">
        <v>185</v>
      </c>
      <c r="L2231">
        <v>33</v>
      </c>
      <c r="M2231" t="s">
        <v>137</v>
      </c>
      <c r="N2231" t="s">
        <v>186</v>
      </c>
      <c r="O2231">
        <v>34</v>
      </c>
      <c r="P2231" t="s">
        <v>137</v>
      </c>
      <c r="Q2231" t="s">
        <v>164</v>
      </c>
      <c r="R2231">
        <v>20</v>
      </c>
      <c r="S2231" t="s">
        <v>137</v>
      </c>
      <c r="T2231" t="s">
        <v>165</v>
      </c>
      <c r="U2231">
        <v>20</v>
      </c>
      <c r="V2231" t="s">
        <v>137</v>
      </c>
      <c r="W2231" t="s">
        <v>166</v>
      </c>
      <c r="X2231">
        <v>20</v>
      </c>
      <c r="Y2231" t="s">
        <v>137</v>
      </c>
      <c r="Z2231" t="s">
        <v>187</v>
      </c>
      <c r="AA2231">
        <v>20</v>
      </c>
      <c r="AB2231" t="s">
        <v>137</v>
      </c>
      <c r="AC2231" t="s">
        <v>188</v>
      </c>
      <c r="AD2231">
        <v>20</v>
      </c>
      <c r="AE2231" t="s">
        <v>137</v>
      </c>
      <c r="AF2231" t="s">
        <v>189</v>
      </c>
      <c r="AG2231">
        <v>20</v>
      </c>
      <c r="AH2231" t="s">
        <v>137</v>
      </c>
      <c r="AI2231" t="s">
        <v>168</v>
      </c>
      <c r="AJ2231">
        <v>115200</v>
      </c>
      <c r="AK2231" t="s">
        <v>137</v>
      </c>
      <c r="AL2231" t="s">
        <v>169</v>
      </c>
      <c r="AM2231">
        <v>12000</v>
      </c>
      <c r="AN2231" t="s">
        <v>137</v>
      </c>
    </row>
    <row r="2232" spans="1:40">
      <c r="A2232" s="26">
        <v>41207.707433854164</v>
      </c>
      <c r="B2232" t="s">
        <v>128</v>
      </c>
      <c r="C2232" t="s">
        <v>1091</v>
      </c>
      <c r="D2232" t="s">
        <v>2649</v>
      </c>
      <c r="E2232" t="s">
        <v>191</v>
      </c>
      <c r="F2232" t="s">
        <v>192</v>
      </c>
      <c r="G2232" t="s">
        <v>193</v>
      </c>
    </row>
    <row r="2233" spans="1:40">
      <c r="A2233" s="26">
        <v>41207.707433854164</v>
      </c>
      <c r="B2233" t="s">
        <v>128</v>
      </c>
      <c r="C2233" t="s">
        <v>1091</v>
      </c>
      <c r="D2233" t="s">
        <v>2650</v>
      </c>
      <c r="E2233" t="s">
        <v>191</v>
      </c>
      <c r="F2233" t="s">
        <v>2651</v>
      </c>
      <c r="G2233" t="s">
        <v>2652</v>
      </c>
      <c r="H2233" t="s">
        <v>2653</v>
      </c>
    </row>
    <row r="2234" spans="1:40">
      <c r="A2234" s="26">
        <v>41207.707433854164</v>
      </c>
      <c r="B2234" t="s">
        <v>128</v>
      </c>
      <c r="C2234" t="s">
        <v>1227</v>
      </c>
      <c r="D2234" t="s">
        <v>2654</v>
      </c>
      <c r="E2234" t="s">
        <v>131</v>
      </c>
      <c r="F2234" t="s">
        <v>132</v>
      </c>
      <c r="G2234" t="s">
        <v>133</v>
      </c>
      <c r="H2234" t="s">
        <v>160</v>
      </c>
      <c r="I2234">
        <v>30</v>
      </c>
      <c r="J2234" t="s">
        <v>137</v>
      </c>
      <c r="K2234" t="s">
        <v>161</v>
      </c>
      <c r="L2234">
        <v>30</v>
      </c>
      <c r="M2234" t="s">
        <v>137</v>
      </c>
      <c r="N2234" t="s">
        <v>162</v>
      </c>
      <c r="O2234">
        <v>30</v>
      </c>
      <c r="P2234" t="s">
        <v>137</v>
      </c>
      <c r="Q2234" t="s">
        <v>163</v>
      </c>
      <c r="R2234">
        <v>10</v>
      </c>
      <c r="S2234" t="s">
        <v>137</v>
      </c>
      <c r="T2234" t="s">
        <v>164</v>
      </c>
      <c r="U2234">
        <v>20</v>
      </c>
      <c r="V2234" t="s">
        <v>137</v>
      </c>
      <c r="W2234" t="s">
        <v>165</v>
      </c>
      <c r="X2234">
        <v>20</v>
      </c>
      <c r="Y2234" t="s">
        <v>137</v>
      </c>
      <c r="Z2234" t="s">
        <v>166</v>
      </c>
      <c r="AA2234">
        <v>20</v>
      </c>
      <c r="AB2234" t="s">
        <v>137</v>
      </c>
      <c r="AC2234" t="s">
        <v>167</v>
      </c>
      <c r="AD2234">
        <v>20</v>
      </c>
      <c r="AE2234" t="s">
        <v>137</v>
      </c>
      <c r="AF2234" t="s">
        <v>168</v>
      </c>
      <c r="AG2234">
        <v>115200</v>
      </c>
      <c r="AH2234" t="s">
        <v>137</v>
      </c>
      <c r="AI2234" t="s">
        <v>169</v>
      </c>
      <c r="AJ2234">
        <v>12000</v>
      </c>
      <c r="AK2234" t="s">
        <v>137</v>
      </c>
      <c r="AL2234" t="s">
        <v>170</v>
      </c>
      <c r="AM2234">
        <v>30000</v>
      </c>
      <c r="AN2234" t="s">
        <v>137</v>
      </c>
    </row>
    <row r="2235" spans="1:40">
      <c r="A2235" s="26">
        <v>41207.707433854164</v>
      </c>
      <c r="B2235" t="s">
        <v>128</v>
      </c>
      <c r="C2235" t="s">
        <v>1227</v>
      </c>
      <c r="D2235" t="s">
        <v>2655</v>
      </c>
      <c r="E2235" t="s">
        <v>131</v>
      </c>
      <c r="F2235" t="s">
        <v>132</v>
      </c>
      <c r="G2235" t="s">
        <v>133</v>
      </c>
      <c r="H2235" t="s">
        <v>172</v>
      </c>
      <c r="I2235">
        <v>60</v>
      </c>
      <c r="J2235" t="s">
        <v>137</v>
      </c>
      <c r="K2235" t="s">
        <v>173</v>
      </c>
      <c r="L2235">
        <v>40</v>
      </c>
      <c r="M2235" t="s">
        <v>137</v>
      </c>
      <c r="N2235" t="s">
        <v>174</v>
      </c>
      <c r="O2235">
        <v>50</v>
      </c>
      <c r="P2235" t="s">
        <v>137</v>
      </c>
      <c r="Q2235" t="s">
        <v>175</v>
      </c>
      <c r="R2235">
        <v>40</v>
      </c>
      <c r="S2235" t="s">
        <v>137</v>
      </c>
      <c r="T2235" t="s">
        <v>176</v>
      </c>
      <c r="U2235">
        <v>60</v>
      </c>
      <c r="V2235" t="s">
        <v>137</v>
      </c>
      <c r="W2235" t="s">
        <v>177</v>
      </c>
      <c r="X2235">
        <v>50</v>
      </c>
      <c r="Y2235" t="s">
        <v>137</v>
      </c>
      <c r="Z2235" t="s">
        <v>178</v>
      </c>
      <c r="AA2235">
        <v>50</v>
      </c>
      <c r="AB2235" t="s">
        <v>137</v>
      </c>
      <c r="AC2235" t="s">
        <v>179</v>
      </c>
      <c r="AD2235">
        <v>35</v>
      </c>
      <c r="AE2235" t="s">
        <v>137</v>
      </c>
      <c r="AF2235" t="s">
        <v>180</v>
      </c>
      <c r="AG2235">
        <v>8</v>
      </c>
      <c r="AH2235" t="s">
        <v>137</v>
      </c>
      <c r="AI2235" t="s">
        <v>181</v>
      </c>
      <c r="AJ2235">
        <v>90</v>
      </c>
      <c r="AK2235" t="s">
        <v>137</v>
      </c>
      <c r="AL2235" t="s">
        <v>182</v>
      </c>
      <c r="AM2235">
        <v>1</v>
      </c>
      <c r="AN2235" t="s">
        <v>137</v>
      </c>
    </row>
    <row r="2236" spans="1:40">
      <c r="A2236" s="26">
        <v>41207.707433854164</v>
      </c>
      <c r="B2236" t="s">
        <v>128</v>
      </c>
      <c r="C2236" t="s">
        <v>1227</v>
      </c>
      <c r="D2236" t="s">
        <v>2656</v>
      </c>
      <c r="E2236" t="s">
        <v>131</v>
      </c>
      <c r="F2236" t="s">
        <v>132</v>
      </c>
      <c r="G2236" t="s">
        <v>133</v>
      </c>
      <c r="H2236" t="s">
        <v>184</v>
      </c>
      <c r="I2236">
        <v>33</v>
      </c>
      <c r="J2236" t="s">
        <v>137</v>
      </c>
      <c r="K2236" t="s">
        <v>185</v>
      </c>
      <c r="L2236">
        <v>33</v>
      </c>
      <c r="M2236" t="s">
        <v>137</v>
      </c>
      <c r="N2236" t="s">
        <v>186</v>
      </c>
      <c r="O2236">
        <v>34</v>
      </c>
      <c r="P2236" t="s">
        <v>137</v>
      </c>
      <c r="Q2236" t="s">
        <v>164</v>
      </c>
      <c r="R2236">
        <v>20</v>
      </c>
      <c r="S2236" t="s">
        <v>137</v>
      </c>
      <c r="T2236" t="s">
        <v>165</v>
      </c>
      <c r="U2236">
        <v>20</v>
      </c>
      <c r="V2236" t="s">
        <v>137</v>
      </c>
      <c r="W2236" t="s">
        <v>166</v>
      </c>
      <c r="X2236">
        <v>20</v>
      </c>
      <c r="Y2236" t="s">
        <v>137</v>
      </c>
      <c r="Z2236" t="s">
        <v>187</v>
      </c>
      <c r="AA2236">
        <v>20</v>
      </c>
      <c r="AB2236" t="s">
        <v>137</v>
      </c>
      <c r="AC2236" t="s">
        <v>188</v>
      </c>
      <c r="AD2236">
        <v>20</v>
      </c>
      <c r="AE2236" t="s">
        <v>137</v>
      </c>
      <c r="AF2236" t="s">
        <v>189</v>
      </c>
      <c r="AG2236">
        <v>20</v>
      </c>
      <c r="AH2236" t="s">
        <v>137</v>
      </c>
      <c r="AI2236" t="s">
        <v>168</v>
      </c>
      <c r="AJ2236">
        <v>115200</v>
      </c>
      <c r="AK2236" t="s">
        <v>137</v>
      </c>
      <c r="AL2236" t="s">
        <v>169</v>
      </c>
      <c r="AM2236">
        <v>12000</v>
      </c>
      <c r="AN2236" t="s">
        <v>137</v>
      </c>
    </row>
    <row r="2237" spans="1:40">
      <c r="A2237" s="26">
        <v>41207.707433854164</v>
      </c>
      <c r="B2237" t="s">
        <v>128</v>
      </c>
      <c r="C2237" t="s">
        <v>1227</v>
      </c>
      <c r="D2237" t="s">
        <v>2657</v>
      </c>
      <c r="E2237" t="s">
        <v>191</v>
      </c>
      <c r="F2237" t="s">
        <v>192</v>
      </c>
      <c r="G2237" t="s">
        <v>193</v>
      </c>
    </row>
    <row r="2238" spans="1:40">
      <c r="A2238" s="26">
        <v>41207.707433854164</v>
      </c>
      <c r="B2238" t="s">
        <v>128</v>
      </c>
      <c r="C2238" t="s">
        <v>1227</v>
      </c>
      <c r="D2238" t="s">
        <v>2658</v>
      </c>
      <c r="E2238" t="s">
        <v>191</v>
      </c>
      <c r="F2238" t="s">
        <v>2659</v>
      </c>
      <c r="G2238" t="s">
        <v>2660</v>
      </c>
      <c r="H2238" t="s">
        <v>2661</v>
      </c>
    </row>
    <row r="2239" spans="1:40">
      <c r="A2239" s="26">
        <v>41207.707433854164</v>
      </c>
      <c r="B2239" t="s">
        <v>128</v>
      </c>
      <c r="C2239" t="s">
        <v>1227</v>
      </c>
      <c r="D2239" t="s">
        <v>2662</v>
      </c>
      <c r="E2239" t="s">
        <v>131</v>
      </c>
      <c r="F2239" t="s">
        <v>132</v>
      </c>
      <c r="G2239" t="s">
        <v>133</v>
      </c>
      <c r="H2239" t="s">
        <v>158</v>
      </c>
      <c r="I2239">
        <v>1</v>
      </c>
      <c r="J2239" t="s">
        <v>137</v>
      </c>
    </row>
    <row r="2240" spans="1:40">
      <c r="A2240" s="26">
        <v>41207.707433854164</v>
      </c>
      <c r="B2240" t="s">
        <v>128</v>
      </c>
      <c r="C2240" t="s">
        <v>1378</v>
      </c>
      <c r="D2240" t="s">
        <v>2663</v>
      </c>
      <c r="E2240" t="s">
        <v>131</v>
      </c>
      <c r="F2240" t="s">
        <v>132</v>
      </c>
      <c r="G2240" t="s">
        <v>133</v>
      </c>
      <c r="H2240" t="s">
        <v>134</v>
      </c>
      <c r="I2240">
        <v>950000</v>
      </c>
      <c r="J2240" t="s">
        <v>135</v>
      </c>
      <c r="K2240">
        <v>950000</v>
      </c>
      <c r="L2240" t="s">
        <v>136</v>
      </c>
      <c r="M2240">
        <v>500</v>
      </c>
      <c r="N2240" t="s">
        <v>137</v>
      </c>
      <c r="O2240" t="s">
        <v>138</v>
      </c>
      <c r="P2240">
        <v>300</v>
      </c>
      <c r="Q2240" t="s">
        <v>137</v>
      </c>
    </row>
    <row r="2241" spans="1:40">
      <c r="A2241" s="26">
        <v>41207.707433854164</v>
      </c>
      <c r="B2241" t="s">
        <v>128</v>
      </c>
      <c r="C2241" t="s">
        <v>1378</v>
      </c>
      <c r="D2241" t="s">
        <v>2664</v>
      </c>
      <c r="E2241" t="s">
        <v>131</v>
      </c>
      <c r="F2241" t="s">
        <v>132</v>
      </c>
      <c r="G2241" t="s">
        <v>133</v>
      </c>
      <c r="H2241" t="s">
        <v>140</v>
      </c>
      <c r="I2241">
        <v>49</v>
      </c>
      <c r="J2241" t="s">
        <v>137</v>
      </c>
      <c r="K2241" t="s">
        <v>141</v>
      </c>
      <c r="L2241">
        <v>130</v>
      </c>
      <c r="M2241" t="s">
        <v>137</v>
      </c>
      <c r="N2241" t="s">
        <v>142</v>
      </c>
      <c r="O2241">
        <v>180</v>
      </c>
      <c r="P2241" t="s">
        <v>137</v>
      </c>
      <c r="Q2241" t="s">
        <v>143</v>
      </c>
      <c r="R2241">
        <v>140</v>
      </c>
      <c r="S2241" t="s">
        <v>137</v>
      </c>
      <c r="T2241" t="s">
        <v>144</v>
      </c>
      <c r="U2241">
        <v>80</v>
      </c>
      <c r="V2241" t="s">
        <v>137</v>
      </c>
      <c r="W2241" t="s">
        <v>145</v>
      </c>
      <c r="X2241">
        <v>101</v>
      </c>
      <c r="Y2241" t="s">
        <v>137</v>
      </c>
      <c r="Z2241" t="s">
        <v>146</v>
      </c>
      <c r="AA2241">
        <v>190</v>
      </c>
      <c r="AB2241" t="s">
        <v>137</v>
      </c>
      <c r="AC2241" t="s">
        <v>147</v>
      </c>
      <c r="AD2241">
        <v>20</v>
      </c>
      <c r="AE2241" t="s">
        <v>137</v>
      </c>
    </row>
    <row r="2242" spans="1:40">
      <c r="A2242" s="26">
        <v>41207.707433854164</v>
      </c>
      <c r="B2242" t="s">
        <v>128</v>
      </c>
      <c r="C2242" t="s">
        <v>1378</v>
      </c>
      <c r="D2242" t="s">
        <v>2665</v>
      </c>
    </row>
    <row r="2243" spans="1:40">
      <c r="A2243" s="26">
        <v>41207.707433854164</v>
      </c>
      <c r="B2243" t="s">
        <v>128</v>
      </c>
      <c r="C2243" t="s">
        <v>1378</v>
      </c>
      <c r="D2243" t="s">
        <v>2666</v>
      </c>
      <c r="E2243" t="s">
        <v>131</v>
      </c>
      <c r="F2243" t="s">
        <v>132</v>
      </c>
      <c r="G2243" t="s">
        <v>133</v>
      </c>
      <c r="H2243" t="s">
        <v>150</v>
      </c>
      <c r="I2243">
        <v>50</v>
      </c>
      <c r="J2243" t="s">
        <v>137</v>
      </c>
      <c r="K2243" t="s">
        <v>151</v>
      </c>
      <c r="L2243">
        <v>50</v>
      </c>
      <c r="M2243" t="s">
        <v>137</v>
      </c>
      <c r="N2243" t="s">
        <v>152</v>
      </c>
      <c r="O2243">
        <v>50</v>
      </c>
      <c r="P2243" t="s">
        <v>137</v>
      </c>
    </row>
    <row r="2244" spans="1:40">
      <c r="A2244" s="26">
        <v>41207.707433854164</v>
      </c>
      <c r="B2244" t="s">
        <v>128</v>
      </c>
      <c r="C2244" t="s">
        <v>1378</v>
      </c>
      <c r="D2244" t="s">
        <v>2667</v>
      </c>
      <c r="E2244" t="s">
        <v>131</v>
      </c>
      <c r="F2244" t="s">
        <v>132</v>
      </c>
      <c r="G2244" t="s">
        <v>133</v>
      </c>
      <c r="H2244" t="s">
        <v>154</v>
      </c>
      <c r="I2244">
        <v>35</v>
      </c>
      <c r="J2244" t="s">
        <v>137</v>
      </c>
      <c r="K2244" t="s">
        <v>155</v>
      </c>
      <c r="L2244">
        <v>5</v>
      </c>
      <c r="M2244" t="s">
        <v>137</v>
      </c>
      <c r="N2244" t="s">
        <v>156</v>
      </c>
      <c r="O2244">
        <v>60</v>
      </c>
      <c r="P2244" t="s">
        <v>137</v>
      </c>
    </row>
    <row r="2245" spans="1:40">
      <c r="A2245" s="26">
        <v>41207.707433854164</v>
      </c>
      <c r="B2245" t="s">
        <v>128</v>
      </c>
      <c r="C2245" t="s">
        <v>1378</v>
      </c>
      <c r="D2245" t="s">
        <v>2668</v>
      </c>
      <c r="E2245" t="s">
        <v>131</v>
      </c>
      <c r="F2245" t="s">
        <v>132</v>
      </c>
      <c r="G2245" t="s">
        <v>133</v>
      </c>
      <c r="H2245" t="s">
        <v>158</v>
      </c>
      <c r="I2245">
        <v>1</v>
      </c>
      <c r="J2245" t="s">
        <v>137</v>
      </c>
    </row>
    <row r="2246" spans="1:40">
      <c r="A2246" s="26">
        <v>41207.707433854164</v>
      </c>
      <c r="B2246" t="s">
        <v>128</v>
      </c>
      <c r="C2246" t="s">
        <v>1378</v>
      </c>
      <c r="D2246" t="s">
        <v>2669</v>
      </c>
      <c r="E2246" t="s">
        <v>131</v>
      </c>
      <c r="F2246" t="s">
        <v>132</v>
      </c>
      <c r="G2246" t="s">
        <v>133</v>
      </c>
      <c r="H2246" t="s">
        <v>160</v>
      </c>
      <c r="I2246">
        <v>30</v>
      </c>
      <c r="J2246" t="s">
        <v>137</v>
      </c>
      <c r="K2246" t="s">
        <v>161</v>
      </c>
      <c r="L2246">
        <v>30</v>
      </c>
      <c r="M2246" t="s">
        <v>137</v>
      </c>
      <c r="N2246" t="s">
        <v>162</v>
      </c>
      <c r="O2246">
        <v>30</v>
      </c>
      <c r="P2246" t="s">
        <v>137</v>
      </c>
      <c r="Q2246" t="s">
        <v>163</v>
      </c>
      <c r="R2246">
        <v>10</v>
      </c>
      <c r="S2246" t="s">
        <v>137</v>
      </c>
      <c r="T2246" t="s">
        <v>164</v>
      </c>
      <c r="U2246">
        <v>20</v>
      </c>
      <c r="V2246" t="s">
        <v>137</v>
      </c>
      <c r="W2246" t="s">
        <v>165</v>
      </c>
      <c r="X2246">
        <v>20</v>
      </c>
      <c r="Y2246" t="s">
        <v>137</v>
      </c>
      <c r="Z2246" t="s">
        <v>166</v>
      </c>
      <c r="AA2246">
        <v>20</v>
      </c>
      <c r="AB2246" t="s">
        <v>137</v>
      </c>
      <c r="AC2246" t="s">
        <v>167</v>
      </c>
      <c r="AD2246">
        <v>20</v>
      </c>
      <c r="AE2246" t="s">
        <v>137</v>
      </c>
      <c r="AF2246" t="s">
        <v>168</v>
      </c>
      <c r="AG2246">
        <v>115200</v>
      </c>
      <c r="AH2246" t="s">
        <v>137</v>
      </c>
      <c r="AI2246" t="s">
        <v>169</v>
      </c>
      <c r="AJ2246">
        <v>12000</v>
      </c>
      <c r="AK2246" t="s">
        <v>137</v>
      </c>
      <c r="AL2246" t="s">
        <v>170</v>
      </c>
      <c r="AM2246">
        <v>30000</v>
      </c>
      <c r="AN2246" t="s">
        <v>137</v>
      </c>
    </row>
    <row r="2247" spans="1:40">
      <c r="A2247" s="26">
        <v>41207.707433854164</v>
      </c>
      <c r="B2247" t="s">
        <v>128</v>
      </c>
      <c r="C2247" t="s">
        <v>1378</v>
      </c>
      <c r="D2247" t="s">
        <v>2670</v>
      </c>
      <c r="E2247" t="s">
        <v>131</v>
      </c>
      <c r="F2247" t="s">
        <v>132</v>
      </c>
      <c r="G2247" t="s">
        <v>133</v>
      </c>
      <c r="H2247" t="s">
        <v>172</v>
      </c>
      <c r="I2247">
        <v>60</v>
      </c>
      <c r="J2247" t="s">
        <v>137</v>
      </c>
      <c r="K2247" t="s">
        <v>173</v>
      </c>
      <c r="L2247">
        <v>40</v>
      </c>
      <c r="M2247" t="s">
        <v>137</v>
      </c>
      <c r="N2247" t="s">
        <v>174</v>
      </c>
      <c r="O2247">
        <v>50</v>
      </c>
      <c r="P2247" t="s">
        <v>137</v>
      </c>
      <c r="Q2247" t="s">
        <v>175</v>
      </c>
      <c r="R2247">
        <v>40</v>
      </c>
      <c r="S2247" t="s">
        <v>137</v>
      </c>
      <c r="T2247" t="s">
        <v>176</v>
      </c>
      <c r="U2247">
        <v>60</v>
      </c>
      <c r="V2247" t="s">
        <v>137</v>
      </c>
      <c r="W2247" t="s">
        <v>177</v>
      </c>
      <c r="X2247">
        <v>50</v>
      </c>
      <c r="Y2247" t="s">
        <v>137</v>
      </c>
      <c r="Z2247" t="s">
        <v>178</v>
      </c>
      <c r="AA2247">
        <v>50</v>
      </c>
      <c r="AB2247" t="s">
        <v>137</v>
      </c>
      <c r="AC2247" t="s">
        <v>179</v>
      </c>
      <c r="AD2247">
        <v>35</v>
      </c>
      <c r="AE2247" t="s">
        <v>137</v>
      </c>
      <c r="AF2247" t="s">
        <v>180</v>
      </c>
      <c r="AG2247">
        <v>8</v>
      </c>
      <c r="AH2247" t="s">
        <v>137</v>
      </c>
      <c r="AI2247" t="s">
        <v>181</v>
      </c>
      <c r="AJ2247">
        <v>90</v>
      </c>
      <c r="AK2247" t="s">
        <v>137</v>
      </c>
      <c r="AL2247" t="s">
        <v>182</v>
      </c>
      <c r="AM2247">
        <v>1</v>
      </c>
      <c r="AN2247" t="s">
        <v>137</v>
      </c>
    </row>
    <row r="2248" spans="1:40">
      <c r="A2248" s="26">
        <v>41207.707433854164</v>
      </c>
      <c r="B2248" t="s">
        <v>128</v>
      </c>
      <c r="C2248" t="s">
        <v>1378</v>
      </c>
      <c r="D2248" t="s">
        <v>2671</v>
      </c>
      <c r="E2248" t="s">
        <v>131</v>
      </c>
      <c r="F2248" t="s">
        <v>132</v>
      </c>
      <c r="G2248" t="s">
        <v>133</v>
      </c>
      <c r="H2248" t="s">
        <v>184</v>
      </c>
      <c r="I2248">
        <v>33</v>
      </c>
      <c r="J2248" t="s">
        <v>137</v>
      </c>
      <c r="K2248" t="s">
        <v>185</v>
      </c>
      <c r="L2248">
        <v>33</v>
      </c>
      <c r="M2248" t="s">
        <v>137</v>
      </c>
      <c r="N2248" t="s">
        <v>186</v>
      </c>
      <c r="O2248">
        <v>34</v>
      </c>
      <c r="P2248" t="s">
        <v>137</v>
      </c>
      <c r="Q2248" t="s">
        <v>164</v>
      </c>
      <c r="R2248">
        <v>20</v>
      </c>
      <c r="S2248" t="s">
        <v>137</v>
      </c>
      <c r="T2248" t="s">
        <v>165</v>
      </c>
      <c r="U2248">
        <v>20</v>
      </c>
      <c r="V2248" t="s">
        <v>137</v>
      </c>
      <c r="W2248" t="s">
        <v>166</v>
      </c>
      <c r="X2248">
        <v>20</v>
      </c>
      <c r="Y2248" t="s">
        <v>137</v>
      </c>
      <c r="Z2248" t="s">
        <v>187</v>
      </c>
      <c r="AA2248">
        <v>20</v>
      </c>
      <c r="AB2248" t="s">
        <v>137</v>
      </c>
      <c r="AC2248" t="s">
        <v>188</v>
      </c>
      <c r="AD2248">
        <v>20</v>
      </c>
      <c r="AE2248" t="s">
        <v>137</v>
      </c>
      <c r="AF2248" t="s">
        <v>189</v>
      </c>
      <c r="AG2248">
        <v>20</v>
      </c>
      <c r="AH2248" t="s">
        <v>137</v>
      </c>
      <c r="AI2248" t="s">
        <v>168</v>
      </c>
      <c r="AJ2248">
        <v>115200</v>
      </c>
      <c r="AK2248" t="s">
        <v>137</v>
      </c>
      <c r="AL2248" t="s">
        <v>169</v>
      </c>
      <c r="AM2248">
        <v>12000</v>
      </c>
      <c r="AN2248" t="s">
        <v>137</v>
      </c>
    </row>
    <row r="2249" spans="1:40">
      <c r="A2249" s="26">
        <v>41207.707433854164</v>
      </c>
      <c r="B2249" t="s">
        <v>128</v>
      </c>
      <c r="C2249" t="s">
        <v>1378</v>
      </c>
      <c r="D2249" t="s">
        <v>2672</v>
      </c>
      <c r="E2249" t="s">
        <v>191</v>
      </c>
      <c r="F2249" t="s">
        <v>192</v>
      </c>
      <c r="G2249" t="s">
        <v>193</v>
      </c>
    </row>
    <row r="2250" spans="1:40">
      <c r="A2250" s="26">
        <v>41207.707433854164</v>
      </c>
      <c r="B2250" t="s">
        <v>128</v>
      </c>
      <c r="C2250" t="s">
        <v>1378</v>
      </c>
      <c r="D2250" t="s">
        <v>2673</v>
      </c>
      <c r="E2250" t="s">
        <v>191</v>
      </c>
      <c r="F2250" t="s">
        <v>2674</v>
      </c>
      <c r="G2250" t="s">
        <v>2675</v>
      </c>
      <c r="H2250" t="s">
        <v>2676</v>
      </c>
    </row>
    <row r="2251" spans="1:40">
      <c r="A2251" s="26">
        <v>41207.70743386574</v>
      </c>
      <c r="B2251" t="s">
        <v>128</v>
      </c>
      <c r="C2251" t="s">
        <v>564</v>
      </c>
      <c r="D2251" t="s">
        <v>2677</v>
      </c>
      <c r="E2251" t="s">
        <v>131</v>
      </c>
      <c r="F2251" t="s">
        <v>132</v>
      </c>
      <c r="G2251" t="s">
        <v>133</v>
      </c>
      <c r="H2251" t="s">
        <v>184</v>
      </c>
      <c r="I2251">
        <v>33</v>
      </c>
      <c r="J2251" t="s">
        <v>137</v>
      </c>
      <c r="K2251" t="s">
        <v>185</v>
      </c>
      <c r="L2251">
        <v>33</v>
      </c>
      <c r="M2251" t="s">
        <v>137</v>
      </c>
      <c r="N2251" t="s">
        <v>186</v>
      </c>
      <c r="O2251">
        <v>34</v>
      </c>
      <c r="P2251" t="s">
        <v>137</v>
      </c>
      <c r="Q2251" t="s">
        <v>164</v>
      </c>
      <c r="R2251">
        <v>20</v>
      </c>
      <c r="S2251" t="s">
        <v>137</v>
      </c>
      <c r="T2251" t="s">
        <v>165</v>
      </c>
      <c r="U2251">
        <v>20</v>
      </c>
      <c r="V2251" t="s">
        <v>137</v>
      </c>
      <c r="W2251" t="s">
        <v>166</v>
      </c>
      <c r="X2251">
        <v>20</v>
      </c>
      <c r="Y2251" t="s">
        <v>137</v>
      </c>
      <c r="Z2251" t="s">
        <v>187</v>
      </c>
      <c r="AA2251">
        <v>20</v>
      </c>
      <c r="AB2251" t="s">
        <v>137</v>
      </c>
      <c r="AC2251" t="s">
        <v>188</v>
      </c>
      <c r="AD2251">
        <v>20</v>
      </c>
      <c r="AE2251" t="s">
        <v>137</v>
      </c>
      <c r="AF2251" t="s">
        <v>189</v>
      </c>
      <c r="AG2251">
        <v>20</v>
      </c>
      <c r="AH2251" t="s">
        <v>137</v>
      </c>
      <c r="AI2251" t="s">
        <v>168</v>
      </c>
      <c r="AJ2251">
        <v>115200</v>
      </c>
      <c r="AK2251" t="s">
        <v>137</v>
      </c>
      <c r="AL2251" t="s">
        <v>169</v>
      </c>
      <c r="AM2251">
        <v>12000</v>
      </c>
      <c r="AN2251" t="s">
        <v>137</v>
      </c>
    </row>
    <row r="2252" spans="1:40">
      <c r="A2252" s="26">
        <v>41207.70743386574</v>
      </c>
      <c r="B2252" t="s">
        <v>128</v>
      </c>
      <c r="C2252" t="s">
        <v>564</v>
      </c>
      <c r="D2252" t="s">
        <v>2678</v>
      </c>
      <c r="E2252" t="s">
        <v>191</v>
      </c>
      <c r="F2252" t="s">
        <v>192</v>
      </c>
      <c r="G2252" t="s">
        <v>193</v>
      </c>
    </row>
    <row r="2253" spans="1:40">
      <c r="A2253" s="26">
        <v>41207.70743386574</v>
      </c>
      <c r="B2253" t="s">
        <v>128</v>
      </c>
      <c r="C2253" t="s">
        <v>564</v>
      </c>
      <c r="D2253" t="s">
        <v>2679</v>
      </c>
      <c r="E2253" t="s">
        <v>191</v>
      </c>
      <c r="F2253" t="s">
        <v>2680</v>
      </c>
      <c r="G2253" t="s">
        <v>2681</v>
      </c>
      <c r="H2253" t="s">
        <v>2682</v>
      </c>
    </row>
    <row r="2254" spans="1:40">
      <c r="A2254" s="26">
        <v>41207.70743386574</v>
      </c>
      <c r="B2254" t="s">
        <v>128</v>
      </c>
      <c r="C2254" t="s">
        <v>564</v>
      </c>
      <c r="D2254" t="s">
        <v>2683</v>
      </c>
      <c r="E2254" t="s">
        <v>131</v>
      </c>
      <c r="F2254" t="s">
        <v>132</v>
      </c>
      <c r="G2254" t="s">
        <v>133</v>
      </c>
      <c r="H2254" t="s">
        <v>172</v>
      </c>
      <c r="I2254">
        <v>60</v>
      </c>
      <c r="J2254" t="s">
        <v>137</v>
      </c>
      <c r="K2254" t="s">
        <v>173</v>
      </c>
      <c r="L2254">
        <v>40</v>
      </c>
      <c r="M2254" t="s">
        <v>137</v>
      </c>
      <c r="N2254" t="s">
        <v>174</v>
      </c>
      <c r="O2254">
        <v>50</v>
      </c>
      <c r="P2254" t="s">
        <v>137</v>
      </c>
      <c r="Q2254" t="s">
        <v>175</v>
      </c>
      <c r="R2254">
        <v>40</v>
      </c>
      <c r="S2254" t="s">
        <v>137</v>
      </c>
      <c r="T2254" t="s">
        <v>176</v>
      </c>
      <c r="U2254">
        <v>60</v>
      </c>
      <c r="V2254" t="s">
        <v>137</v>
      </c>
      <c r="W2254" t="s">
        <v>177</v>
      </c>
      <c r="X2254">
        <v>50</v>
      </c>
      <c r="Y2254" t="s">
        <v>137</v>
      </c>
      <c r="Z2254" t="s">
        <v>178</v>
      </c>
      <c r="AA2254">
        <v>50</v>
      </c>
      <c r="AB2254" t="s">
        <v>137</v>
      </c>
      <c r="AC2254" t="s">
        <v>179</v>
      </c>
      <c r="AD2254">
        <v>35</v>
      </c>
      <c r="AE2254" t="s">
        <v>137</v>
      </c>
      <c r="AF2254" t="s">
        <v>180</v>
      </c>
      <c r="AG2254">
        <v>8</v>
      </c>
      <c r="AH2254" t="s">
        <v>137</v>
      </c>
      <c r="AI2254" t="s">
        <v>181</v>
      </c>
      <c r="AJ2254">
        <v>90</v>
      </c>
      <c r="AK2254" t="s">
        <v>137</v>
      </c>
      <c r="AL2254" t="s">
        <v>182</v>
      </c>
      <c r="AM2254">
        <v>1</v>
      </c>
      <c r="AN2254" t="s">
        <v>137</v>
      </c>
    </row>
    <row r="2255" spans="1:40">
      <c r="A2255" s="26">
        <v>41207.70743386574</v>
      </c>
      <c r="B2255" t="s">
        <v>128</v>
      </c>
      <c r="C2255" t="s">
        <v>775</v>
      </c>
      <c r="D2255" t="s">
        <v>2684</v>
      </c>
      <c r="E2255" t="s">
        <v>131</v>
      </c>
      <c r="F2255" t="s">
        <v>132</v>
      </c>
      <c r="G2255" t="s">
        <v>133</v>
      </c>
      <c r="H2255" t="s">
        <v>184</v>
      </c>
      <c r="I2255">
        <v>33</v>
      </c>
      <c r="J2255" t="s">
        <v>137</v>
      </c>
      <c r="K2255" t="s">
        <v>185</v>
      </c>
      <c r="L2255">
        <v>33</v>
      </c>
      <c r="M2255" t="s">
        <v>137</v>
      </c>
      <c r="N2255" t="s">
        <v>186</v>
      </c>
      <c r="O2255">
        <v>34</v>
      </c>
      <c r="P2255" t="s">
        <v>137</v>
      </c>
      <c r="Q2255" t="s">
        <v>164</v>
      </c>
      <c r="R2255">
        <v>20</v>
      </c>
      <c r="S2255" t="s">
        <v>137</v>
      </c>
      <c r="T2255" t="s">
        <v>165</v>
      </c>
      <c r="U2255">
        <v>20</v>
      </c>
      <c r="V2255" t="s">
        <v>137</v>
      </c>
      <c r="W2255" t="s">
        <v>166</v>
      </c>
      <c r="X2255">
        <v>20</v>
      </c>
      <c r="Y2255" t="s">
        <v>137</v>
      </c>
      <c r="Z2255" t="s">
        <v>187</v>
      </c>
      <c r="AA2255">
        <v>20</v>
      </c>
      <c r="AB2255" t="s">
        <v>137</v>
      </c>
      <c r="AC2255" t="s">
        <v>188</v>
      </c>
      <c r="AD2255">
        <v>20</v>
      </c>
      <c r="AE2255" t="s">
        <v>137</v>
      </c>
      <c r="AF2255" t="s">
        <v>189</v>
      </c>
      <c r="AG2255">
        <v>20</v>
      </c>
      <c r="AH2255" t="s">
        <v>137</v>
      </c>
      <c r="AI2255" t="s">
        <v>168</v>
      </c>
      <c r="AJ2255">
        <v>115200</v>
      </c>
      <c r="AK2255" t="s">
        <v>137</v>
      </c>
      <c r="AL2255" t="s">
        <v>169</v>
      </c>
      <c r="AM2255">
        <v>12000</v>
      </c>
      <c r="AN2255" t="s">
        <v>137</v>
      </c>
    </row>
    <row r="2256" spans="1:40">
      <c r="A2256" s="26">
        <v>41207.70743386574</v>
      </c>
      <c r="B2256" t="s">
        <v>128</v>
      </c>
      <c r="C2256" t="s">
        <v>775</v>
      </c>
      <c r="D2256" t="s">
        <v>2685</v>
      </c>
      <c r="E2256" t="s">
        <v>191</v>
      </c>
      <c r="F2256" t="s">
        <v>192</v>
      </c>
      <c r="G2256" t="s">
        <v>193</v>
      </c>
    </row>
    <row r="2257" spans="1:40">
      <c r="A2257" s="26">
        <v>41207.70743386574</v>
      </c>
      <c r="B2257" t="s">
        <v>128</v>
      </c>
      <c r="C2257" t="s">
        <v>775</v>
      </c>
      <c r="D2257" t="s">
        <v>2686</v>
      </c>
      <c r="E2257" t="s">
        <v>191</v>
      </c>
      <c r="F2257" t="s">
        <v>2687</v>
      </c>
      <c r="G2257" t="s">
        <v>2688</v>
      </c>
      <c r="H2257" t="s">
        <v>2689</v>
      </c>
    </row>
    <row r="2258" spans="1:40">
      <c r="A2258" s="26">
        <v>41207.70743386574</v>
      </c>
      <c r="B2258" t="s">
        <v>128</v>
      </c>
      <c r="C2258" t="s">
        <v>775</v>
      </c>
      <c r="D2258" t="s">
        <v>2690</v>
      </c>
      <c r="E2258" t="s">
        <v>131</v>
      </c>
      <c r="F2258" t="s">
        <v>132</v>
      </c>
      <c r="G2258" t="s">
        <v>133</v>
      </c>
      <c r="H2258" t="s">
        <v>172</v>
      </c>
      <c r="I2258">
        <v>60</v>
      </c>
      <c r="J2258" t="s">
        <v>137</v>
      </c>
      <c r="K2258" t="s">
        <v>173</v>
      </c>
      <c r="L2258">
        <v>40</v>
      </c>
      <c r="M2258" t="s">
        <v>137</v>
      </c>
      <c r="N2258" t="s">
        <v>174</v>
      </c>
      <c r="O2258">
        <v>50</v>
      </c>
      <c r="P2258" t="s">
        <v>137</v>
      </c>
      <c r="Q2258" t="s">
        <v>175</v>
      </c>
      <c r="R2258">
        <v>40</v>
      </c>
      <c r="S2258" t="s">
        <v>137</v>
      </c>
      <c r="T2258" t="s">
        <v>176</v>
      </c>
      <c r="U2258">
        <v>60</v>
      </c>
      <c r="V2258" t="s">
        <v>137</v>
      </c>
      <c r="W2258" t="s">
        <v>177</v>
      </c>
      <c r="X2258">
        <v>50</v>
      </c>
      <c r="Y2258" t="s">
        <v>137</v>
      </c>
      <c r="Z2258" t="s">
        <v>178</v>
      </c>
      <c r="AA2258">
        <v>50</v>
      </c>
      <c r="AB2258" t="s">
        <v>137</v>
      </c>
      <c r="AC2258" t="s">
        <v>179</v>
      </c>
      <c r="AD2258">
        <v>35</v>
      </c>
      <c r="AE2258" t="s">
        <v>137</v>
      </c>
      <c r="AF2258" t="s">
        <v>180</v>
      </c>
      <c r="AG2258">
        <v>8</v>
      </c>
      <c r="AH2258" t="s">
        <v>137</v>
      </c>
      <c r="AI2258" t="s">
        <v>181</v>
      </c>
      <c r="AJ2258">
        <v>90</v>
      </c>
      <c r="AK2258" t="s">
        <v>137</v>
      </c>
      <c r="AL2258" t="s">
        <v>182</v>
      </c>
      <c r="AM2258">
        <v>1</v>
      </c>
      <c r="AN2258" t="s">
        <v>137</v>
      </c>
    </row>
    <row r="2259" spans="1:40">
      <c r="A2259" s="26">
        <v>41207.707433935182</v>
      </c>
      <c r="B2259" t="s">
        <v>123</v>
      </c>
      <c r="C2259" t="s">
        <v>2691</v>
      </c>
      <c r="D2259" t="s">
        <v>125</v>
      </c>
    </row>
    <row r="2260" spans="1:40">
      <c r="A2260" s="26">
        <v>41207.707433935182</v>
      </c>
      <c r="B2260" t="s">
        <v>126</v>
      </c>
      <c r="C2260" t="s">
        <v>2691</v>
      </c>
      <c r="D2260" s="75" t="s">
        <v>336</v>
      </c>
    </row>
    <row r="2261" spans="1:40">
      <c r="A2261" s="26">
        <v>41207.707433935182</v>
      </c>
      <c r="B2261" t="s">
        <v>126</v>
      </c>
      <c r="C2261" t="s">
        <v>2692</v>
      </c>
      <c r="D2261" t="s">
        <v>1696</v>
      </c>
    </row>
    <row r="2262" spans="1:40">
      <c r="A2262" s="26">
        <v>41207.707433946758</v>
      </c>
      <c r="B2262" t="s">
        <v>128</v>
      </c>
      <c r="C2262" t="s">
        <v>2691</v>
      </c>
      <c r="D2262" t="s">
        <v>2693</v>
      </c>
    </row>
    <row r="2263" spans="1:40">
      <c r="A2263" s="26">
        <v>41207.707433946758</v>
      </c>
      <c r="B2263" t="s">
        <v>128</v>
      </c>
      <c r="C2263" t="s">
        <v>2691</v>
      </c>
      <c r="D2263" t="s">
        <v>2694</v>
      </c>
      <c r="E2263" t="s">
        <v>131</v>
      </c>
      <c r="F2263" t="s">
        <v>132</v>
      </c>
      <c r="G2263" t="s">
        <v>133</v>
      </c>
      <c r="H2263" t="s">
        <v>134</v>
      </c>
      <c r="I2263">
        <v>950000</v>
      </c>
      <c r="J2263" t="s">
        <v>135</v>
      </c>
      <c r="K2263">
        <v>950000</v>
      </c>
      <c r="L2263" t="s">
        <v>136</v>
      </c>
      <c r="M2263">
        <v>500</v>
      </c>
      <c r="N2263" t="s">
        <v>137</v>
      </c>
      <c r="O2263" t="s">
        <v>138</v>
      </c>
      <c r="P2263">
        <v>300</v>
      </c>
      <c r="Q2263" t="s">
        <v>137</v>
      </c>
    </row>
    <row r="2264" spans="1:40">
      <c r="A2264" s="26">
        <v>41207.707433946758</v>
      </c>
      <c r="B2264" t="s">
        <v>128</v>
      </c>
      <c r="C2264" t="s">
        <v>2691</v>
      </c>
      <c r="D2264" t="s">
        <v>2695</v>
      </c>
      <c r="E2264" t="s">
        <v>131</v>
      </c>
      <c r="F2264" t="s">
        <v>132</v>
      </c>
      <c r="G2264" t="s">
        <v>133</v>
      </c>
      <c r="H2264" t="s">
        <v>140</v>
      </c>
      <c r="I2264">
        <v>49</v>
      </c>
      <c r="J2264" t="s">
        <v>137</v>
      </c>
      <c r="K2264" t="s">
        <v>141</v>
      </c>
      <c r="L2264">
        <v>130</v>
      </c>
      <c r="M2264" t="s">
        <v>137</v>
      </c>
      <c r="N2264" t="s">
        <v>142</v>
      </c>
      <c r="O2264">
        <v>180</v>
      </c>
      <c r="P2264" t="s">
        <v>137</v>
      </c>
      <c r="Q2264" t="s">
        <v>143</v>
      </c>
      <c r="R2264">
        <v>140</v>
      </c>
      <c r="S2264" t="s">
        <v>137</v>
      </c>
      <c r="T2264" t="s">
        <v>144</v>
      </c>
      <c r="U2264">
        <v>80</v>
      </c>
      <c r="V2264" t="s">
        <v>137</v>
      </c>
      <c r="W2264" t="s">
        <v>145</v>
      </c>
      <c r="X2264">
        <v>101</v>
      </c>
      <c r="Y2264" t="s">
        <v>137</v>
      </c>
      <c r="Z2264" t="s">
        <v>146</v>
      </c>
      <c r="AA2264">
        <v>190</v>
      </c>
      <c r="AB2264" t="s">
        <v>137</v>
      </c>
      <c r="AC2264" t="s">
        <v>147</v>
      </c>
      <c r="AD2264">
        <v>20</v>
      </c>
      <c r="AE2264" t="s">
        <v>137</v>
      </c>
    </row>
    <row r="2265" spans="1:40">
      <c r="A2265" s="26">
        <v>41207.707433946758</v>
      </c>
      <c r="B2265" t="s">
        <v>128</v>
      </c>
      <c r="C2265" t="s">
        <v>2691</v>
      </c>
      <c r="D2265" t="s">
        <v>2696</v>
      </c>
    </row>
    <row r="2266" spans="1:40">
      <c r="A2266" s="26">
        <v>41207.707433946758</v>
      </c>
      <c r="B2266" t="s">
        <v>128</v>
      </c>
      <c r="C2266" t="s">
        <v>2691</v>
      </c>
      <c r="D2266" t="s">
        <v>2697</v>
      </c>
      <c r="E2266" t="s">
        <v>131</v>
      </c>
      <c r="F2266" t="s">
        <v>132</v>
      </c>
      <c r="G2266" t="s">
        <v>133</v>
      </c>
      <c r="H2266" t="s">
        <v>150</v>
      </c>
      <c r="I2266">
        <v>50</v>
      </c>
      <c r="J2266" t="s">
        <v>137</v>
      </c>
      <c r="K2266" t="s">
        <v>151</v>
      </c>
      <c r="L2266">
        <v>50</v>
      </c>
      <c r="M2266" t="s">
        <v>137</v>
      </c>
      <c r="N2266" t="s">
        <v>152</v>
      </c>
      <c r="O2266">
        <v>50</v>
      </c>
      <c r="P2266" t="s">
        <v>137</v>
      </c>
    </row>
    <row r="2267" spans="1:40">
      <c r="A2267" s="26">
        <v>41207.707433946758</v>
      </c>
      <c r="B2267" t="s">
        <v>128</v>
      </c>
      <c r="C2267" t="s">
        <v>2691</v>
      </c>
      <c r="D2267" t="s">
        <v>2698</v>
      </c>
      <c r="E2267" t="s">
        <v>131</v>
      </c>
      <c r="F2267" t="s">
        <v>132</v>
      </c>
      <c r="G2267" t="s">
        <v>133</v>
      </c>
      <c r="H2267" t="s">
        <v>154</v>
      </c>
      <c r="I2267">
        <v>35</v>
      </c>
      <c r="J2267" t="s">
        <v>137</v>
      </c>
      <c r="K2267" t="s">
        <v>155</v>
      </c>
      <c r="L2267">
        <v>5</v>
      </c>
      <c r="M2267" t="s">
        <v>137</v>
      </c>
      <c r="N2267" t="s">
        <v>156</v>
      </c>
      <c r="O2267">
        <v>60</v>
      </c>
      <c r="P2267" t="s">
        <v>137</v>
      </c>
    </row>
    <row r="2268" spans="1:40">
      <c r="A2268" s="26">
        <v>41207.707433946758</v>
      </c>
      <c r="B2268" t="s">
        <v>128</v>
      </c>
      <c r="C2268" t="s">
        <v>2691</v>
      </c>
      <c r="D2268" t="s">
        <v>2699</v>
      </c>
      <c r="E2268" t="s">
        <v>131</v>
      </c>
      <c r="F2268" t="s">
        <v>132</v>
      </c>
      <c r="G2268" t="s">
        <v>133</v>
      </c>
      <c r="H2268" t="s">
        <v>158</v>
      </c>
      <c r="I2268">
        <v>1</v>
      </c>
      <c r="J2268" t="s">
        <v>137</v>
      </c>
    </row>
    <row r="2269" spans="1:40">
      <c r="A2269" s="26">
        <v>41207.707433946758</v>
      </c>
      <c r="B2269" t="s">
        <v>128</v>
      </c>
      <c r="C2269" t="s">
        <v>2691</v>
      </c>
      <c r="D2269" t="s">
        <v>2700</v>
      </c>
      <c r="E2269" t="s">
        <v>131</v>
      </c>
      <c r="F2269" t="s">
        <v>132</v>
      </c>
      <c r="G2269" t="s">
        <v>133</v>
      </c>
      <c r="H2269" t="s">
        <v>160</v>
      </c>
      <c r="I2269">
        <v>30</v>
      </c>
      <c r="J2269" t="s">
        <v>137</v>
      </c>
      <c r="K2269" t="s">
        <v>161</v>
      </c>
      <c r="L2269">
        <v>30</v>
      </c>
      <c r="M2269" t="s">
        <v>137</v>
      </c>
      <c r="N2269" t="s">
        <v>162</v>
      </c>
      <c r="O2269">
        <v>30</v>
      </c>
      <c r="P2269" t="s">
        <v>137</v>
      </c>
      <c r="Q2269" t="s">
        <v>163</v>
      </c>
      <c r="R2269">
        <v>10</v>
      </c>
      <c r="S2269" t="s">
        <v>137</v>
      </c>
      <c r="T2269" t="s">
        <v>164</v>
      </c>
      <c r="U2269">
        <v>20</v>
      </c>
      <c r="V2269" t="s">
        <v>137</v>
      </c>
      <c r="W2269" t="s">
        <v>165</v>
      </c>
      <c r="X2269">
        <v>20</v>
      </c>
      <c r="Y2269" t="s">
        <v>137</v>
      </c>
      <c r="Z2269" t="s">
        <v>166</v>
      </c>
      <c r="AA2269">
        <v>20</v>
      </c>
      <c r="AB2269" t="s">
        <v>137</v>
      </c>
      <c r="AC2269" t="s">
        <v>167</v>
      </c>
      <c r="AD2269">
        <v>20</v>
      </c>
      <c r="AE2269" t="s">
        <v>137</v>
      </c>
      <c r="AF2269" t="s">
        <v>168</v>
      </c>
      <c r="AG2269">
        <v>115200</v>
      </c>
      <c r="AH2269" t="s">
        <v>137</v>
      </c>
      <c r="AI2269" t="s">
        <v>169</v>
      </c>
      <c r="AJ2269">
        <v>12000</v>
      </c>
      <c r="AK2269" t="s">
        <v>137</v>
      </c>
      <c r="AL2269" t="s">
        <v>170</v>
      </c>
      <c r="AM2269">
        <v>30000</v>
      </c>
      <c r="AN2269" t="s">
        <v>137</v>
      </c>
    </row>
    <row r="2270" spans="1:40">
      <c r="A2270" s="26">
        <v>41207.707433946758</v>
      </c>
      <c r="B2270" t="s">
        <v>128</v>
      </c>
      <c r="C2270" t="s">
        <v>2691</v>
      </c>
      <c r="D2270" t="s">
        <v>2701</v>
      </c>
      <c r="E2270" t="s">
        <v>131</v>
      </c>
      <c r="F2270" t="s">
        <v>132</v>
      </c>
      <c r="G2270" t="s">
        <v>133</v>
      </c>
      <c r="H2270" t="s">
        <v>172</v>
      </c>
      <c r="I2270">
        <v>60</v>
      </c>
      <c r="J2270" t="s">
        <v>137</v>
      </c>
      <c r="K2270" t="s">
        <v>173</v>
      </c>
      <c r="L2270">
        <v>40</v>
      </c>
      <c r="M2270" t="s">
        <v>137</v>
      </c>
      <c r="N2270" t="s">
        <v>174</v>
      </c>
      <c r="O2270">
        <v>50</v>
      </c>
      <c r="P2270" t="s">
        <v>137</v>
      </c>
      <c r="Q2270" t="s">
        <v>175</v>
      </c>
      <c r="R2270">
        <v>40</v>
      </c>
      <c r="S2270" t="s">
        <v>137</v>
      </c>
      <c r="T2270" t="s">
        <v>176</v>
      </c>
      <c r="U2270">
        <v>60</v>
      </c>
      <c r="V2270" t="s">
        <v>137</v>
      </c>
      <c r="W2270" t="s">
        <v>177</v>
      </c>
      <c r="X2270">
        <v>50</v>
      </c>
      <c r="Y2270" t="s">
        <v>137</v>
      </c>
      <c r="Z2270" t="s">
        <v>178</v>
      </c>
      <c r="AA2270">
        <v>50</v>
      </c>
      <c r="AB2270" t="s">
        <v>137</v>
      </c>
      <c r="AC2270" t="s">
        <v>179</v>
      </c>
      <c r="AD2270">
        <v>35</v>
      </c>
      <c r="AE2270" t="s">
        <v>137</v>
      </c>
      <c r="AF2270" t="s">
        <v>180</v>
      </c>
      <c r="AG2270">
        <v>8</v>
      </c>
      <c r="AH2270" t="s">
        <v>137</v>
      </c>
      <c r="AI2270" t="s">
        <v>181</v>
      </c>
      <c r="AJ2270">
        <v>90</v>
      </c>
      <c r="AK2270" t="s">
        <v>137</v>
      </c>
      <c r="AL2270" t="s">
        <v>182</v>
      </c>
      <c r="AM2270">
        <v>1</v>
      </c>
      <c r="AN2270" t="s">
        <v>137</v>
      </c>
    </row>
    <row r="2271" spans="1:40">
      <c r="A2271" s="26">
        <v>41207.707433946758</v>
      </c>
      <c r="B2271" t="s">
        <v>128</v>
      </c>
      <c r="C2271" t="s">
        <v>2691</v>
      </c>
      <c r="D2271" t="s">
        <v>2702</v>
      </c>
      <c r="E2271" t="s">
        <v>131</v>
      </c>
      <c r="F2271" t="s">
        <v>132</v>
      </c>
      <c r="G2271" t="s">
        <v>133</v>
      </c>
      <c r="H2271" t="s">
        <v>184</v>
      </c>
      <c r="I2271">
        <v>33</v>
      </c>
      <c r="J2271" t="s">
        <v>137</v>
      </c>
      <c r="K2271" t="s">
        <v>185</v>
      </c>
      <c r="L2271">
        <v>33</v>
      </c>
      <c r="M2271" t="s">
        <v>137</v>
      </c>
      <c r="N2271" t="s">
        <v>186</v>
      </c>
      <c r="O2271">
        <v>34</v>
      </c>
      <c r="P2271" t="s">
        <v>137</v>
      </c>
      <c r="Q2271" t="s">
        <v>164</v>
      </c>
      <c r="R2271">
        <v>20</v>
      </c>
      <c r="S2271" t="s">
        <v>137</v>
      </c>
      <c r="T2271" t="s">
        <v>165</v>
      </c>
      <c r="U2271">
        <v>20</v>
      </c>
      <c r="V2271" t="s">
        <v>137</v>
      </c>
      <c r="W2271" t="s">
        <v>166</v>
      </c>
      <c r="X2271">
        <v>20</v>
      </c>
      <c r="Y2271" t="s">
        <v>137</v>
      </c>
      <c r="Z2271" t="s">
        <v>187</v>
      </c>
      <c r="AA2271">
        <v>20</v>
      </c>
      <c r="AB2271" t="s">
        <v>137</v>
      </c>
      <c r="AC2271" t="s">
        <v>188</v>
      </c>
      <c r="AD2271">
        <v>20</v>
      </c>
      <c r="AE2271" t="s">
        <v>137</v>
      </c>
      <c r="AF2271" t="s">
        <v>189</v>
      </c>
      <c r="AG2271">
        <v>20</v>
      </c>
      <c r="AH2271" t="s">
        <v>137</v>
      </c>
      <c r="AI2271" t="s">
        <v>168</v>
      </c>
      <c r="AJ2271">
        <v>115200</v>
      </c>
      <c r="AK2271" t="s">
        <v>137</v>
      </c>
      <c r="AL2271" t="s">
        <v>169</v>
      </c>
      <c r="AM2271">
        <v>12000</v>
      </c>
      <c r="AN2271" t="s">
        <v>137</v>
      </c>
    </row>
    <row r="2272" spans="1:40">
      <c r="A2272" s="26">
        <v>41207.707433958334</v>
      </c>
      <c r="B2272" t="s">
        <v>128</v>
      </c>
      <c r="C2272" t="s">
        <v>2691</v>
      </c>
      <c r="D2272" t="s">
        <v>2703</v>
      </c>
      <c r="E2272" t="s">
        <v>191</v>
      </c>
      <c r="F2272" t="s">
        <v>2704</v>
      </c>
      <c r="G2272" t="s">
        <v>2705</v>
      </c>
      <c r="H2272" t="s">
        <v>2706</v>
      </c>
    </row>
    <row r="2273" spans="1:40">
      <c r="A2273" s="26">
        <v>41207.707433958334</v>
      </c>
      <c r="B2273" t="s">
        <v>128</v>
      </c>
      <c r="C2273" t="s">
        <v>2691</v>
      </c>
      <c r="D2273" t="s">
        <v>2707</v>
      </c>
      <c r="E2273" t="s">
        <v>191</v>
      </c>
      <c r="F2273" t="s">
        <v>192</v>
      </c>
      <c r="G2273" t="s">
        <v>193</v>
      </c>
    </row>
    <row r="2274" spans="1:40">
      <c r="A2274" s="26">
        <v>41207.707433981479</v>
      </c>
      <c r="B2274" t="s">
        <v>128</v>
      </c>
      <c r="C2274" t="s">
        <v>473</v>
      </c>
      <c r="D2274" t="s">
        <v>2708</v>
      </c>
      <c r="E2274" t="s">
        <v>131</v>
      </c>
      <c r="F2274" t="s">
        <v>132</v>
      </c>
      <c r="G2274" t="s">
        <v>133</v>
      </c>
      <c r="H2274" t="s">
        <v>134</v>
      </c>
      <c r="I2274">
        <v>950000</v>
      </c>
      <c r="J2274" t="s">
        <v>135</v>
      </c>
      <c r="K2274">
        <v>950000</v>
      </c>
      <c r="L2274" t="s">
        <v>136</v>
      </c>
      <c r="M2274">
        <v>500</v>
      </c>
      <c r="N2274" t="s">
        <v>137</v>
      </c>
      <c r="O2274" t="s">
        <v>138</v>
      </c>
      <c r="P2274">
        <v>300</v>
      </c>
      <c r="Q2274" t="s">
        <v>137</v>
      </c>
    </row>
    <row r="2275" spans="1:40">
      <c r="A2275" s="26">
        <v>41207.707433981479</v>
      </c>
      <c r="B2275" t="s">
        <v>128</v>
      </c>
      <c r="C2275" t="s">
        <v>473</v>
      </c>
      <c r="D2275" t="s">
        <v>2709</v>
      </c>
      <c r="E2275" t="s">
        <v>131</v>
      </c>
      <c r="F2275" t="s">
        <v>132</v>
      </c>
      <c r="G2275" t="s">
        <v>133</v>
      </c>
      <c r="H2275" t="s">
        <v>140</v>
      </c>
      <c r="I2275">
        <v>49</v>
      </c>
      <c r="J2275" t="s">
        <v>137</v>
      </c>
      <c r="K2275" t="s">
        <v>141</v>
      </c>
      <c r="L2275">
        <v>130</v>
      </c>
      <c r="M2275" t="s">
        <v>137</v>
      </c>
      <c r="N2275" t="s">
        <v>142</v>
      </c>
      <c r="O2275">
        <v>180</v>
      </c>
      <c r="P2275" t="s">
        <v>137</v>
      </c>
      <c r="Q2275" t="s">
        <v>143</v>
      </c>
      <c r="R2275">
        <v>140</v>
      </c>
      <c r="S2275" t="s">
        <v>137</v>
      </c>
      <c r="T2275" t="s">
        <v>144</v>
      </c>
      <c r="U2275">
        <v>80</v>
      </c>
      <c r="V2275" t="s">
        <v>137</v>
      </c>
      <c r="W2275" t="s">
        <v>145</v>
      </c>
      <c r="X2275">
        <v>101</v>
      </c>
      <c r="Y2275" t="s">
        <v>137</v>
      </c>
      <c r="Z2275" t="s">
        <v>146</v>
      </c>
      <c r="AA2275">
        <v>190</v>
      </c>
      <c r="AB2275" t="s">
        <v>137</v>
      </c>
      <c r="AC2275" t="s">
        <v>147</v>
      </c>
      <c r="AD2275">
        <v>20</v>
      </c>
      <c r="AE2275" t="s">
        <v>137</v>
      </c>
    </row>
    <row r="2276" spans="1:40">
      <c r="A2276" s="26">
        <v>41207.707433981479</v>
      </c>
      <c r="B2276" t="s">
        <v>128</v>
      </c>
      <c r="C2276" t="s">
        <v>473</v>
      </c>
      <c r="D2276" t="s">
        <v>2710</v>
      </c>
    </row>
    <row r="2277" spans="1:40">
      <c r="A2277" s="26">
        <v>41207.707433981479</v>
      </c>
      <c r="B2277" t="s">
        <v>128</v>
      </c>
      <c r="C2277" t="s">
        <v>473</v>
      </c>
      <c r="D2277" t="s">
        <v>2711</v>
      </c>
      <c r="E2277" t="s">
        <v>131</v>
      </c>
      <c r="F2277" t="s">
        <v>132</v>
      </c>
      <c r="G2277" t="s">
        <v>133</v>
      </c>
      <c r="H2277" t="s">
        <v>150</v>
      </c>
      <c r="I2277">
        <v>50</v>
      </c>
      <c r="J2277" t="s">
        <v>137</v>
      </c>
      <c r="K2277" t="s">
        <v>151</v>
      </c>
      <c r="L2277">
        <v>50</v>
      </c>
      <c r="M2277" t="s">
        <v>137</v>
      </c>
      <c r="N2277" t="s">
        <v>152</v>
      </c>
      <c r="O2277">
        <v>50</v>
      </c>
      <c r="P2277" t="s">
        <v>137</v>
      </c>
    </row>
    <row r="2278" spans="1:40">
      <c r="A2278" s="26">
        <v>41207.707433981479</v>
      </c>
      <c r="B2278" t="s">
        <v>128</v>
      </c>
      <c r="C2278" t="s">
        <v>473</v>
      </c>
      <c r="D2278" t="s">
        <v>2712</v>
      </c>
    </row>
    <row r="2279" spans="1:40">
      <c r="A2279" s="26">
        <v>41207.707433993055</v>
      </c>
      <c r="B2279" t="s">
        <v>128</v>
      </c>
      <c r="C2279" t="s">
        <v>473</v>
      </c>
      <c r="D2279" t="s">
        <v>2713</v>
      </c>
      <c r="E2279" t="s">
        <v>131</v>
      </c>
      <c r="F2279" t="s">
        <v>132</v>
      </c>
      <c r="G2279" t="s">
        <v>133</v>
      </c>
      <c r="H2279" t="s">
        <v>154</v>
      </c>
      <c r="I2279">
        <v>35</v>
      </c>
      <c r="J2279" t="s">
        <v>137</v>
      </c>
      <c r="K2279" t="s">
        <v>155</v>
      </c>
      <c r="L2279">
        <v>5</v>
      </c>
      <c r="M2279" t="s">
        <v>137</v>
      </c>
      <c r="N2279" t="s">
        <v>156</v>
      </c>
      <c r="O2279">
        <v>60</v>
      </c>
      <c r="P2279" t="s">
        <v>137</v>
      </c>
    </row>
    <row r="2280" spans="1:40">
      <c r="A2280" s="26">
        <v>41207.707433993055</v>
      </c>
      <c r="B2280" t="s">
        <v>128</v>
      </c>
      <c r="C2280" t="s">
        <v>473</v>
      </c>
      <c r="D2280" t="s">
        <v>2714</v>
      </c>
      <c r="E2280" t="s">
        <v>131</v>
      </c>
      <c r="F2280" t="s">
        <v>132</v>
      </c>
      <c r="G2280" t="s">
        <v>133</v>
      </c>
      <c r="H2280" t="s">
        <v>158</v>
      </c>
      <c r="I2280">
        <v>1</v>
      </c>
      <c r="J2280" t="s">
        <v>137</v>
      </c>
    </row>
    <row r="2281" spans="1:40">
      <c r="A2281" s="26">
        <v>41207.707433993055</v>
      </c>
      <c r="B2281" t="s">
        <v>128</v>
      </c>
      <c r="C2281" t="s">
        <v>473</v>
      </c>
      <c r="D2281" t="s">
        <v>2715</v>
      </c>
      <c r="E2281" t="s">
        <v>131</v>
      </c>
      <c r="F2281" t="s">
        <v>132</v>
      </c>
      <c r="G2281" t="s">
        <v>133</v>
      </c>
      <c r="H2281" t="s">
        <v>160</v>
      </c>
      <c r="I2281">
        <v>30</v>
      </c>
      <c r="J2281" t="s">
        <v>137</v>
      </c>
      <c r="K2281" t="s">
        <v>161</v>
      </c>
      <c r="L2281">
        <v>30</v>
      </c>
      <c r="M2281" t="s">
        <v>137</v>
      </c>
      <c r="N2281" t="s">
        <v>162</v>
      </c>
      <c r="O2281">
        <v>30</v>
      </c>
      <c r="P2281" t="s">
        <v>137</v>
      </c>
      <c r="Q2281" t="s">
        <v>163</v>
      </c>
      <c r="R2281">
        <v>10</v>
      </c>
      <c r="S2281" t="s">
        <v>137</v>
      </c>
      <c r="T2281" t="s">
        <v>164</v>
      </c>
      <c r="U2281">
        <v>20</v>
      </c>
      <c r="V2281" t="s">
        <v>137</v>
      </c>
      <c r="W2281" t="s">
        <v>165</v>
      </c>
      <c r="X2281">
        <v>20</v>
      </c>
      <c r="Y2281" t="s">
        <v>137</v>
      </c>
      <c r="Z2281" t="s">
        <v>166</v>
      </c>
      <c r="AA2281">
        <v>20</v>
      </c>
      <c r="AB2281" t="s">
        <v>137</v>
      </c>
      <c r="AC2281" t="s">
        <v>167</v>
      </c>
      <c r="AD2281">
        <v>20</v>
      </c>
      <c r="AE2281" t="s">
        <v>137</v>
      </c>
      <c r="AF2281" t="s">
        <v>168</v>
      </c>
      <c r="AG2281">
        <v>115200</v>
      </c>
      <c r="AH2281" t="s">
        <v>137</v>
      </c>
      <c r="AI2281" t="s">
        <v>169</v>
      </c>
      <c r="AJ2281">
        <v>12000</v>
      </c>
      <c r="AK2281" t="s">
        <v>137</v>
      </c>
      <c r="AL2281" t="s">
        <v>170</v>
      </c>
      <c r="AM2281">
        <v>30000</v>
      </c>
      <c r="AN2281" t="s">
        <v>137</v>
      </c>
    </row>
    <row r="2282" spans="1:40">
      <c r="A2282" s="26">
        <v>41207.707433993055</v>
      </c>
      <c r="B2282" t="s">
        <v>128</v>
      </c>
      <c r="C2282" t="s">
        <v>473</v>
      </c>
      <c r="D2282" t="s">
        <v>2716</v>
      </c>
      <c r="E2282" t="s">
        <v>131</v>
      </c>
      <c r="F2282" t="s">
        <v>132</v>
      </c>
      <c r="G2282" t="s">
        <v>133</v>
      </c>
      <c r="H2282" t="s">
        <v>172</v>
      </c>
      <c r="I2282">
        <v>60</v>
      </c>
      <c r="J2282" t="s">
        <v>137</v>
      </c>
      <c r="K2282" t="s">
        <v>173</v>
      </c>
      <c r="L2282">
        <v>40</v>
      </c>
      <c r="M2282" t="s">
        <v>137</v>
      </c>
      <c r="N2282" t="s">
        <v>174</v>
      </c>
      <c r="O2282">
        <v>50</v>
      </c>
      <c r="P2282" t="s">
        <v>137</v>
      </c>
      <c r="Q2282" t="s">
        <v>175</v>
      </c>
      <c r="R2282">
        <v>40</v>
      </c>
      <c r="S2282" t="s">
        <v>137</v>
      </c>
      <c r="T2282" t="s">
        <v>176</v>
      </c>
      <c r="U2282">
        <v>60</v>
      </c>
      <c r="V2282" t="s">
        <v>137</v>
      </c>
      <c r="W2282" t="s">
        <v>177</v>
      </c>
      <c r="X2282">
        <v>50</v>
      </c>
      <c r="Y2282" t="s">
        <v>137</v>
      </c>
      <c r="Z2282" t="s">
        <v>178</v>
      </c>
      <c r="AA2282">
        <v>50</v>
      </c>
      <c r="AB2282" t="s">
        <v>137</v>
      </c>
      <c r="AC2282" t="s">
        <v>179</v>
      </c>
      <c r="AD2282">
        <v>35</v>
      </c>
      <c r="AE2282" t="s">
        <v>137</v>
      </c>
      <c r="AF2282" t="s">
        <v>180</v>
      </c>
      <c r="AG2282">
        <v>8</v>
      </c>
      <c r="AH2282" t="s">
        <v>137</v>
      </c>
      <c r="AI2282" t="s">
        <v>181</v>
      </c>
      <c r="AJ2282">
        <v>90</v>
      </c>
      <c r="AK2282" t="s">
        <v>137</v>
      </c>
      <c r="AL2282" t="s">
        <v>182</v>
      </c>
      <c r="AM2282">
        <v>1</v>
      </c>
      <c r="AN2282" t="s">
        <v>137</v>
      </c>
    </row>
    <row r="2283" spans="1:40">
      <c r="A2283" s="26">
        <v>41207.707433993055</v>
      </c>
      <c r="B2283" t="s">
        <v>128</v>
      </c>
      <c r="C2283" t="s">
        <v>473</v>
      </c>
      <c r="D2283" t="s">
        <v>2717</v>
      </c>
      <c r="E2283" t="s">
        <v>131</v>
      </c>
      <c r="F2283" t="s">
        <v>132</v>
      </c>
      <c r="G2283" t="s">
        <v>133</v>
      </c>
      <c r="H2283" t="s">
        <v>184</v>
      </c>
      <c r="I2283">
        <v>33</v>
      </c>
      <c r="J2283" t="s">
        <v>137</v>
      </c>
      <c r="K2283" t="s">
        <v>185</v>
      </c>
      <c r="L2283">
        <v>33</v>
      </c>
      <c r="M2283" t="s">
        <v>137</v>
      </c>
      <c r="N2283" t="s">
        <v>186</v>
      </c>
      <c r="O2283">
        <v>34</v>
      </c>
      <c r="P2283" t="s">
        <v>137</v>
      </c>
      <c r="Q2283" t="s">
        <v>164</v>
      </c>
      <c r="R2283">
        <v>20</v>
      </c>
      <c r="S2283" t="s">
        <v>137</v>
      </c>
      <c r="T2283" t="s">
        <v>165</v>
      </c>
      <c r="U2283">
        <v>20</v>
      </c>
      <c r="V2283" t="s">
        <v>137</v>
      </c>
      <c r="W2283" t="s">
        <v>166</v>
      </c>
      <c r="X2283">
        <v>20</v>
      </c>
      <c r="Y2283" t="s">
        <v>137</v>
      </c>
      <c r="Z2283" t="s">
        <v>187</v>
      </c>
      <c r="AA2283">
        <v>20</v>
      </c>
      <c r="AB2283" t="s">
        <v>137</v>
      </c>
      <c r="AC2283" t="s">
        <v>188</v>
      </c>
      <c r="AD2283">
        <v>20</v>
      </c>
      <c r="AE2283" t="s">
        <v>137</v>
      </c>
      <c r="AF2283" t="s">
        <v>189</v>
      </c>
      <c r="AG2283">
        <v>20</v>
      </c>
      <c r="AH2283" t="s">
        <v>137</v>
      </c>
      <c r="AI2283" t="s">
        <v>168</v>
      </c>
      <c r="AJ2283">
        <v>115200</v>
      </c>
      <c r="AK2283" t="s">
        <v>137</v>
      </c>
      <c r="AL2283" t="s">
        <v>169</v>
      </c>
      <c r="AM2283">
        <v>12000</v>
      </c>
      <c r="AN2283" t="s">
        <v>137</v>
      </c>
    </row>
    <row r="2284" spans="1:40">
      <c r="A2284" s="26">
        <v>41207.707433993055</v>
      </c>
      <c r="B2284" t="s">
        <v>128</v>
      </c>
      <c r="C2284" t="s">
        <v>473</v>
      </c>
      <c r="D2284" t="s">
        <v>2718</v>
      </c>
      <c r="E2284" t="s">
        <v>191</v>
      </c>
      <c r="F2284" t="s">
        <v>192</v>
      </c>
      <c r="G2284" t="s">
        <v>193</v>
      </c>
    </row>
    <row r="2285" spans="1:40">
      <c r="A2285" s="26">
        <v>41207.707433993055</v>
      </c>
      <c r="B2285" t="s">
        <v>128</v>
      </c>
      <c r="C2285" t="s">
        <v>473</v>
      </c>
      <c r="D2285" t="s">
        <v>2719</v>
      </c>
      <c r="E2285" t="s">
        <v>191</v>
      </c>
      <c r="F2285" t="s">
        <v>2720</v>
      </c>
      <c r="G2285" t="s">
        <v>2721</v>
      </c>
      <c r="H2285" t="s">
        <v>2722</v>
      </c>
    </row>
    <row r="2286" spans="1:40">
      <c r="A2286" s="26">
        <v>41207.707434016207</v>
      </c>
      <c r="B2286" t="s">
        <v>128</v>
      </c>
      <c r="C2286" t="s">
        <v>1664</v>
      </c>
      <c r="D2286" t="s">
        <v>2723</v>
      </c>
    </row>
    <row r="2287" spans="1:40">
      <c r="A2287" s="26">
        <v>41207.707434016207</v>
      </c>
      <c r="B2287" t="s">
        <v>128</v>
      </c>
      <c r="C2287" t="s">
        <v>1664</v>
      </c>
      <c r="D2287" t="s">
        <v>2724</v>
      </c>
      <c r="E2287" t="s">
        <v>131</v>
      </c>
      <c r="F2287" t="s">
        <v>132</v>
      </c>
      <c r="G2287" t="s">
        <v>133</v>
      </c>
      <c r="H2287" t="s">
        <v>134</v>
      </c>
      <c r="I2287">
        <v>950000</v>
      </c>
      <c r="J2287" t="s">
        <v>135</v>
      </c>
      <c r="K2287">
        <v>950000</v>
      </c>
      <c r="L2287" t="s">
        <v>136</v>
      </c>
      <c r="M2287">
        <v>500</v>
      </c>
      <c r="N2287" t="s">
        <v>137</v>
      </c>
      <c r="O2287" t="s">
        <v>138</v>
      </c>
      <c r="P2287">
        <v>300</v>
      </c>
      <c r="Q2287" t="s">
        <v>137</v>
      </c>
    </row>
    <row r="2288" spans="1:40">
      <c r="A2288" s="26">
        <v>41207.707434016207</v>
      </c>
      <c r="B2288" t="s">
        <v>128</v>
      </c>
      <c r="C2288" t="s">
        <v>1664</v>
      </c>
      <c r="D2288" t="s">
        <v>2725</v>
      </c>
      <c r="E2288" t="s">
        <v>131</v>
      </c>
      <c r="F2288" t="s">
        <v>132</v>
      </c>
      <c r="G2288" t="s">
        <v>133</v>
      </c>
      <c r="H2288" t="s">
        <v>140</v>
      </c>
      <c r="I2288">
        <v>49</v>
      </c>
      <c r="J2288" t="s">
        <v>137</v>
      </c>
      <c r="K2288" t="s">
        <v>141</v>
      </c>
      <c r="L2288">
        <v>130</v>
      </c>
      <c r="M2288" t="s">
        <v>137</v>
      </c>
      <c r="N2288" t="s">
        <v>142</v>
      </c>
      <c r="O2288">
        <v>180</v>
      </c>
      <c r="P2288" t="s">
        <v>137</v>
      </c>
      <c r="Q2288" t="s">
        <v>143</v>
      </c>
      <c r="R2288">
        <v>140</v>
      </c>
      <c r="S2288" t="s">
        <v>137</v>
      </c>
      <c r="T2288" t="s">
        <v>144</v>
      </c>
      <c r="U2288">
        <v>80</v>
      </c>
      <c r="V2288" t="s">
        <v>137</v>
      </c>
      <c r="W2288" t="s">
        <v>145</v>
      </c>
      <c r="X2288">
        <v>101</v>
      </c>
      <c r="Y2288" t="s">
        <v>137</v>
      </c>
      <c r="Z2288" t="s">
        <v>146</v>
      </c>
      <c r="AA2288">
        <v>190</v>
      </c>
      <c r="AB2288" t="s">
        <v>137</v>
      </c>
      <c r="AC2288" t="s">
        <v>147</v>
      </c>
      <c r="AD2288">
        <v>20</v>
      </c>
      <c r="AE2288" t="s">
        <v>137</v>
      </c>
    </row>
    <row r="2289" spans="1:40">
      <c r="A2289" s="26">
        <v>41207.707434016207</v>
      </c>
      <c r="B2289" t="s">
        <v>128</v>
      </c>
      <c r="C2289" t="s">
        <v>1664</v>
      </c>
      <c r="D2289" t="s">
        <v>2726</v>
      </c>
    </row>
    <row r="2290" spans="1:40">
      <c r="A2290" s="26">
        <v>41207.707434016207</v>
      </c>
      <c r="B2290" t="s">
        <v>128</v>
      </c>
      <c r="C2290" t="s">
        <v>1664</v>
      </c>
      <c r="D2290" t="s">
        <v>2727</v>
      </c>
      <c r="E2290" t="s">
        <v>131</v>
      </c>
      <c r="F2290" t="s">
        <v>132</v>
      </c>
      <c r="G2290" t="s">
        <v>133</v>
      </c>
      <c r="H2290" t="s">
        <v>150</v>
      </c>
      <c r="I2290">
        <v>50</v>
      </c>
      <c r="J2290" t="s">
        <v>137</v>
      </c>
      <c r="K2290" t="s">
        <v>151</v>
      </c>
      <c r="L2290">
        <v>50</v>
      </c>
      <c r="M2290" t="s">
        <v>137</v>
      </c>
      <c r="N2290" t="s">
        <v>152</v>
      </c>
      <c r="O2290">
        <v>50</v>
      </c>
      <c r="P2290" t="s">
        <v>137</v>
      </c>
    </row>
    <row r="2291" spans="1:40">
      <c r="A2291" s="26">
        <v>41207.707434016207</v>
      </c>
      <c r="B2291" t="s">
        <v>128</v>
      </c>
      <c r="C2291" t="s">
        <v>1664</v>
      </c>
      <c r="D2291" t="s">
        <v>2728</v>
      </c>
      <c r="E2291" t="s">
        <v>131</v>
      </c>
      <c r="F2291" t="s">
        <v>132</v>
      </c>
      <c r="G2291" t="s">
        <v>133</v>
      </c>
      <c r="H2291" t="s">
        <v>154</v>
      </c>
      <c r="I2291">
        <v>35</v>
      </c>
      <c r="J2291" t="s">
        <v>137</v>
      </c>
      <c r="K2291" t="s">
        <v>155</v>
      </c>
      <c r="L2291">
        <v>5</v>
      </c>
      <c r="M2291" t="s">
        <v>137</v>
      </c>
      <c r="N2291" t="s">
        <v>156</v>
      </c>
      <c r="O2291">
        <v>60</v>
      </c>
      <c r="P2291" t="s">
        <v>137</v>
      </c>
    </row>
    <row r="2292" spans="1:40">
      <c r="A2292" s="26">
        <v>41207.707434016207</v>
      </c>
      <c r="B2292" t="s">
        <v>128</v>
      </c>
      <c r="C2292" t="s">
        <v>1664</v>
      </c>
      <c r="D2292" t="s">
        <v>2729</v>
      </c>
      <c r="E2292" t="s">
        <v>131</v>
      </c>
      <c r="F2292" t="s">
        <v>132</v>
      </c>
      <c r="G2292" t="s">
        <v>133</v>
      </c>
      <c r="H2292" t="s">
        <v>158</v>
      </c>
      <c r="I2292">
        <v>1</v>
      </c>
      <c r="J2292" t="s">
        <v>137</v>
      </c>
    </row>
    <row r="2293" spans="1:40">
      <c r="A2293" s="26">
        <v>41207.707434016207</v>
      </c>
      <c r="B2293" t="s">
        <v>128</v>
      </c>
      <c r="C2293" t="s">
        <v>1664</v>
      </c>
      <c r="D2293" t="s">
        <v>2730</v>
      </c>
      <c r="E2293" t="s">
        <v>131</v>
      </c>
      <c r="F2293" t="s">
        <v>132</v>
      </c>
      <c r="G2293" t="s">
        <v>133</v>
      </c>
      <c r="H2293" t="s">
        <v>160</v>
      </c>
      <c r="I2293">
        <v>30</v>
      </c>
      <c r="J2293" t="s">
        <v>137</v>
      </c>
      <c r="K2293" t="s">
        <v>161</v>
      </c>
      <c r="L2293">
        <v>30</v>
      </c>
      <c r="M2293" t="s">
        <v>137</v>
      </c>
      <c r="N2293" t="s">
        <v>162</v>
      </c>
      <c r="O2293">
        <v>30</v>
      </c>
      <c r="P2293" t="s">
        <v>137</v>
      </c>
      <c r="Q2293" t="s">
        <v>163</v>
      </c>
      <c r="R2293">
        <v>10</v>
      </c>
      <c r="S2293" t="s">
        <v>137</v>
      </c>
      <c r="T2293" t="s">
        <v>164</v>
      </c>
      <c r="U2293">
        <v>20</v>
      </c>
      <c r="V2293" t="s">
        <v>137</v>
      </c>
      <c r="W2293" t="s">
        <v>165</v>
      </c>
      <c r="X2293">
        <v>20</v>
      </c>
      <c r="Y2293" t="s">
        <v>137</v>
      </c>
      <c r="Z2293" t="s">
        <v>166</v>
      </c>
      <c r="AA2293">
        <v>20</v>
      </c>
      <c r="AB2293" t="s">
        <v>137</v>
      </c>
      <c r="AC2293" t="s">
        <v>167</v>
      </c>
      <c r="AD2293">
        <v>20</v>
      </c>
      <c r="AE2293" t="s">
        <v>137</v>
      </c>
      <c r="AF2293" t="s">
        <v>168</v>
      </c>
      <c r="AG2293">
        <v>115200</v>
      </c>
      <c r="AH2293" t="s">
        <v>137</v>
      </c>
      <c r="AI2293" t="s">
        <v>169</v>
      </c>
      <c r="AJ2293">
        <v>12000</v>
      </c>
      <c r="AK2293" t="s">
        <v>137</v>
      </c>
      <c r="AL2293" t="s">
        <v>170</v>
      </c>
      <c r="AM2293">
        <v>30000</v>
      </c>
      <c r="AN2293" t="s">
        <v>137</v>
      </c>
    </row>
    <row r="2294" spans="1:40">
      <c r="A2294" s="26">
        <v>41207.707434016207</v>
      </c>
      <c r="B2294" t="s">
        <v>128</v>
      </c>
      <c r="C2294" t="s">
        <v>1664</v>
      </c>
      <c r="D2294" t="s">
        <v>2731</v>
      </c>
      <c r="E2294" t="s">
        <v>131</v>
      </c>
      <c r="F2294" t="s">
        <v>132</v>
      </c>
      <c r="G2294" t="s">
        <v>133</v>
      </c>
      <c r="H2294" t="s">
        <v>172</v>
      </c>
      <c r="I2294">
        <v>60</v>
      </c>
      <c r="J2294" t="s">
        <v>137</v>
      </c>
      <c r="K2294" t="s">
        <v>173</v>
      </c>
      <c r="L2294">
        <v>40</v>
      </c>
      <c r="M2294" t="s">
        <v>137</v>
      </c>
      <c r="N2294" t="s">
        <v>174</v>
      </c>
      <c r="O2294">
        <v>50</v>
      </c>
      <c r="P2294" t="s">
        <v>137</v>
      </c>
      <c r="Q2294" t="s">
        <v>175</v>
      </c>
      <c r="R2294">
        <v>40</v>
      </c>
      <c r="S2294" t="s">
        <v>137</v>
      </c>
      <c r="T2294" t="s">
        <v>176</v>
      </c>
      <c r="U2294">
        <v>60</v>
      </c>
      <c r="V2294" t="s">
        <v>137</v>
      </c>
      <c r="W2294" t="s">
        <v>177</v>
      </c>
      <c r="X2294">
        <v>50</v>
      </c>
      <c r="Y2294" t="s">
        <v>137</v>
      </c>
      <c r="Z2294" t="s">
        <v>178</v>
      </c>
      <c r="AA2294">
        <v>50</v>
      </c>
      <c r="AB2294" t="s">
        <v>137</v>
      </c>
      <c r="AC2294" t="s">
        <v>179</v>
      </c>
      <c r="AD2294">
        <v>35</v>
      </c>
      <c r="AE2294" t="s">
        <v>137</v>
      </c>
      <c r="AF2294" t="s">
        <v>180</v>
      </c>
      <c r="AG2294">
        <v>8</v>
      </c>
      <c r="AH2294" t="s">
        <v>137</v>
      </c>
      <c r="AI2294" t="s">
        <v>181</v>
      </c>
      <c r="AJ2294">
        <v>90</v>
      </c>
      <c r="AK2294" t="s">
        <v>137</v>
      </c>
      <c r="AL2294" t="s">
        <v>182</v>
      </c>
      <c r="AM2294">
        <v>1</v>
      </c>
      <c r="AN2294" t="s">
        <v>137</v>
      </c>
    </row>
    <row r="2295" spans="1:40">
      <c r="A2295" s="26">
        <v>41207.707434016207</v>
      </c>
      <c r="B2295" t="s">
        <v>128</v>
      </c>
      <c r="C2295" t="s">
        <v>1664</v>
      </c>
      <c r="D2295" t="s">
        <v>2732</v>
      </c>
      <c r="E2295" t="s">
        <v>131</v>
      </c>
      <c r="F2295" t="s">
        <v>132</v>
      </c>
      <c r="G2295" t="s">
        <v>133</v>
      </c>
      <c r="H2295" t="s">
        <v>184</v>
      </c>
      <c r="I2295">
        <v>33</v>
      </c>
      <c r="J2295" t="s">
        <v>137</v>
      </c>
      <c r="K2295" t="s">
        <v>185</v>
      </c>
      <c r="L2295">
        <v>33</v>
      </c>
      <c r="M2295" t="s">
        <v>137</v>
      </c>
      <c r="N2295" t="s">
        <v>186</v>
      </c>
      <c r="O2295">
        <v>34</v>
      </c>
      <c r="P2295" t="s">
        <v>137</v>
      </c>
      <c r="Q2295" t="s">
        <v>164</v>
      </c>
      <c r="R2295">
        <v>20</v>
      </c>
      <c r="S2295" t="s">
        <v>137</v>
      </c>
      <c r="T2295" t="s">
        <v>165</v>
      </c>
      <c r="U2295">
        <v>20</v>
      </c>
      <c r="V2295" t="s">
        <v>137</v>
      </c>
      <c r="W2295" t="s">
        <v>166</v>
      </c>
      <c r="X2295">
        <v>20</v>
      </c>
      <c r="Y2295" t="s">
        <v>137</v>
      </c>
      <c r="Z2295" t="s">
        <v>187</v>
      </c>
      <c r="AA2295">
        <v>20</v>
      </c>
      <c r="AB2295" t="s">
        <v>137</v>
      </c>
      <c r="AC2295" t="s">
        <v>188</v>
      </c>
      <c r="AD2295">
        <v>20</v>
      </c>
      <c r="AE2295" t="s">
        <v>137</v>
      </c>
      <c r="AF2295" t="s">
        <v>189</v>
      </c>
      <c r="AG2295">
        <v>20</v>
      </c>
      <c r="AH2295" t="s">
        <v>137</v>
      </c>
      <c r="AI2295" t="s">
        <v>168</v>
      </c>
      <c r="AJ2295">
        <v>115200</v>
      </c>
      <c r="AK2295" t="s">
        <v>137</v>
      </c>
      <c r="AL2295" t="s">
        <v>169</v>
      </c>
      <c r="AM2295">
        <v>12000</v>
      </c>
      <c r="AN2295" t="s">
        <v>137</v>
      </c>
    </row>
    <row r="2296" spans="1:40">
      <c r="A2296" s="26">
        <v>41207.707434016207</v>
      </c>
      <c r="B2296" t="s">
        <v>128</v>
      </c>
      <c r="C2296" t="s">
        <v>1664</v>
      </c>
      <c r="D2296" t="s">
        <v>2733</v>
      </c>
      <c r="E2296" t="s">
        <v>191</v>
      </c>
      <c r="F2296" t="s">
        <v>192</v>
      </c>
      <c r="G2296" t="s">
        <v>193</v>
      </c>
    </row>
    <row r="2297" spans="1:40">
      <c r="A2297" s="26">
        <v>41207.707434016207</v>
      </c>
      <c r="B2297" t="s">
        <v>128</v>
      </c>
      <c r="C2297" t="s">
        <v>1664</v>
      </c>
      <c r="D2297" t="s">
        <v>2734</v>
      </c>
      <c r="E2297" t="s">
        <v>191</v>
      </c>
      <c r="F2297" t="s">
        <v>2735</v>
      </c>
      <c r="G2297" t="s">
        <v>2736</v>
      </c>
      <c r="H2297" t="s">
        <v>2737</v>
      </c>
    </row>
    <row r="2298" spans="1:40">
      <c r="A2298" s="26">
        <v>41207.707434027776</v>
      </c>
      <c r="B2298" t="s">
        <v>128</v>
      </c>
      <c r="C2298" t="s">
        <v>352</v>
      </c>
      <c r="D2298" t="s">
        <v>2738</v>
      </c>
    </row>
    <row r="2299" spans="1:40">
      <c r="A2299" s="26">
        <v>41207.707434027776</v>
      </c>
      <c r="B2299" t="s">
        <v>128</v>
      </c>
      <c r="C2299" t="s">
        <v>352</v>
      </c>
      <c r="D2299" t="s">
        <v>2739</v>
      </c>
      <c r="E2299" t="s">
        <v>131</v>
      </c>
      <c r="F2299" t="s">
        <v>132</v>
      </c>
      <c r="G2299" t="s">
        <v>133</v>
      </c>
      <c r="H2299" t="s">
        <v>134</v>
      </c>
      <c r="I2299">
        <v>950000</v>
      </c>
      <c r="J2299" t="s">
        <v>135</v>
      </c>
      <c r="K2299">
        <v>950000</v>
      </c>
      <c r="L2299" t="s">
        <v>136</v>
      </c>
      <c r="M2299">
        <v>500</v>
      </c>
      <c r="N2299" t="s">
        <v>137</v>
      </c>
      <c r="O2299" t="s">
        <v>138</v>
      </c>
      <c r="P2299">
        <v>300</v>
      </c>
      <c r="Q2299" t="s">
        <v>137</v>
      </c>
    </row>
    <row r="2300" spans="1:40">
      <c r="A2300" s="26">
        <v>41207.707434027776</v>
      </c>
      <c r="B2300" t="s">
        <v>128</v>
      </c>
      <c r="C2300" t="s">
        <v>352</v>
      </c>
      <c r="D2300" t="s">
        <v>2740</v>
      </c>
      <c r="E2300" t="s">
        <v>131</v>
      </c>
      <c r="F2300" t="s">
        <v>132</v>
      </c>
      <c r="G2300" t="s">
        <v>133</v>
      </c>
      <c r="H2300" t="s">
        <v>140</v>
      </c>
      <c r="I2300">
        <v>49</v>
      </c>
      <c r="J2300" t="s">
        <v>137</v>
      </c>
      <c r="K2300" t="s">
        <v>141</v>
      </c>
      <c r="L2300">
        <v>130</v>
      </c>
      <c r="M2300" t="s">
        <v>137</v>
      </c>
      <c r="N2300" t="s">
        <v>142</v>
      </c>
      <c r="O2300">
        <v>180</v>
      </c>
      <c r="P2300" t="s">
        <v>137</v>
      </c>
      <c r="Q2300" t="s">
        <v>143</v>
      </c>
      <c r="R2300">
        <v>140</v>
      </c>
      <c r="S2300" t="s">
        <v>137</v>
      </c>
      <c r="T2300" t="s">
        <v>144</v>
      </c>
      <c r="U2300">
        <v>80</v>
      </c>
      <c r="V2300" t="s">
        <v>137</v>
      </c>
      <c r="W2300" t="s">
        <v>145</v>
      </c>
      <c r="X2300">
        <v>101</v>
      </c>
      <c r="Y2300" t="s">
        <v>137</v>
      </c>
      <c r="Z2300" t="s">
        <v>146</v>
      </c>
      <c r="AA2300">
        <v>190</v>
      </c>
      <c r="AB2300" t="s">
        <v>137</v>
      </c>
      <c r="AC2300" t="s">
        <v>147</v>
      </c>
      <c r="AD2300">
        <v>20</v>
      </c>
      <c r="AE2300" t="s">
        <v>137</v>
      </c>
    </row>
    <row r="2301" spans="1:40">
      <c r="A2301" s="26">
        <v>41207.707434027776</v>
      </c>
      <c r="B2301" t="s">
        <v>128</v>
      </c>
      <c r="C2301" t="s">
        <v>352</v>
      </c>
      <c r="D2301" t="s">
        <v>2741</v>
      </c>
    </row>
    <row r="2302" spans="1:40">
      <c r="A2302" s="26">
        <v>41207.707434027776</v>
      </c>
      <c r="B2302" t="s">
        <v>128</v>
      </c>
      <c r="C2302" t="s">
        <v>352</v>
      </c>
      <c r="D2302" t="s">
        <v>2742</v>
      </c>
      <c r="E2302" t="s">
        <v>131</v>
      </c>
      <c r="F2302" t="s">
        <v>132</v>
      </c>
      <c r="G2302" t="s">
        <v>133</v>
      </c>
      <c r="H2302" t="s">
        <v>150</v>
      </c>
      <c r="I2302">
        <v>50</v>
      </c>
      <c r="J2302" t="s">
        <v>137</v>
      </c>
      <c r="K2302" t="s">
        <v>151</v>
      </c>
      <c r="L2302">
        <v>50</v>
      </c>
      <c r="M2302" t="s">
        <v>137</v>
      </c>
      <c r="N2302" t="s">
        <v>152</v>
      </c>
      <c r="O2302">
        <v>50</v>
      </c>
      <c r="P2302" t="s">
        <v>137</v>
      </c>
    </row>
    <row r="2303" spans="1:40">
      <c r="A2303" s="26">
        <v>41207.707434027776</v>
      </c>
      <c r="B2303" t="s">
        <v>128</v>
      </c>
      <c r="C2303" t="s">
        <v>352</v>
      </c>
      <c r="D2303" t="s">
        <v>2743</v>
      </c>
      <c r="E2303" t="s">
        <v>131</v>
      </c>
      <c r="F2303" t="s">
        <v>132</v>
      </c>
      <c r="G2303" t="s">
        <v>133</v>
      </c>
      <c r="H2303" t="s">
        <v>154</v>
      </c>
      <c r="I2303">
        <v>35</v>
      </c>
      <c r="J2303" t="s">
        <v>137</v>
      </c>
      <c r="K2303" t="s">
        <v>155</v>
      </c>
      <c r="L2303">
        <v>5</v>
      </c>
      <c r="M2303" t="s">
        <v>137</v>
      </c>
      <c r="N2303" t="s">
        <v>156</v>
      </c>
      <c r="O2303">
        <v>60</v>
      </c>
      <c r="P2303" t="s">
        <v>137</v>
      </c>
    </row>
    <row r="2304" spans="1:40">
      <c r="A2304" s="26">
        <v>41207.707434027776</v>
      </c>
      <c r="B2304" t="s">
        <v>128</v>
      </c>
      <c r="C2304" t="s">
        <v>352</v>
      </c>
      <c r="D2304" t="s">
        <v>2744</v>
      </c>
      <c r="E2304" t="s">
        <v>131</v>
      </c>
      <c r="F2304" t="s">
        <v>132</v>
      </c>
      <c r="G2304" t="s">
        <v>133</v>
      </c>
      <c r="H2304" t="s">
        <v>158</v>
      </c>
      <c r="I2304">
        <v>1</v>
      </c>
      <c r="J2304" t="s">
        <v>137</v>
      </c>
    </row>
    <row r="2305" spans="1:40">
      <c r="A2305" s="26">
        <v>41207.707434027776</v>
      </c>
      <c r="B2305" t="s">
        <v>128</v>
      </c>
      <c r="C2305" t="s">
        <v>352</v>
      </c>
      <c r="D2305" t="s">
        <v>2745</v>
      </c>
      <c r="E2305" t="s">
        <v>131</v>
      </c>
      <c r="F2305" t="s">
        <v>132</v>
      </c>
      <c r="G2305" t="s">
        <v>133</v>
      </c>
      <c r="H2305" t="s">
        <v>160</v>
      </c>
      <c r="I2305">
        <v>30</v>
      </c>
      <c r="J2305" t="s">
        <v>137</v>
      </c>
      <c r="K2305" t="s">
        <v>161</v>
      </c>
      <c r="L2305">
        <v>30</v>
      </c>
      <c r="M2305" t="s">
        <v>137</v>
      </c>
      <c r="N2305" t="s">
        <v>162</v>
      </c>
      <c r="O2305">
        <v>30</v>
      </c>
      <c r="P2305" t="s">
        <v>137</v>
      </c>
      <c r="Q2305" t="s">
        <v>163</v>
      </c>
      <c r="R2305">
        <v>10</v>
      </c>
      <c r="S2305" t="s">
        <v>137</v>
      </c>
      <c r="T2305" t="s">
        <v>164</v>
      </c>
      <c r="U2305">
        <v>20</v>
      </c>
      <c r="V2305" t="s">
        <v>137</v>
      </c>
      <c r="W2305" t="s">
        <v>165</v>
      </c>
      <c r="X2305">
        <v>20</v>
      </c>
      <c r="Y2305" t="s">
        <v>137</v>
      </c>
      <c r="Z2305" t="s">
        <v>166</v>
      </c>
      <c r="AA2305">
        <v>20</v>
      </c>
      <c r="AB2305" t="s">
        <v>137</v>
      </c>
      <c r="AC2305" t="s">
        <v>167</v>
      </c>
      <c r="AD2305">
        <v>20</v>
      </c>
      <c r="AE2305" t="s">
        <v>137</v>
      </c>
      <c r="AF2305" t="s">
        <v>168</v>
      </c>
      <c r="AG2305">
        <v>115200</v>
      </c>
      <c r="AH2305" t="s">
        <v>137</v>
      </c>
      <c r="AI2305" t="s">
        <v>169</v>
      </c>
      <c r="AJ2305">
        <v>12000</v>
      </c>
      <c r="AK2305" t="s">
        <v>137</v>
      </c>
      <c r="AL2305" t="s">
        <v>170</v>
      </c>
      <c r="AM2305">
        <v>30000</v>
      </c>
      <c r="AN2305" t="s">
        <v>137</v>
      </c>
    </row>
    <row r="2306" spans="1:40">
      <c r="A2306" s="26">
        <v>41207.707434027776</v>
      </c>
      <c r="B2306" t="s">
        <v>128</v>
      </c>
      <c r="C2306" t="s">
        <v>352</v>
      </c>
      <c r="D2306" t="s">
        <v>2746</v>
      </c>
      <c r="E2306" t="s">
        <v>131</v>
      </c>
      <c r="F2306" t="s">
        <v>132</v>
      </c>
      <c r="G2306" t="s">
        <v>133</v>
      </c>
      <c r="H2306" t="s">
        <v>172</v>
      </c>
      <c r="I2306">
        <v>60</v>
      </c>
      <c r="J2306" t="s">
        <v>137</v>
      </c>
      <c r="K2306" t="s">
        <v>173</v>
      </c>
      <c r="L2306">
        <v>40</v>
      </c>
      <c r="M2306" t="s">
        <v>137</v>
      </c>
      <c r="N2306" t="s">
        <v>174</v>
      </c>
      <c r="O2306">
        <v>50</v>
      </c>
      <c r="P2306" t="s">
        <v>137</v>
      </c>
      <c r="Q2306" t="s">
        <v>175</v>
      </c>
      <c r="R2306">
        <v>40</v>
      </c>
      <c r="S2306" t="s">
        <v>137</v>
      </c>
      <c r="T2306" t="s">
        <v>176</v>
      </c>
      <c r="U2306">
        <v>60</v>
      </c>
      <c r="V2306" t="s">
        <v>137</v>
      </c>
      <c r="W2306" t="s">
        <v>177</v>
      </c>
      <c r="X2306">
        <v>50</v>
      </c>
      <c r="Y2306" t="s">
        <v>137</v>
      </c>
      <c r="Z2306" t="s">
        <v>178</v>
      </c>
      <c r="AA2306">
        <v>50</v>
      </c>
      <c r="AB2306" t="s">
        <v>137</v>
      </c>
      <c r="AC2306" t="s">
        <v>179</v>
      </c>
      <c r="AD2306">
        <v>35</v>
      </c>
      <c r="AE2306" t="s">
        <v>137</v>
      </c>
      <c r="AF2306" t="s">
        <v>180</v>
      </c>
      <c r="AG2306">
        <v>8</v>
      </c>
      <c r="AH2306" t="s">
        <v>137</v>
      </c>
      <c r="AI2306" t="s">
        <v>181</v>
      </c>
      <c r="AJ2306">
        <v>90</v>
      </c>
      <c r="AK2306" t="s">
        <v>137</v>
      </c>
      <c r="AL2306" t="s">
        <v>182</v>
      </c>
      <c r="AM2306">
        <v>1</v>
      </c>
      <c r="AN2306" t="s">
        <v>137</v>
      </c>
    </row>
    <row r="2307" spans="1:40">
      <c r="A2307" s="26">
        <v>41207.707434027776</v>
      </c>
      <c r="B2307" t="s">
        <v>128</v>
      </c>
      <c r="C2307" t="s">
        <v>352</v>
      </c>
      <c r="D2307" t="s">
        <v>2747</v>
      </c>
      <c r="E2307" t="s">
        <v>131</v>
      </c>
      <c r="F2307" t="s">
        <v>132</v>
      </c>
      <c r="G2307" t="s">
        <v>133</v>
      </c>
      <c r="H2307" t="s">
        <v>184</v>
      </c>
      <c r="I2307">
        <v>33</v>
      </c>
      <c r="J2307" t="s">
        <v>137</v>
      </c>
      <c r="K2307" t="s">
        <v>185</v>
      </c>
      <c r="L2307">
        <v>33</v>
      </c>
      <c r="M2307" t="s">
        <v>137</v>
      </c>
      <c r="N2307" t="s">
        <v>186</v>
      </c>
      <c r="O2307">
        <v>34</v>
      </c>
      <c r="P2307" t="s">
        <v>137</v>
      </c>
      <c r="Q2307" t="s">
        <v>164</v>
      </c>
      <c r="R2307">
        <v>20</v>
      </c>
      <c r="S2307" t="s">
        <v>137</v>
      </c>
      <c r="T2307" t="s">
        <v>165</v>
      </c>
      <c r="U2307">
        <v>20</v>
      </c>
      <c r="V2307" t="s">
        <v>137</v>
      </c>
      <c r="W2307" t="s">
        <v>166</v>
      </c>
      <c r="X2307">
        <v>20</v>
      </c>
      <c r="Y2307" t="s">
        <v>137</v>
      </c>
      <c r="Z2307" t="s">
        <v>187</v>
      </c>
      <c r="AA2307">
        <v>20</v>
      </c>
      <c r="AB2307" t="s">
        <v>137</v>
      </c>
      <c r="AC2307" t="s">
        <v>188</v>
      </c>
      <c r="AD2307">
        <v>20</v>
      </c>
      <c r="AE2307" t="s">
        <v>137</v>
      </c>
      <c r="AF2307" t="s">
        <v>189</v>
      </c>
      <c r="AG2307">
        <v>20</v>
      </c>
      <c r="AH2307" t="s">
        <v>137</v>
      </c>
      <c r="AI2307" t="s">
        <v>168</v>
      </c>
      <c r="AJ2307">
        <v>115200</v>
      </c>
      <c r="AK2307" t="s">
        <v>137</v>
      </c>
      <c r="AL2307" t="s">
        <v>169</v>
      </c>
      <c r="AM2307">
        <v>12000</v>
      </c>
      <c r="AN2307" t="s">
        <v>137</v>
      </c>
    </row>
    <row r="2308" spans="1:40">
      <c r="A2308" s="26">
        <v>41207.707434027776</v>
      </c>
      <c r="B2308" t="s">
        <v>128</v>
      </c>
      <c r="C2308" t="s">
        <v>352</v>
      </c>
      <c r="D2308" t="s">
        <v>2748</v>
      </c>
      <c r="E2308" t="s">
        <v>191</v>
      </c>
      <c r="F2308" t="s">
        <v>192</v>
      </c>
      <c r="G2308" t="s">
        <v>193</v>
      </c>
    </row>
    <row r="2309" spans="1:40">
      <c r="A2309" s="26">
        <v>41207.707434027776</v>
      </c>
      <c r="B2309" t="s">
        <v>128</v>
      </c>
      <c r="C2309" t="s">
        <v>352</v>
      </c>
      <c r="D2309" t="s">
        <v>2749</v>
      </c>
      <c r="E2309" t="s">
        <v>191</v>
      </c>
      <c r="F2309" t="s">
        <v>2750</v>
      </c>
      <c r="G2309" t="s">
        <v>2751</v>
      </c>
      <c r="H2309" t="s">
        <v>2752</v>
      </c>
    </row>
    <row r="2310" spans="1:40">
      <c r="A2310" s="26">
        <v>41207.707434027776</v>
      </c>
      <c r="B2310" t="s">
        <v>128</v>
      </c>
      <c r="C2310" t="s">
        <v>564</v>
      </c>
      <c r="D2310" t="s">
        <v>2753</v>
      </c>
      <c r="E2310" t="s">
        <v>131</v>
      </c>
      <c r="F2310" t="s">
        <v>132</v>
      </c>
      <c r="G2310" t="s">
        <v>133</v>
      </c>
      <c r="H2310" t="s">
        <v>134</v>
      </c>
      <c r="I2310">
        <v>950000</v>
      </c>
      <c r="J2310" t="s">
        <v>135</v>
      </c>
      <c r="K2310">
        <v>950000</v>
      </c>
      <c r="L2310" t="s">
        <v>136</v>
      </c>
      <c r="M2310">
        <v>500</v>
      </c>
      <c r="N2310" t="s">
        <v>137</v>
      </c>
      <c r="O2310" t="s">
        <v>138</v>
      </c>
      <c r="P2310">
        <v>300</v>
      </c>
      <c r="Q2310" t="s">
        <v>137</v>
      </c>
    </row>
    <row r="2311" spans="1:40">
      <c r="A2311" s="26">
        <v>41207.707434027776</v>
      </c>
      <c r="B2311" t="s">
        <v>128</v>
      </c>
      <c r="C2311" t="s">
        <v>564</v>
      </c>
      <c r="D2311" t="s">
        <v>2754</v>
      </c>
      <c r="E2311" t="s">
        <v>131</v>
      </c>
      <c r="F2311" t="s">
        <v>132</v>
      </c>
      <c r="G2311" t="s">
        <v>133</v>
      </c>
      <c r="H2311" t="s">
        <v>140</v>
      </c>
      <c r="I2311">
        <v>49</v>
      </c>
      <c r="J2311" t="s">
        <v>137</v>
      </c>
      <c r="K2311" t="s">
        <v>141</v>
      </c>
      <c r="L2311">
        <v>130</v>
      </c>
      <c r="M2311" t="s">
        <v>137</v>
      </c>
      <c r="N2311" t="s">
        <v>142</v>
      </c>
      <c r="O2311">
        <v>180</v>
      </c>
      <c r="P2311" t="s">
        <v>137</v>
      </c>
      <c r="Q2311" t="s">
        <v>143</v>
      </c>
      <c r="R2311">
        <v>140</v>
      </c>
      <c r="S2311" t="s">
        <v>137</v>
      </c>
      <c r="T2311" t="s">
        <v>144</v>
      </c>
      <c r="U2311">
        <v>80</v>
      </c>
      <c r="V2311" t="s">
        <v>137</v>
      </c>
      <c r="W2311" t="s">
        <v>145</v>
      </c>
      <c r="X2311">
        <v>101</v>
      </c>
      <c r="Y2311" t="s">
        <v>137</v>
      </c>
      <c r="Z2311" t="s">
        <v>146</v>
      </c>
      <c r="AA2311">
        <v>190</v>
      </c>
      <c r="AB2311" t="s">
        <v>137</v>
      </c>
      <c r="AC2311" t="s">
        <v>147</v>
      </c>
      <c r="AD2311">
        <v>20</v>
      </c>
      <c r="AE2311" t="s">
        <v>137</v>
      </c>
    </row>
    <row r="2312" spans="1:40">
      <c r="A2312" s="26">
        <v>41207.707434027776</v>
      </c>
      <c r="B2312" t="s">
        <v>128</v>
      </c>
      <c r="C2312" t="s">
        <v>564</v>
      </c>
      <c r="D2312" t="s">
        <v>2755</v>
      </c>
    </row>
    <row r="2313" spans="1:40">
      <c r="A2313" s="26">
        <v>41207.707434027776</v>
      </c>
      <c r="B2313" t="s">
        <v>128</v>
      </c>
      <c r="C2313" t="s">
        <v>564</v>
      </c>
      <c r="D2313" t="s">
        <v>2756</v>
      </c>
    </row>
    <row r="2314" spans="1:40">
      <c r="A2314" s="26">
        <v>41207.707434027776</v>
      </c>
      <c r="B2314" t="s">
        <v>128</v>
      </c>
      <c r="C2314" t="s">
        <v>775</v>
      </c>
      <c r="D2314" t="s">
        <v>2757</v>
      </c>
      <c r="E2314" t="s">
        <v>131</v>
      </c>
      <c r="F2314" t="s">
        <v>132</v>
      </c>
      <c r="G2314" t="s">
        <v>133</v>
      </c>
      <c r="H2314" t="s">
        <v>134</v>
      </c>
      <c r="I2314">
        <v>950000</v>
      </c>
      <c r="J2314" t="s">
        <v>135</v>
      </c>
      <c r="K2314">
        <v>950000</v>
      </c>
      <c r="L2314" t="s">
        <v>136</v>
      </c>
      <c r="M2314">
        <v>500</v>
      </c>
      <c r="N2314" t="s">
        <v>137</v>
      </c>
      <c r="O2314" t="s">
        <v>138</v>
      </c>
      <c r="P2314">
        <v>300</v>
      </c>
      <c r="Q2314" t="s">
        <v>137</v>
      </c>
    </row>
    <row r="2315" spans="1:40">
      <c r="A2315" s="26">
        <v>41207.707434027776</v>
      </c>
      <c r="B2315" t="s">
        <v>128</v>
      </c>
      <c r="C2315" t="s">
        <v>775</v>
      </c>
      <c r="D2315" t="s">
        <v>2758</v>
      </c>
      <c r="E2315" t="s">
        <v>131</v>
      </c>
      <c r="F2315" t="s">
        <v>132</v>
      </c>
      <c r="G2315" t="s">
        <v>133</v>
      </c>
      <c r="H2315" t="s">
        <v>140</v>
      </c>
      <c r="I2315">
        <v>49</v>
      </c>
      <c r="J2315" t="s">
        <v>137</v>
      </c>
      <c r="K2315" t="s">
        <v>141</v>
      </c>
      <c r="L2315">
        <v>130</v>
      </c>
      <c r="M2315" t="s">
        <v>137</v>
      </c>
      <c r="N2315" t="s">
        <v>142</v>
      </c>
      <c r="O2315">
        <v>180</v>
      </c>
      <c r="P2315" t="s">
        <v>137</v>
      </c>
      <c r="Q2315" t="s">
        <v>143</v>
      </c>
      <c r="R2315">
        <v>140</v>
      </c>
      <c r="S2315" t="s">
        <v>137</v>
      </c>
      <c r="T2315" t="s">
        <v>144</v>
      </c>
      <c r="U2315">
        <v>80</v>
      </c>
      <c r="V2315" t="s">
        <v>137</v>
      </c>
      <c r="W2315" t="s">
        <v>145</v>
      </c>
      <c r="X2315">
        <v>101</v>
      </c>
      <c r="Y2315" t="s">
        <v>137</v>
      </c>
      <c r="Z2315" t="s">
        <v>146</v>
      </c>
      <c r="AA2315">
        <v>190</v>
      </c>
      <c r="AB2315" t="s">
        <v>137</v>
      </c>
      <c r="AC2315" t="s">
        <v>147</v>
      </c>
      <c r="AD2315">
        <v>20</v>
      </c>
      <c r="AE2315" t="s">
        <v>137</v>
      </c>
    </row>
    <row r="2316" spans="1:40">
      <c r="A2316" s="26">
        <v>41207.707434027776</v>
      </c>
      <c r="B2316" t="s">
        <v>128</v>
      </c>
      <c r="C2316" t="s">
        <v>775</v>
      </c>
      <c r="D2316" t="s">
        <v>2759</v>
      </c>
    </row>
    <row r="2317" spans="1:40">
      <c r="A2317" s="26">
        <v>41207.707434027776</v>
      </c>
      <c r="B2317" t="s">
        <v>128</v>
      </c>
      <c r="C2317" t="s">
        <v>775</v>
      </c>
      <c r="D2317" t="s">
        <v>2760</v>
      </c>
    </row>
    <row r="2318" spans="1:40">
      <c r="A2318" s="26">
        <v>41207.707434027776</v>
      </c>
      <c r="B2318" t="s">
        <v>128</v>
      </c>
      <c r="C2318" t="s">
        <v>1091</v>
      </c>
      <c r="D2318" t="s">
        <v>2761</v>
      </c>
    </row>
    <row r="2319" spans="1:40">
      <c r="A2319" s="26">
        <v>41207.707434027776</v>
      </c>
      <c r="B2319" t="s">
        <v>128</v>
      </c>
      <c r="C2319" t="s">
        <v>1091</v>
      </c>
      <c r="D2319" t="s">
        <v>2762</v>
      </c>
      <c r="E2319" t="s">
        <v>131</v>
      </c>
      <c r="F2319" t="s">
        <v>132</v>
      </c>
      <c r="G2319" t="s">
        <v>133</v>
      </c>
      <c r="H2319" t="s">
        <v>134</v>
      </c>
      <c r="I2319">
        <v>950000</v>
      </c>
      <c r="J2319" t="s">
        <v>135</v>
      </c>
      <c r="K2319">
        <v>950000</v>
      </c>
      <c r="L2319" t="s">
        <v>136</v>
      </c>
      <c r="M2319">
        <v>500</v>
      </c>
      <c r="N2319" t="s">
        <v>137</v>
      </c>
      <c r="O2319" t="s">
        <v>138</v>
      </c>
      <c r="P2319">
        <v>300</v>
      </c>
      <c r="Q2319" t="s">
        <v>137</v>
      </c>
    </row>
    <row r="2320" spans="1:40">
      <c r="A2320" s="26">
        <v>41207.707434027776</v>
      </c>
      <c r="B2320" t="s">
        <v>128</v>
      </c>
      <c r="C2320" t="s">
        <v>1091</v>
      </c>
      <c r="D2320" t="s">
        <v>2763</v>
      </c>
      <c r="E2320" t="s">
        <v>131</v>
      </c>
      <c r="F2320" t="s">
        <v>132</v>
      </c>
      <c r="G2320" t="s">
        <v>133</v>
      </c>
      <c r="H2320" t="s">
        <v>140</v>
      </c>
      <c r="I2320">
        <v>49</v>
      </c>
      <c r="J2320" t="s">
        <v>137</v>
      </c>
      <c r="K2320" t="s">
        <v>141</v>
      </c>
      <c r="L2320">
        <v>130</v>
      </c>
      <c r="M2320" t="s">
        <v>137</v>
      </c>
      <c r="N2320" t="s">
        <v>142</v>
      </c>
      <c r="O2320">
        <v>180</v>
      </c>
      <c r="P2320" t="s">
        <v>137</v>
      </c>
      <c r="Q2320" t="s">
        <v>143</v>
      </c>
      <c r="R2320">
        <v>140</v>
      </c>
      <c r="S2320" t="s">
        <v>137</v>
      </c>
      <c r="T2320" t="s">
        <v>144</v>
      </c>
      <c r="U2320">
        <v>80</v>
      </c>
      <c r="V2320" t="s">
        <v>137</v>
      </c>
      <c r="W2320" t="s">
        <v>145</v>
      </c>
      <c r="X2320">
        <v>101</v>
      </c>
      <c r="Y2320" t="s">
        <v>137</v>
      </c>
      <c r="Z2320" t="s">
        <v>146</v>
      </c>
      <c r="AA2320">
        <v>190</v>
      </c>
      <c r="AB2320" t="s">
        <v>137</v>
      </c>
      <c r="AC2320" t="s">
        <v>147</v>
      </c>
      <c r="AD2320">
        <v>20</v>
      </c>
      <c r="AE2320" t="s">
        <v>137</v>
      </c>
    </row>
    <row r="2321" spans="1:40">
      <c r="A2321" s="26">
        <v>41207.707434027776</v>
      </c>
      <c r="B2321" t="s">
        <v>128</v>
      </c>
      <c r="C2321" t="s">
        <v>1091</v>
      </c>
      <c r="D2321" t="s">
        <v>2764</v>
      </c>
    </row>
    <row r="2322" spans="1:40">
      <c r="A2322" s="26">
        <v>41207.707434027776</v>
      </c>
      <c r="B2322" t="s">
        <v>128</v>
      </c>
      <c r="C2322" t="s">
        <v>1091</v>
      </c>
      <c r="D2322" t="s">
        <v>2765</v>
      </c>
      <c r="E2322" t="s">
        <v>131</v>
      </c>
      <c r="F2322" t="s">
        <v>132</v>
      </c>
      <c r="G2322" t="s">
        <v>133</v>
      </c>
      <c r="H2322" t="s">
        <v>150</v>
      </c>
      <c r="I2322">
        <v>50</v>
      </c>
      <c r="J2322" t="s">
        <v>137</v>
      </c>
      <c r="K2322" t="s">
        <v>151</v>
      </c>
      <c r="L2322">
        <v>50</v>
      </c>
      <c r="M2322" t="s">
        <v>137</v>
      </c>
      <c r="N2322" t="s">
        <v>152</v>
      </c>
      <c r="O2322">
        <v>50</v>
      </c>
      <c r="P2322" t="s">
        <v>137</v>
      </c>
    </row>
    <row r="2323" spans="1:40">
      <c r="A2323" s="26">
        <v>41207.707434027776</v>
      </c>
      <c r="B2323" t="s">
        <v>128</v>
      </c>
      <c r="C2323" t="s">
        <v>1091</v>
      </c>
      <c r="D2323" t="s">
        <v>2766</v>
      </c>
      <c r="E2323" t="s">
        <v>131</v>
      </c>
      <c r="F2323" t="s">
        <v>132</v>
      </c>
      <c r="G2323" t="s">
        <v>133</v>
      </c>
      <c r="H2323" t="s">
        <v>154</v>
      </c>
      <c r="I2323">
        <v>35</v>
      </c>
      <c r="J2323" t="s">
        <v>137</v>
      </c>
      <c r="K2323" t="s">
        <v>155</v>
      </c>
      <c r="L2323">
        <v>5</v>
      </c>
      <c r="M2323" t="s">
        <v>137</v>
      </c>
      <c r="N2323" t="s">
        <v>156</v>
      </c>
      <c r="O2323">
        <v>60</v>
      </c>
      <c r="P2323" t="s">
        <v>137</v>
      </c>
    </row>
    <row r="2324" spans="1:40">
      <c r="A2324" s="26">
        <v>41207.707434027776</v>
      </c>
      <c r="B2324" t="s">
        <v>128</v>
      </c>
      <c r="C2324" t="s">
        <v>1091</v>
      </c>
      <c r="D2324" t="s">
        <v>2767</v>
      </c>
      <c r="E2324" t="s">
        <v>131</v>
      </c>
      <c r="F2324" t="s">
        <v>132</v>
      </c>
      <c r="G2324" t="s">
        <v>133</v>
      </c>
      <c r="H2324" t="s">
        <v>158</v>
      </c>
      <c r="I2324">
        <v>1</v>
      </c>
      <c r="J2324" t="s">
        <v>137</v>
      </c>
    </row>
    <row r="2325" spans="1:40">
      <c r="A2325" s="26">
        <v>41207.707434027776</v>
      </c>
      <c r="B2325" t="s">
        <v>128</v>
      </c>
      <c r="C2325" t="s">
        <v>1091</v>
      </c>
      <c r="D2325" t="s">
        <v>2768</v>
      </c>
      <c r="E2325" t="s">
        <v>131</v>
      </c>
      <c r="F2325" t="s">
        <v>132</v>
      </c>
      <c r="G2325" t="s">
        <v>133</v>
      </c>
      <c r="H2325" t="s">
        <v>160</v>
      </c>
      <c r="I2325">
        <v>30</v>
      </c>
      <c r="J2325" t="s">
        <v>137</v>
      </c>
      <c r="K2325" t="s">
        <v>161</v>
      </c>
      <c r="L2325">
        <v>30</v>
      </c>
      <c r="M2325" t="s">
        <v>137</v>
      </c>
      <c r="N2325" t="s">
        <v>162</v>
      </c>
      <c r="O2325">
        <v>30</v>
      </c>
      <c r="P2325" t="s">
        <v>137</v>
      </c>
      <c r="Q2325" t="s">
        <v>163</v>
      </c>
      <c r="R2325">
        <v>10</v>
      </c>
      <c r="S2325" t="s">
        <v>137</v>
      </c>
      <c r="T2325" t="s">
        <v>164</v>
      </c>
      <c r="U2325">
        <v>20</v>
      </c>
      <c r="V2325" t="s">
        <v>137</v>
      </c>
      <c r="W2325" t="s">
        <v>165</v>
      </c>
      <c r="X2325">
        <v>20</v>
      </c>
      <c r="Y2325" t="s">
        <v>137</v>
      </c>
      <c r="Z2325" t="s">
        <v>166</v>
      </c>
      <c r="AA2325">
        <v>20</v>
      </c>
      <c r="AB2325" t="s">
        <v>137</v>
      </c>
      <c r="AC2325" t="s">
        <v>167</v>
      </c>
      <c r="AD2325">
        <v>20</v>
      </c>
      <c r="AE2325" t="s">
        <v>137</v>
      </c>
      <c r="AF2325" t="s">
        <v>168</v>
      </c>
      <c r="AG2325">
        <v>115200</v>
      </c>
      <c r="AH2325" t="s">
        <v>137</v>
      </c>
      <c r="AI2325" t="s">
        <v>169</v>
      </c>
      <c r="AJ2325">
        <v>12000</v>
      </c>
      <c r="AK2325" t="s">
        <v>137</v>
      </c>
      <c r="AL2325" t="s">
        <v>170</v>
      </c>
      <c r="AM2325">
        <v>30000</v>
      </c>
      <c r="AN2325" t="s">
        <v>137</v>
      </c>
    </row>
    <row r="2326" spans="1:40">
      <c r="A2326" s="26">
        <v>41207.707434027776</v>
      </c>
      <c r="B2326" t="s">
        <v>128</v>
      </c>
      <c r="C2326" t="s">
        <v>1091</v>
      </c>
      <c r="D2326" t="s">
        <v>2769</v>
      </c>
      <c r="E2326" t="s">
        <v>131</v>
      </c>
      <c r="F2326" t="s">
        <v>132</v>
      </c>
      <c r="G2326" t="s">
        <v>133</v>
      </c>
      <c r="H2326" t="s">
        <v>172</v>
      </c>
      <c r="I2326">
        <v>60</v>
      </c>
      <c r="J2326" t="s">
        <v>137</v>
      </c>
      <c r="K2326" t="s">
        <v>173</v>
      </c>
      <c r="L2326">
        <v>40</v>
      </c>
      <c r="M2326" t="s">
        <v>137</v>
      </c>
      <c r="N2326" t="s">
        <v>174</v>
      </c>
      <c r="O2326">
        <v>50</v>
      </c>
      <c r="P2326" t="s">
        <v>137</v>
      </c>
      <c r="Q2326" t="s">
        <v>175</v>
      </c>
      <c r="R2326">
        <v>40</v>
      </c>
      <c r="S2326" t="s">
        <v>137</v>
      </c>
      <c r="T2326" t="s">
        <v>176</v>
      </c>
      <c r="U2326">
        <v>60</v>
      </c>
      <c r="V2326" t="s">
        <v>137</v>
      </c>
      <c r="W2326" t="s">
        <v>177</v>
      </c>
      <c r="X2326">
        <v>50</v>
      </c>
      <c r="Y2326" t="s">
        <v>137</v>
      </c>
      <c r="Z2326" t="s">
        <v>178</v>
      </c>
      <c r="AA2326">
        <v>50</v>
      </c>
      <c r="AB2326" t="s">
        <v>137</v>
      </c>
      <c r="AC2326" t="s">
        <v>179</v>
      </c>
      <c r="AD2326">
        <v>35</v>
      </c>
      <c r="AE2326" t="s">
        <v>137</v>
      </c>
      <c r="AF2326" t="s">
        <v>180</v>
      </c>
      <c r="AG2326">
        <v>8</v>
      </c>
      <c r="AH2326" t="s">
        <v>137</v>
      </c>
      <c r="AI2326" t="s">
        <v>181</v>
      </c>
      <c r="AJ2326">
        <v>90</v>
      </c>
      <c r="AK2326" t="s">
        <v>137</v>
      </c>
      <c r="AL2326" t="s">
        <v>182</v>
      </c>
      <c r="AM2326">
        <v>1</v>
      </c>
      <c r="AN2326" t="s">
        <v>137</v>
      </c>
    </row>
    <row r="2327" spans="1:40">
      <c r="A2327" s="26">
        <v>41207.707434027776</v>
      </c>
      <c r="B2327" t="s">
        <v>128</v>
      </c>
      <c r="C2327" t="s">
        <v>1091</v>
      </c>
      <c r="D2327" t="s">
        <v>2770</v>
      </c>
      <c r="E2327" t="s">
        <v>131</v>
      </c>
      <c r="F2327" t="s">
        <v>132</v>
      </c>
      <c r="G2327" t="s">
        <v>133</v>
      </c>
      <c r="H2327" t="s">
        <v>184</v>
      </c>
      <c r="I2327">
        <v>33</v>
      </c>
      <c r="J2327" t="s">
        <v>137</v>
      </c>
      <c r="K2327" t="s">
        <v>185</v>
      </c>
      <c r="L2327">
        <v>33</v>
      </c>
      <c r="M2327" t="s">
        <v>137</v>
      </c>
      <c r="N2327" t="s">
        <v>186</v>
      </c>
      <c r="O2327">
        <v>34</v>
      </c>
      <c r="P2327" t="s">
        <v>137</v>
      </c>
      <c r="Q2327" t="s">
        <v>164</v>
      </c>
      <c r="R2327">
        <v>20</v>
      </c>
      <c r="S2327" t="s">
        <v>137</v>
      </c>
      <c r="T2327" t="s">
        <v>165</v>
      </c>
      <c r="U2327">
        <v>20</v>
      </c>
      <c r="V2327" t="s">
        <v>137</v>
      </c>
      <c r="W2327" t="s">
        <v>166</v>
      </c>
      <c r="X2327">
        <v>20</v>
      </c>
      <c r="Y2327" t="s">
        <v>137</v>
      </c>
      <c r="Z2327" t="s">
        <v>187</v>
      </c>
      <c r="AA2327">
        <v>20</v>
      </c>
      <c r="AB2327" t="s">
        <v>137</v>
      </c>
      <c r="AC2327" t="s">
        <v>188</v>
      </c>
      <c r="AD2327">
        <v>20</v>
      </c>
      <c r="AE2327" t="s">
        <v>137</v>
      </c>
      <c r="AF2327" t="s">
        <v>189</v>
      </c>
      <c r="AG2327">
        <v>20</v>
      </c>
      <c r="AH2327" t="s">
        <v>137</v>
      </c>
      <c r="AI2327" t="s">
        <v>168</v>
      </c>
      <c r="AJ2327">
        <v>115200</v>
      </c>
      <c r="AK2327" t="s">
        <v>137</v>
      </c>
      <c r="AL2327" t="s">
        <v>169</v>
      </c>
      <c r="AM2327">
        <v>12000</v>
      </c>
      <c r="AN2327" t="s">
        <v>137</v>
      </c>
    </row>
    <row r="2328" spans="1:40">
      <c r="A2328" s="26">
        <v>41207.707434027776</v>
      </c>
      <c r="B2328" t="s">
        <v>128</v>
      </c>
      <c r="C2328" t="s">
        <v>1091</v>
      </c>
      <c r="D2328" t="s">
        <v>2771</v>
      </c>
      <c r="E2328" t="s">
        <v>191</v>
      </c>
      <c r="F2328" t="s">
        <v>192</v>
      </c>
      <c r="G2328" t="s">
        <v>193</v>
      </c>
    </row>
    <row r="2329" spans="1:40">
      <c r="A2329" s="26">
        <v>41207.707434027776</v>
      </c>
      <c r="B2329" t="s">
        <v>128</v>
      </c>
      <c r="C2329" t="s">
        <v>1091</v>
      </c>
      <c r="D2329" t="s">
        <v>2772</v>
      </c>
      <c r="E2329" t="s">
        <v>191</v>
      </c>
      <c r="F2329" t="s">
        <v>2773</v>
      </c>
      <c r="G2329" t="s">
        <v>2774</v>
      </c>
      <c r="H2329" t="s">
        <v>2775</v>
      </c>
    </row>
    <row r="2330" spans="1:40">
      <c r="A2330" s="26">
        <v>41207.707434027776</v>
      </c>
      <c r="B2330" t="s">
        <v>128</v>
      </c>
      <c r="C2330" t="s">
        <v>1227</v>
      </c>
      <c r="D2330" t="s">
        <v>2776</v>
      </c>
    </row>
    <row r="2331" spans="1:40">
      <c r="A2331" s="26">
        <v>41207.707434027776</v>
      </c>
      <c r="B2331" t="s">
        <v>128</v>
      </c>
      <c r="C2331" t="s">
        <v>1227</v>
      </c>
      <c r="D2331" t="s">
        <v>2777</v>
      </c>
      <c r="E2331" t="s">
        <v>131</v>
      </c>
      <c r="F2331" t="s">
        <v>132</v>
      </c>
      <c r="G2331" t="s">
        <v>133</v>
      </c>
      <c r="H2331" t="s">
        <v>134</v>
      </c>
      <c r="I2331">
        <v>950000</v>
      </c>
      <c r="J2331" t="s">
        <v>135</v>
      </c>
      <c r="K2331">
        <v>950000</v>
      </c>
      <c r="L2331" t="s">
        <v>136</v>
      </c>
      <c r="M2331">
        <v>500</v>
      </c>
      <c r="N2331" t="s">
        <v>137</v>
      </c>
      <c r="O2331" t="s">
        <v>138</v>
      </c>
      <c r="P2331">
        <v>300</v>
      </c>
      <c r="Q2331" t="s">
        <v>137</v>
      </c>
    </row>
    <row r="2332" spans="1:40">
      <c r="A2332" s="26">
        <v>41207.707434027776</v>
      </c>
      <c r="B2332" t="s">
        <v>128</v>
      </c>
      <c r="C2332" t="s">
        <v>1227</v>
      </c>
      <c r="D2332" t="s">
        <v>2778</v>
      </c>
      <c r="E2332" t="s">
        <v>131</v>
      </c>
      <c r="F2332" t="s">
        <v>132</v>
      </c>
      <c r="G2332" t="s">
        <v>133</v>
      </c>
      <c r="H2332" t="s">
        <v>140</v>
      </c>
      <c r="I2332">
        <v>49</v>
      </c>
      <c r="J2332" t="s">
        <v>137</v>
      </c>
      <c r="K2332" t="s">
        <v>141</v>
      </c>
      <c r="L2332">
        <v>130</v>
      </c>
      <c r="M2332" t="s">
        <v>137</v>
      </c>
      <c r="N2332" t="s">
        <v>142</v>
      </c>
      <c r="O2332">
        <v>180</v>
      </c>
      <c r="P2332" t="s">
        <v>137</v>
      </c>
      <c r="Q2332" t="s">
        <v>143</v>
      </c>
      <c r="R2332">
        <v>140</v>
      </c>
      <c r="S2332" t="s">
        <v>137</v>
      </c>
      <c r="T2332" t="s">
        <v>144</v>
      </c>
      <c r="U2332">
        <v>80</v>
      </c>
      <c r="V2332" t="s">
        <v>137</v>
      </c>
      <c r="W2332" t="s">
        <v>145</v>
      </c>
      <c r="X2332">
        <v>101</v>
      </c>
      <c r="Y2332" t="s">
        <v>137</v>
      </c>
      <c r="Z2332" t="s">
        <v>146</v>
      </c>
      <c r="AA2332">
        <v>190</v>
      </c>
      <c r="AB2332" t="s">
        <v>137</v>
      </c>
      <c r="AC2332" t="s">
        <v>147</v>
      </c>
      <c r="AD2332">
        <v>20</v>
      </c>
      <c r="AE2332" t="s">
        <v>137</v>
      </c>
    </row>
    <row r="2333" spans="1:40">
      <c r="A2333" s="26">
        <v>41207.707434027776</v>
      </c>
      <c r="B2333" t="s">
        <v>128</v>
      </c>
      <c r="C2333" t="s">
        <v>1227</v>
      </c>
      <c r="D2333" t="s">
        <v>2779</v>
      </c>
    </row>
    <row r="2334" spans="1:40">
      <c r="A2334" s="26">
        <v>41207.707434027776</v>
      </c>
      <c r="B2334" t="s">
        <v>128</v>
      </c>
      <c r="C2334" t="s">
        <v>1227</v>
      </c>
      <c r="D2334" t="s">
        <v>2780</v>
      </c>
      <c r="E2334" t="s">
        <v>131</v>
      </c>
      <c r="F2334" t="s">
        <v>132</v>
      </c>
      <c r="G2334" t="s">
        <v>133</v>
      </c>
      <c r="H2334" t="s">
        <v>150</v>
      </c>
      <c r="I2334">
        <v>50</v>
      </c>
      <c r="J2334" t="s">
        <v>137</v>
      </c>
      <c r="K2334" t="s">
        <v>151</v>
      </c>
      <c r="L2334">
        <v>50</v>
      </c>
      <c r="M2334" t="s">
        <v>137</v>
      </c>
      <c r="N2334" t="s">
        <v>152</v>
      </c>
      <c r="O2334">
        <v>50</v>
      </c>
      <c r="P2334" t="s">
        <v>137</v>
      </c>
    </row>
    <row r="2335" spans="1:40">
      <c r="A2335" s="26">
        <v>41207.707434027776</v>
      </c>
      <c r="B2335" t="s">
        <v>128</v>
      </c>
      <c r="C2335" t="s">
        <v>1227</v>
      </c>
      <c r="D2335" t="s">
        <v>2781</v>
      </c>
      <c r="E2335" t="s">
        <v>131</v>
      </c>
      <c r="F2335" t="s">
        <v>132</v>
      </c>
      <c r="G2335" t="s">
        <v>133</v>
      </c>
      <c r="H2335" t="s">
        <v>154</v>
      </c>
      <c r="I2335">
        <v>35</v>
      </c>
      <c r="J2335" t="s">
        <v>137</v>
      </c>
      <c r="K2335" t="s">
        <v>155</v>
      </c>
      <c r="L2335">
        <v>5</v>
      </c>
      <c r="M2335" t="s">
        <v>137</v>
      </c>
      <c r="N2335" t="s">
        <v>156</v>
      </c>
      <c r="O2335">
        <v>60</v>
      </c>
      <c r="P2335" t="s">
        <v>137</v>
      </c>
    </row>
    <row r="2336" spans="1:40">
      <c r="A2336" s="26">
        <v>41207.707434027776</v>
      </c>
      <c r="B2336" t="s">
        <v>128</v>
      </c>
      <c r="C2336" t="s">
        <v>1227</v>
      </c>
      <c r="D2336" t="s">
        <v>2782</v>
      </c>
      <c r="E2336" t="s">
        <v>131</v>
      </c>
      <c r="F2336" t="s">
        <v>132</v>
      </c>
      <c r="G2336" t="s">
        <v>133</v>
      </c>
      <c r="H2336" t="s">
        <v>158</v>
      </c>
      <c r="I2336">
        <v>1</v>
      </c>
      <c r="J2336" t="s">
        <v>137</v>
      </c>
    </row>
    <row r="2337" spans="1:40">
      <c r="A2337" s="26">
        <v>41207.707434027776</v>
      </c>
      <c r="B2337" t="s">
        <v>128</v>
      </c>
      <c r="C2337" t="s">
        <v>1227</v>
      </c>
      <c r="D2337" t="s">
        <v>2783</v>
      </c>
      <c r="E2337" t="s">
        <v>131</v>
      </c>
      <c r="F2337" t="s">
        <v>132</v>
      </c>
      <c r="G2337" t="s">
        <v>133</v>
      </c>
      <c r="H2337" t="s">
        <v>160</v>
      </c>
      <c r="I2337">
        <v>30</v>
      </c>
      <c r="J2337" t="s">
        <v>137</v>
      </c>
      <c r="K2337" t="s">
        <v>161</v>
      </c>
      <c r="L2337">
        <v>30</v>
      </c>
      <c r="M2337" t="s">
        <v>137</v>
      </c>
      <c r="N2337" t="s">
        <v>162</v>
      </c>
      <c r="O2337">
        <v>30</v>
      </c>
      <c r="P2337" t="s">
        <v>137</v>
      </c>
      <c r="Q2337" t="s">
        <v>163</v>
      </c>
      <c r="R2337">
        <v>10</v>
      </c>
      <c r="S2337" t="s">
        <v>137</v>
      </c>
      <c r="T2337" t="s">
        <v>164</v>
      </c>
      <c r="U2337">
        <v>20</v>
      </c>
      <c r="V2337" t="s">
        <v>137</v>
      </c>
      <c r="W2337" t="s">
        <v>165</v>
      </c>
      <c r="X2337">
        <v>20</v>
      </c>
      <c r="Y2337" t="s">
        <v>137</v>
      </c>
      <c r="Z2337" t="s">
        <v>166</v>
      </c>
      <c r="AA2337">
        <v>20</v>
      </c>
      <c r="AB2337" t="s">
        <v>137</v>
      </c>
      <c r="AC2337" t="s">
        <v>167</v>
      </c>
      <c r="AD2337">
        <v>20</v>
      </c>
      <c r="AE2337" t="s">
        <v>137</v>
      </c>
      <c r="AF2337" t="s">
        <v>168</v>
      </c>
      <c r="AG2337">
        <v>115200</v>
      </c>
      <c r="AH2337" t="s">
        <v>137</v>
      </c>
      <c r="AI2337" t="s">
        <v>169</v>
      </c>
      <c r="AJ2337">
        <v>12000</v>
      </c>
      <c r="AK2337" t="s">
        <v>137</v>
      </c>
      <c r="AL2337" t="s">
        <v>170</v>
      </c>
      <c r="AM2337">
        <v>30000</v>
      </c>
      <c r="AN2337" t="s">
        <v>137</v>
      </c>
    </row>
    <row r="2338" spans="1:40">
      <c r="A2338" s="26">
        <v>41207.707434027776</v>
      </c>
      <c r="B2338" t="s">
        <v>128</v>
      </c>
      <c r="C2338" t="s">
        <v>1227</v>
      </c>
      <c r="D2338" t="s">
        <v>2784</v>
      </c>
      <c r="E2338" t="s">
        <v>131</v>
      </c>
      <c r="F2338" t="s">
        <v>132</v>
      </c>
      <c r="G2338" t="s">
        <v>133</v>
      </c>
      <c r="H2338" t="s">
        <v>172</v>
      </c>
      <c r="I2338">
        <v>60</v>
      </c>
      <c r="J2338" t="s">
        <v>137</v>
      </c>
      <c r="K2338" t="s">
        <v>173</v>
      </c>
      <c r="L2338">
        <v>40</v>
      </c>
      <c r="M2338" t="s">
        <v>137</v>
      </c>
      <c r="N2338" t="s">
        <v>174</v>
      </c>
      <c r="O2338">
        <v>50</v>
      </c>
      <c r="P2338" t="s">
        <v>137</v>
      </c>
      <c r="Q2338" t="s">
        <v>175</v>
      </c>
      <c r="R2338">
        <v>40</v>
      </c>
      <c r="S2338" t="s">
        <v>137</v>
      </c>
      <c r="T2338" t="s">
        <v>176</v>
      </c>
      <c r="U2338">
        <v>60</v>
      </c>
      <c r="V2338" t="s">
        <v>137</v>
      </c>
      <c r="W2338" t="s">
        <v>177</v>
      </c>
      <c r="X2338">
        <v>50</v>
      </c>
      <c r="Y2338" t="s">
        <v>137</v>
      </c>
      <c r="Z2338" t="s">
        <v>178</v>
      </c>
      <c r="AA2338">
        <v>50</v>
      </c>
      <c r="AB2338" t="s">
        <v>137</v>
      </c>
      <c r="AC2338" t="s">
        <v>179</v>
      </c>
      <c r="AD2338">
        <v>35</v>
      </c>
      <c r="AE2338" t="s">
        <v>137</v>
      </c>
      <c r="AF2338" t="s">
        <v>180</v>
      </c>
      <c r="AG2338">
        <v>8</v>
      </c>
      <c r="AH2338" t="s">
        <v>137</v>
      </c>
      <c r="AI2338" t="s">
        <v>181</v>
      </c>
      <c r="AJ2338">
        <v>90</v>
      </c>
      <c r="AK2338" t="s">
        <v>137</v>
      </c>
      <c r="AL2338" t="s">
        <v>182</v>
      </c>
      <c r="AM2338">
        <v>1</v>
      </c>
      <c r="AN2338" t="s">
        <v>137</v>
      </c>
    </row>
    <row r="2339" spans="1:40">
      <c r="A2339" s="26">
        <v>41207.707434027776</v>
      </c>
      <c r="B2339" t="s">
        <v>128</v>
      </c>
      <c r="C2339" t="s">
        <v>1227</v>
      </c>
      <c r="D2339" t="s">
        <v>2785</v>
      </c>
      <c r="E2339" t="s">
        <v>131</v>
      </c>
      <c r="F2339" t="s">
        <v>132</v>
      </c>
      <c r="G2339" t="s">
        <v>133</v>
      </c>
      <c r="H2339" t="s">
        <v>184</v>
      </c>
      <c r="I2339">
        <v>33</v>
      </c>
      <c r="J2339" t="s">
        <v>137</v>
      </c>
      <c r="K2339" t="s">
        <v>185</v>
      </c>
      <c r="L2339">
        <v>33</v>
      </c>
      <c r="M2339" t="s">
        <v>137</v>
      </c>
      <c r="N2339" t="s">
        <v>186</v>
      </c>
      <c r="O2339">
        <v>34</v>
      </c>
      <c r="P2339" t="s">
        <v>137</v>
      </c>
      <c r="Q2339" t="s">
        <v>164</v>
      </c>
      <c r="R2339">
        <v>20</v>
      </c>
      <c r="S2339" t="s">
        <v>137</v>
      </c>
      <c r="T2339" t="s">
        <v>165</v>
      </c>
      <c r="U2339">
        <v>20</v>
      </c>
      <c r="V2339" t="s">
        <v>137</v>
      </c>
      <c r="W2339" t="s">
        <v>166</v>
      </c>
      <c r="X2339">
        <v>20</v>
      </c>
      <c r="Y2339" t="s">
        <v>137</v>
      </c>
      <c r="Z2339" t="s">
        <v>187</v>
      </c>
      <c r="AA2339">
        <v>20</v>
      </c>
      <c r="AB2339" t="s">
        <v>137</v>
      </c>
      <c r="AC2339" t="s">
        <v>188</v>
      </c>
      <c r="AD2339">
        <v>20</v>
      </c>
      <c r="AE2339" t="s">
        <v>137</v>
      </c>
      <c r="AF2339" t="s">
        <v>189</v>
      </c>
      <c r="AG2339">
        <v>20</v>
      </c>
      <c r="AH2339" t="s">
        <v>137</v>
      </c>
      <c r="AI2339" t="s">
        <v>168</v>
      </c>
      <c r="AJ2339">
        <v>115200</v>
      </c>
      <c r="AK2339" t="s">
        <v>137</v>
      </c>
      <c r="AL2339" t="s">
        <v>169</v>
      </c>
      <c r="AM2339">
        <v>12000</v>
      </c>
      <c r="AN2339" t="s">
        <v>137</v>
      </c>
    </row>
    <row r="2340" spans="1:40">
      <c r="A2340" s="26">
        <v>41207.707434027776</v>
      </c>
      <c r="B2340" t="s">
        <v>128</v>
      </c>
      <c r="C2340" t="s">
        <v>1227</v>
      </c>
      <c r="D2340" t="s">
        <v>2786</v>
      </c>
      <c r="E2340" t="s">
        <v>191</v>
      </c>
      <c r="F2340" t="s">
        <v>192</v>
      </c>
      <c r="G2340" t="s">
        <v>193</v>
      </c>
    </row>
    <row r="2341" spans="1:40">
      <c r="A2341" s="26">
        <v>41207.707434027776</v>
      </c>
      <c r="B2341" t="s">
        <v>128</v>
      </c>
      <c r="C2341" t="s">
        <v>1227</v>
      </c>
      <c r="D2341" t="s">
        <v>2787</v>
      </c>
      <c r="E2341" t="s">
        <v>191</v>
      </c>
      <c r="F2341" t="s">
        <v>2788</v>
      </c>
      <c r="G2341" t="s">
        <v>2789</v>
      </c>
      <c r="H2341" t="s">
        <v>2790</v>
      </c>
    </row>
    <row r="2342" spans="1:40">
      <c r="A2342" s="26">
        <v>41207.707434027776</v>
      </c>
      <c r="B2342" t="s">
        <v>128</v>
      </c>
      <c r="C2342" t="s">
        <v>1378</v>
      </c>
      <c r="D2342" t="s">
        <v>2791</v>
      </c>
    </row>
    <row r="2343" spans="1:40">
      <c r="A2343" s="26">
        <v>41207.707434027776</v>
      </c>
      <c r="B2343" t="s">
        <v>128</v>
      </c>
      <c r="C2343" t="s">
        <v>1378</v>
      </c>
      <c r="D2343" t="s">
        <v>2792</v>
      </c>
      <c r="E2343" t="s">
        <v>131</v>
      </c>
      <c r="F2343" t="s">
        <v>132</v>
      </c>
      <c r="G2343" t="s">
        <v>133</v>
      </c>
      <c r="H2343" t="s">
        <v>134</v>
      </c>
      <c r="I2343">
        <v>950000</v>
      </c>
      <c r="J2343" t="s">
        <v>135</v>
      </c>
      <c r="K2343">
        <v>950000</v>
      </c>
      <c r="L2343" t="s">
        <v>136</v>
      </c>
      <c r="M2343">
        <v>500</v>
      </c>
      <c r="N2343" t="s">
        <v>137</v>
      </c>
      <c r="O2343" t="s">
        <v>138</v>
      </c>
      <c r="P2343">
        <v>300</v>
      </c>
      <c r="Q2343" t="s">
        <v>137</v>
      </c>
    </row>
    <row r="2344" spans="1:40">
      <c r="A2344" s="26">
        <v>41207.707434027776</v>
      </c>
      <c r="B2344" t="s">
        <v>128</v>
      </c>
      <c r="C2344" t="s">
        <v>1378</v>
      </c>
      <c r="D2344" t="s">
        <v>2793</v>
      </c>
      <c r="E2344" t="s">
        <v>131</v>
      </c>
      <c r="F2344" t="s">
        <v>132</v>
      </c>
      <c r="G2344" t="s">
        <v>133</v>
      </c>
      <c r="H2344" t="s">
        <v>140</v>
      </c>
      <c r="I2344">
        <v>49</v>
      </c>
      <c r="J2344" t="s">
        <v>137</v>
      </c>
      <c r="K2344" t="s">
        <v>141</v>
      </c>
      <c r="L2344">
        <v>130</v>
      </c>
      <c r="M2344" t="s">
        <v>137</v>
      </c>
      <c r="N2344" t="s">
        <v>142</v>
      </c>
      <c r="O2344">
        <v>180</v>
      </c>
      <c r="P2344" t="s">
        <v>137</v>
      </c>
      <c r="Q2344" t="s">
        <v>143</v>
      </c>
      <c r="R2344">
        <v>140</v>
      </c>
      <c r="S2344" t="s">
        <v>137</v>
      </c>
      <c r="T2344" t="s">
        <v>144</v>
      </c>
      <c r="U2344">
        <v>80</v>
      </c>
      <c r="V2344" t="s">
        <v>137</v>
      </c>
      <c r="W2344" t="s">
        <v>145</v>
      </c>
      <c r="X2344">
        <v>101</v>
      </c>
      <c r="Y2344" t="s">
        <v>137</v>
      </c>
      <c r="Z2344" t="s">
        <v>146</v>
      </c>
      <c r="AA2344">
        <v>190</v>
      </c>
      <c r="AB2344" t="s">
        <v>137</v>
      </c>
      <c r="AC2344" t="s">
        <v>147</v>
      </c>
      <c r="AD2344">
        <v>20</v>
      </c>
      <c r="AE2344" t="s">
        <v>137</v>
      </c>
    </row>
    <row r="2345" spans="1:40">
      <c r="A2345" s="26">
        <v>41207.707434027776</v>
      </c>
      <c r="B2345" t="s">
        <v>128</v>
      </c>
      <c r="C2345" t="s">
        <v>1378</v>
      </c>
      <c r="D2345" t="s">
        <v>2794</v>
      </c>
    </row>
    <row r="2346" spans="1:40">
      <c r="A2346" s="26">
        <v>41207.707434027776</v>
      </c>
      <c r="B2346" t="s">
        <v>128</v>
      </c>
      <c r="C2346" t="s">
        <v>1378</v>
      </c>
      <c r="D2346" t="s">
        <v>2795</v>
      </c>
      <c r="E2346" t="s">
        <v>131</v>
      </c>
      <c r="F2346" t="s">
        <v>132</v>
      </c>
      <c r="G2346" t="s">
        <v>133</v>
      </c>
      <c r="H2346" t="s">
        <v>150</v>
      </c>
      <c r="I2346">
        <v>50</v>
      </c>
      <c r="J2346" t="s">
        <v>137</v>
      </c>
      <c r="K2346" t="s">
        <v>151</v>
      </c>
      <c r="L2346">
        <v>50</v>
      </c>
      <c r="M2346" t="s">
        <v>137</v>
      </c>
      <c r="N2346" t="s">
        <v>152</v>
      </c>
      <c r="O2346">
        <v>50</v>
      </c>
      <c r="P2346" t="s">
        <v>137</v>
      </c>
    </row>
    <row r="2347" spans="1:40">
      <c r="A2347" s="26">
        <v>41207.707434027776</v>
      </c>
      <c r="B2347" t="s">
        <v>128</v>
      </c>
      <c r="C2347" t="s">
        <v>1378</v>
      </c>
      <c r="D2347" t="s">
        <v>2796</v>
      </c>
      <c r="E2347" t="s">
        <v>131</v>
      </c>
      <c r="F2347" t="s">
        <v>132</v>
      </c>
      <c r="G2347" t="s">
        <v>133</v>
      </c>
      <c r="H2347" t="s">
        <v>154</v>
      </c>
      <c r="I2347">
        <v>35</v>
      </c>
      <c r="J2347" t="s">
        <v>137</v>
      </c>
      <c r="K2347" t="s">
        <v>155</v>
      </c>
      <c r="L2347">
        <v>5</v>
      </c>
      <c r="M2347" t="s">
        <v>137</v>
      </c>
      <c r="N2347" t="s">
        <v>156</v>
      </c>
      <c r="O2347">
        <v>60</v>
      </c>
      <c r="P2347" t="s">
        <v>137</v>
      </c>
    </row>
    <row r="2348" spans="1:40">
      <c r="A2348" s="26">
        <v>41207.707434027776</v>
      </c>
      <c r="B2348" t="s">
        <v>128</v>
      </c>
      <c r="C2348" t="s">
        <v>1378</v>
      </c>
      <c r="D2348" t="s">
        <v>2797</v>
      </c>
      <c r="E2348" t="s">
        <v>131</v>
      </c>
      <c r="F2348" t="s">
        <v>132</v>
      </c>
      <c r="G2348" t="s">
        <v>133</v>
      </c>
      <c r="H2348" t="s">
        <v>158</v>
      </c>
      <c r="I2348">
        <v>1</v>
      </c>
      <c r="J2348" t="s">
        <v>137</v>
      </c>
    </row>
    <row r="2349" spans="1:40">
      <c r="A2349" s="26">
        <v>41207.707434027776</v>
      </c>
      <c r="B2349" t="s">
        <v>128</v>
      </c>
      <c r="C2349" t="s">
        <v>1378</v>
      </c>
      <c r="D2349" t="s">
        <v>2798</v>
      </c>
      <c r="E2349" t="s">
        <v>131</v>
      </c>
      <c r="F2349" t="s">
        <v>132</v>
      </c>
      <c r="G2349" t="s">
        <v>133</v>
      </c>
      <c r="H2349" t="s">
        <v>160</v>
      </c>
      <c r="I2349">
        <v>30</v>
      </c>
      <c r="J2349" t="s">
        <v>137</v>
      </c>
      <c r="K2349" t="s">
        <v>161</v>
      </c>
      <c r="L2349">
        <v>30</v>
      </c>
      <c r="M2349" t="s">
        <v>137</v>
      </c>
      <c r="N2349" t="s">
        <v>162</v>
      </c>
      <c r="O2349">
        <v>30</v>
      </c>
      <c r="P2349" t="s">
        <v>137</v>
      </c>
      <c r="Q2349" t="s">
        <v>163</v>
      </c>
      <c r="R2349">
        <v>10</v>
      </c>
      <c r="S2349" t="s">
        <v>137</v>
      </c>
      <c r="T2349" t="s">
        <v>164</v>
      </c>
      <c r="U2349">
        <v>20</v>
      </c>
      <c r="V2349" t="s">
        <v>137</v>
      </c>
      <c r="W2349" t="s">
        <v>165</v>
      </c>
      <c r="X2349">
        <v>20</v>
      </c>
      <c r="Y2349" t="s">
        <v>137</v>
      </c>
      <c r="Z2349" t="s">
        <v>166</v>
      </c>
      <c r="AA2349">
        <v>20</v>
      </c>
      <c r="AB2349" t="s">
        <v>137</v>
      </c>
      <c r="AC2349" t="s">
        <v>167</v>
      </c>
      <c r="AD2349">
        <v>20</v>
      </c>
      <c r="AE2349" t="s">
        <v>137</v>
      </c>
      <c r="AF2349" t="s">
        <v>168</v>
      </c>
      <c r="AG2349">
        <v>115200</v>
      </c>
      <c r="AH2349" t="s">
        <v>137</v>
      </c>
      <c r="AI2349" t="s">
        <v>169</v>
      </c>
      <c r="AJ2349">
        <v>12000</v>
      </c>
      <c r="AK2349" t="s">
        <v>137</v>
      </c>
      <c r="AL2349" t="s">
        <v>170</v>
      </c>
      <c r="AM2349">
        <v>30000</v>
      </c>
      <c r="AN2349" t="s">
        <v>137</v>
      </c>
    </row>
    <row r="2350" spans="1:40">
      <c r="A2350" s="26">
        <v>41207.707434027776</v>
      </c>
      <c r="B2350" t="s">
        <v>128</v>
      </c>
      <c r="C2350" t="s">
        <v>1378</v>
      </c>
      <c r="D2350" t="s">
        <v>2799</v>
      </c>
      <c r="E2350" t="s">
        <v>131</v>
      </c>
      <c r="F2350" t="s">
        <v>132</v>
      </c>
      <c r="G2350" t="s">
        <v>133</v>
      </c>
      <c r="H2350" t="s">
        <v>172</v>
      </c>
      <c r="I2350">
        <v>60</v>
      </c>
      <c r="J2350" t="s">
        <v>137</v>
      </c>
      <c r="K2350" t="s">
        <v>173</v>
      </c>
      <c r="L2350">
        <v>40</v>
      </c>
      <c r="M2350" t="s">
        <v>137</v>
      </c>
      <c r="N2350" t="s">
        <v>174</v>
      </c>
      <c r="O2350">
        <v>50</v>
      </c>
      <c r="P2350" t="s">
        <v>137</v>
      </c>
      <c r="Q2350" t="s">
        <v>175</v>
      </c>
      <c r="R2350">
        <v>40</v>
      </c>
      <c r="S2350" t="s">
        <v>137</v>
      </c>
      <c r="T2350" t="s">
        <v>176</v>
      </c>
      <c r="U2350">
        <v>60</v>
      </c>
      <c r="V2350" t="s">
        <v>137</v>
      </c>
      <c r="W2350" t="s">
        <v>177</v>
      </c>
      <c r="X2350">
        <v>50</v>
      </c>
      <c r="Y2350" t="s">
        <v>137</v>
      </c>
      <c r="Z2350" t="s">
        <v>178</v>
      </c>
      <c r="AA2350">
        <v>50</v>
      </c>
      <c r="AB2350" t="s">
        <v>137</v>
      </c>
      <c r="AC2350" t="s">
        <v>179</v>
      </c>
      <c r="AD2350">
        <v>35</v>
      </c>
      <c r="AE2350" t="s">
        <v>137</v>
      </c>
      <c r="AF2350" t="s">
        <v>180</v>
      </c>
      <c r="AG2350">
        <v>8</v>
      </c>
      <c r="AH2350" t="s">
        <v>137</v>
      </c>
      <c r="AI2350" t="s">
        <v>181</v>
      </c>
      <c r="AJ2350">
        <v>90</v>
      </c>
      <c r="AK2350" t="s">
        <v>137</v>
      </c>
      <c r="AL2350" t="s">
        <v>182</v>
      </c>
      <c r="AM2350">
        <v>1</v>
      </c>
      <c r="AN2350" t="s">
        <v>137</v>
      </c>
    </row>
    <row r="2351" spans="1:40">
      <c r="A2351" s="26">
        <v>41207.707434027776</v>
      </c>
      <c r="B2351" t="s">
        <v>128</v>
      </c>
      <c r="C2351" t="s">
        <v>2691</v>
      </c>
      <c r="D2351" t="s">
        <v>2800</v>
      </c>
    </row>
    <row r="2352" spans="1:40">
      <c r="A2352" s="26">
        <v>41207.707434027776</v>
      </c>
      <c r="B2352" t="s">
        <v>128</v>
      </c>
      <c r="C2352" t="s">
        <v>2691</v>
      </c>
      <c r="D2352" t="s">
        <v>2801</v>
      </c>
      <c r="E2352" t="s">
        <v>131</v>
      </c>
      <c r="F2352" t="s">
        <v>132</v>
      </c>
      <c r="G2352" t="s">
        <v>133</v>
      </c>
      <c r="H2352" t="s">
        <v>134</v>
      </c>
      <c r="I2352">
        <v>950000</v>
      </c>
      <c r="J2352" t="s">
        <v>135</v>
      </c>
      <c r="K2352">
        <v>950000</v>
      </c>
      <c r="L2352" t="s">
        <v>136</v>
      </c>
      <c r="M2352">
        <v>500</v>
      </c>
      <c r="N2352" t="s">
        <v>137</v>
      </c>
      <c r="O2352" t="s">
        <v>138</v>
      </c>
      <c r="P2352">
        <v>300</v>
      </c>
      <c r="Q2352" t="s">
        <v>137</v>
      </c>
    </row>
    <row r="2353" spans="1:40">
      <c r="A2353" s="26">
        <v>41207.707434027776</v>
      </c>
      <c r="B2353" t="s">
        <v>128</v>
      </c>
      <c r="C2353" t="s">
        <v>2691</v>
      </c>
      <c r="D2353" t="s">
        <v>2802</v>
      </c>
      <c r="E2353" t="s">
        <v>131</v>
      </c>
      <c r="F2353" t="s">
        <v>132</v>
      </c>
      <c r="G2353" t="s">
        <v>133</v>
      </c>
      <c r="H2353" t="s">
        <v>140</v>
      </c>
      <c r="I2353">
        <v>49</v>
      </c>
      <c r="J2353" t="s">
        <v>137</v>
      </c>
      <c r="K2353" t="s">
        <v>141</v>
      </c>
      <c r="L2353">
        <v>130</v>
      </c>
      <c r="M2353" t="s">
        <v>137</v>
      </c>
      <c r="N2353" t="s">
        <v>142</v>
      </c>
      <c r="O2353">
        <v>180</v>
      </c>
      <c r="P2353" t="s">
        <v>137</v>
      </c>
      <c r="Q2353" t="s">
        <v>143</v>
      </c>
      <c r="R2353">
        <v>140</v>
      </c>
      <c r="S2353" t="s">
        <v>137</v>
      </c>
      <c r="T2353" t="s">
        <v>144</v>
      </c>
      <c r="U2353">
        <v>80</v>
      </c>
      <c r="V2353" t="s">
        <v>137</v>
      </c>
      <c r="W2353" t="s">
        <v>145</v>
      </c>
      <c r="X2353">
        <v>101</v>
      </c>
      <c r="Y2353" t="s">
        <v>137</v>
      </c>
      <c r="Z2353" t="s">
        <v>146</v>
      </c>
      <c r="AA2353">
        <v>190</v>
      </c>
      <c r="AB2353" t="s">
        <v>137</v>
      </c>
      <c r="AC2353" t="s">
        <v>147</v>
      </c>
      <c r="AD2353">
        <v>20</v>
      </c>
      <c r="AE2353" t="s">
        <v>137</v>
      </c>
    </row>
    <row r="2354" spans="1:40">
      <c r="A2354" s="26">
        <v>41207.707434027776</v>
      </c>
      <c r="B2354" t="s">
        <v>128</v>
      </c>
      <c r="C2354" t="s">
        <v>2691</v>
      </c>
      <c r="D2354" t="s">
        <v>2803</v>
      </c>
    </row>
    <row r="2355" spans="1:40">
      <c r="A2355" s="26">
        <v>41207.707434027776</v>
      </c>
      <c r="B2355" t="s">
        <v>128</v>
      </c>
      <c r="C2355" t="s">
        <v>2691</v>
      </c>
      <c r="D2355" t="s">
        <v>2804</v>
      </c>
      <c r="E2355" t="s">
        <v>131</v>
      </c>
      <c r="F2355" t="s">
        <v>132</v>
      </c>
      <c r="G2355" t="s">
        <v>133</v>
      </c>
      <c r="H2355" t="s">
        <v>150</v>
      </c>
      <c r="I2355">
        <v>50</v>
      </c>
      <c r="J2355" t="s">
        <v>137</v>
      </c>
      <c r="K2355" t="s">
        <v>151</v>
      </c>
      <c r="L2355">
        <v>50</v>
      </c>
      <c r="M2355" t="s">
        <v>137</v>
      </c>
      <c r="N2355" t="s">
        <v>152</v>
      </c>
      <c r="O2355">
        <v>50</v>
      </c>
      <c r="P2355" t="s">
        <v>137</v>
      </c>
    </row>
    <row r="2356" spans="1:40">
      <c r="A2356" s="26">
        <v>41207.707434027776</v>
      </c>
      <c r="B2356" t="s">
        <v>128</v>
      </c>
      <c r="C2356" t="s">
        <v>2691</v>
      </c>
      <c r="D2356" t="s">
        <v>2805</v>
      </c>
      <c r="E2356" t="s">
        <v>131</v>
      </c>
      <c r="F2356" t="s">
        <v>132</v>
      </c>
      <c r="G2356" t="s">
        <v>133</v>
      </c>
      <c r="H2356" t="s">
        <v>154</v>
      </c>
      <c r="I2356">
        <v>35</v>
      </c>
      <c r="J2356" t="s">
        <v>137</v>
      </c>
      <c r="K2356" t="s">
        <v>155</v>
      </c>
      <c r="L2356">
        <v>5</v>
      </c>
      <c r="M2356" t="s">
        <v>137</v>
      </c>
      <c r="N2356" t="s">
        <v>156</v>
      </c>
      <c r="O2356">
        <v>60</v>
      </c>
      <c r="P2356" t="s">
        <v>137</v>
      </c>
    </row>
    <row r="2357" spans="1:40">
      <c r="A2357" s="26">
        <v>41207.707434027776</v>
      </c>
      <c r="B2357" t="s">
        <v>128</v>
      </c>
      <c r="C2357" t="s">
        <v>2691</v>
      </c>
      <c r="D2357" t="s">
        <v>2806</v>
      </c>
      <c r="E2357" t="s">
        <v>131</v>
      </c>
      <c r="F2357" t="s">
        <v>132</v>
      </c>
      <c r="G2357" t="s">
        <v>133</v>
      </c>
      <c r="H2357" t="s">
        <v>158</v>
      </c>
      <c r="I2357">
        <v>1</v>
      </c>
      <c r="J2357" t="s">
        <v>137</v>
      </c>
    </row>
    <row r="2358" spans="1:40">
      <c r="A2358" s="26">
        <v>41207.707434027776</v>
      </c>
      <c r="B2358" t="s">
        <v>128</v>
      </c>
      <c r="C2358" t="s">
        <v>2691</v>
      </c>
      <c r="D2358" t="s">
        <v>2807</v>
      </c>
      <c r="E2358" t="s">
        <v>131</v>
      </c>
      <c r="F2358" t="s">
        <v>132</v>
      </c>
      <c r="G2358" t="s">
        <v>133</v>
      </c>
      <c r="H2358" t="s">
        <v>160</v>
      </c>
      <c r="I2358">
        <v>30</v>
      </c>
      <c r="J2358" t="s">
        <v>137</v>
      </c>
      <c r="K2358" t="s">
        <v>161</v>
      </c>
      <c r="L2358">
        <v>30</v>
      </c>
      <c r="M2358" t="s">
        <v>137</v>
      </c>
      <c r="N2358" t="s">
        <v>162</v>
      </c>
      <c r="O2358">
        <v>30</v>
      </c>
      <c r="P2358" t="s">
        <v>137</v>
      </c>
      <c r="Q2358" t="s">
        <v>163</v>
      </c>
      <c r="R2358">
        <v>10</v>
      </c>
      <c r="S2358" t="s">
        <v>137</v>
      </c>
      <c r="T2358" t="s">
        <v>164</v>
      </c>
      <c r="U2358">
        <v>20</v>
      </c>
      <c r="V2358" t="s">
        <v>137</v>
      </c>
      <c r="W2358" t="s">
        <v>165</v>
      </c>
      <c r="X2358">
        <v>20</v>
      </c>
      <c r="Y2358" t="s">
        <v>137</v>
      </c>
      <c r="Z2358" t="s">
        <v>166</v>
      </c>
      <c r="AA2358">
        <v>20</v>
      </c>
      <c r="AB2358" t="s">
        <v>137</v>
      </c>
      <c r="AC2358" t="s">
        <v>167</v>
      </c>
      <c r="AD2358">
        <v>20</v>
      </c>
      <c r="AE2358" t="s">
        <v>137</v>
      </c>
      <c r="AF2358" t="s">
        <v>168</v>
      </c>
      <c r="AG2358">
        <v>115200</v>
      </c>
      <c r="AH2358" t="s">
        <v>137</v>
      </c>
      <c r="AI2358" t="s">
        <v>169</v>
      </c>
      <c r="AJ2358">
        <v>12000</v>
      </c>
      <c r="AK2358" t="s">
        <v>137</v>
      </c>
      <c r="AL2358" t="s">
        <v>170</v>
      </c>
      <c r="AM2358">
        <v>30000</v>
      </c>
      <c r="AN2358" t="s">
        <v>137</v>
      </c>
    </row>
    <row r="2359" spans="1:40">
      <c r="A2359" s="26">
        <v>41207.707434027776</v>
      </c>
      <c r="B2359" t="s">
        <v>128</v>
      </c>
      <c r="C2359" t="s">
        <v>2691</v>
      </c>
      <c r="D2359" t="s">
        <v>2808</v>
      </c>
      <c r="E2359" t="s">
        <v>131</v>
      </c>
      <c r="F2359" t="s">
        <v>132</v>
      </c>
      <c r="G2359" t="s">
        <v>133</v>
      </c>
      <c r="H2359" t="s">
        <v>172</v>
      </c>
      <c r="I2359">
        <v>60</v>
      </c>
      <c r="J2359" t="s">
        <v>137</v>
      </c>
      <c r="K2359" t="s">
        <v>173</v>
      </c>
      <c r="L2359">
        <v>40</v>
      </c>
      <c r="M2359" t="s">
        <v>137</v>
      </c>
      <c r="N2359" t="s">
        <v>174</v>
      </c>
      <c r="O2359">
        <v>50</v>
      </c>
      <c r="P2359" t="s">
        <v>137</v>
      </c>
      <c r="Q2359" t="s">
        <v>175</v>
      </c>
      <c r="R2359">
        <v>40</v>
      </c>
      <c r="S2359" t="s">
        <v>137</v>
      </c>
      <c r="T2359" t="s">
        <v>176</v>
      </c>
      <c r="U2359">
        <v>60</v>
      </c>
      <c r="V2359" t="s">
        <v>137</v>
      </c>
      <c r="W2359" t="s">
        <v>177</v>
      </c>
      <c r="X2359">
        <v>50</v>
      </c>
      <c r="Y2359" t="s">
        <v>137</v>
      </c>
      <c r="Z2359" t="s">
        <v>178</v>
      </c>
      <c r="AA2359">
        <v>50</v>
      </c>
      <c r="AB2359" t="s">
        <v>137</v>
      </c>
      <c r="AC2359" t="s">
        <v>179</v>
      </c>
      <c r="AD2359">
        <v>35</v>
      </c>
      <c r="AE2359" t="s">
        <v>137</v>
      </c>
      <c r="AF2359" t="s">
        <v>180</v>
      </c>
      <c r="AG2359">
        <v>8</v>
      </c>
      <c r="AH2359" t="s">
        <v>137</v>
      </c>
      <c r="AI2359" t="s">
        <v>181</v>
      </c>
      <c r="AJ2359">
        <v>90</v>
      </c>
      <c r="AK2359" t="s">
        <v>137</v>
      </c>
      <c r="AL2359" t="s">
        <v>182</v>
      </c>
      <c r="AM2359">
        <v>1</v>
      </c>
      <c r="AN2359" t="s">
        <v>137</v>
      </c>
    </row>
    <row r="2360" spans="1:40">
      <c r="A2360" s="26">
        <v>41207.707434027776</v>
      </c>
      <c r="B2360" t="s">
        <v>128</v>
      </c>
      <c r="C2360" t="s">
        <v>2691</v>
      </c>
      <c r="D2360" t="s">
        <v>2809</v>
      </c>
      <c r="E2360" t="s">
        <v>131</v>
      </c>
      <c r="F2360" t="s">
        <v>132</v>
      </c>
      <c r="G2360" t="s">
        <v>133</v>
      </c>
      <c r="H2360" t="s">
        <v>184</v>
      </c>
      <c r="I2360">
        <v>33</v>
      </c>
      <c r="J2360" t="s">
        <v>137</v>
      </c>
      <c r="K2360" t="s">
        <v>185</v>
      </c>
      <c r="L2360">
        <v>33</v>
      </c>
      <c r="M2360" t="s">
        <v>137</v>
      </c>
      <c r="N2360" t="s">
        <v>186</v>
      </c>
      <c r="O2360">
        <v>34</v>
      </c>
      <c r="P2360" t="s">
        <v>137</v>
      </c>
      <c r="Q2360" t="s">
        <v>164</v>
      </c>
      <c r="R2360">
        <v>20</v>
      </c>
      <c r="S2360" t="s">
        <v>137</v>
      </c>
      <c r="T2360" t="s">
        <v>165</v>
      </c>
      <c r="U2360">
        <v>20</v>
      </c>
      <c r="V2360" t="s">
        <v>137</v>
      </c>
      <c r="W2360" t="s">
        <v>166</v>
      </c>
      <c r="X2360">
        <v>20</v>
      </c>
      <c r="Y2360" t="s">
        <v>137</v>
      </c>
      <c r="Z2360" t="s">
        <v>187</v>
      </c>
      <c r="AA2360">
        <v>20</v>
      </c>
      <c r="AB2360" t="s">
        <v>137</v>
      </c>
      <c r="AC2360" t="s">
        <v>188</v>
      </c>
      <c r="AD2360">
        <v>20</v>
      </c>
      <c r="AE2360" t="s">
        <v>137</v>
      </c>
      <c r="AF2360" t="s">
        <v>189</v>
      </c>
      <c r="AG2360">
        <v>20</v>
      </c>
      <c r="AH2360" t="s">
        <v>137</v>
      </c>
      <c r="AI2360" t="s">
        <v>168</v>
      </c>
      <c r="AJ2360">
        <v>115200</v>
      </c>
      <c r="AK2360" t="s">
        <v>137</v>
      </c>
      <c r="AL2360" t="s">
        <v>169</v>
      </c>
      <c r="AM2360">
        <v>12000</v>
      </c>
      <c r="AN2360" t="s">
        <v>137</v>
      </c>
    </row>
    <row r="2361" spans="1:40">
      <c r="A2361" s="26">
        <v>41207.707434027776</v>
      </c>
      <c r="B2361" t="s">
        <v>128</v>
      </c>
      <c r="C2361" t="s">
        <v>2691</v>
      </c>
      <c r="D2361" t="s">
        <v>2810</v>
      </c>
      <c r="E2361" t="s">
        <v>191</v>
      </c>
      <c r="F2361" t="s">
        <v>192</v>
      </c>
      <c r="G2361" t="s">
        <v>193</v>
      </c>
    </row>
    <row r="2362" spans="1:40">
      <c r="A2362" s="26">
        <v>41207.707434027776</v>
      </c>
      <c r="B2362" t="s">
        <v>128</v>
      </c>
      <c r="C2362" t="s">
        <v>2691</v>
      </c>
      <c r="D2362" t="s">
        <v>2811</v>
      </c>
      <c r="E2362" t="s">
        <v>191</v>
      </c>
      <c r="F2362" t="s">
        <v>2812</v>
      </c>
      <c r="G2362" t="s">
        <v>2813</v>
      </c>
      <c r="H2362" t="s">
        <v>2814</v>
      </c>
    </row>
    <row r="2363" spans="1:40">
      <c r="A2363" s="26">
        <v>41207.707434039352</v>
      </c>
      <c r="B2363" t="s">
        <v>128</v>
      </c>
      <c r="C2363" t="s">
        <v>564</v>
      </c>
      <c r="D2363" t="s">
        <v>2815</v>
      </c>
      <c r="E2363" t="s">
        <v>131</v>
      </c>
      <c r="F2363" t="s">
        <v>132</v>
      </c>
      <c r="G2363" t="s">
        <v>133</v>
      </c>
      <c r="H2363" t="s">
        <v>150</v>
      </c>
      <c r="I2363">
        <v>50</v>
      </c>
      <c r="J2363" t="s">
        <v>137</v>
      </c>
      <c r="K2363" t="s">
        <v>151</v>
      </c>
      <c r="L2363">
        <v>50</v>
      </c>
      <c r="M2363" t="s">
        <v>137</v>
      </c>
      <c r="N2363" t="s">
        <v>152</v>
      </c>
      <c r="O2363">
        <v>50</v>
      </c>
      <c r="P2363" t="s">
        <v>137</v>
      </c>
    </row>
    <row r="2364" spans="1:40">
      <c r="A2364" s="26">
        <v>41207.707434039352</v>
      </c>
      <c r="B2364" t="s">
        <v>128</v>
      </c>
      <c r="C2364" t="s">
        <v>564</v>
      </c>
      <c r="D2364" t="s">
        <v>2816</v>
      </c>
      <c r="E2364" t="s">
        <v>131</v>
      </c>
      <c r="F2364" t="s">
        <v>132</v>
      </c>
      <c r="G2364" t="s">
        <v>133</v>
      </c>
      <c r="H2364" t="s">
        <v>154</v>
      </c>
      <c r="I2364">
        <v>35</v>
      </c>
      <c r="J2364" t="s">
        <v>137</v>
      </c>
      <c r="K2364" t="s">
        <v>155</v>
      </c>
      <c r="L2364">
        <v>5</v>
      </c>
      <c r="M2364" t="s">
        <v>137</v>
      </c>
      <c r="N2364" t="s">
        <v>156</v>
      </c>
      <c r="O2364">
        <v>60</v>
      </c>
      <c r="P2364" t="s">
        <v>137</v>
      </c>
    </row>
    <row r="2365" spans="1:40">
      <c r="A2365" s="26">
        <v>41207.707434039352</v>
      </c>
      <c r="B2365" t="s">
        <v>128</v>
      </c>
      <c r="C2365" t="s">
        <v>564</v>
      </c>
      <c r="D2365" t="s">
        <v>2817</v>
      </c>
      <c r="E2365" t="s">
        <v>131</v>
      </c>
      <c r="F2365" t="s">
        <v>132</v>
      </c>
      <c r="G2365" t="s">
        <v>133</v>
      </c>
      <c r="H2365" t="s">
        <v>158</v>
      </c>
      <c r="I2365">
        <v>1</v>
      </c>
      <c r="J2365" t="s">
        <v>137</v>
      </c>
    </row>
    <row r="2366" spans="1:40">
      <c r="A2366" s="26">
        <v>41207.707434039352</v>
      </c>
      <c r="B2366" t="s">
        <v>128</v>
      </c>
      <c r="C2366" t="s">
        <v>564</v>
      </c>
      <c r="D2366" t="s">
        <v>2818</v>
      </c>
      <c r="E2366" t="s">
        <v>131</v>
      </c>
      <c r="F2366" t="s">
        <v>132</v>
      </c>
      <c r="G2366" t="s">
        <v>133</v>
      </c>
      <c r="H2366" t="s">
        <v>160</v>
      </c>
      <c r="I2366">
        <v>30</v>
      </c>
      <c r="J2366" t="s">
        <v>137</v>
      </c>
      <c r="K2366" t="s">
        <v>161</v>
      </c>
      <c r="L2366">
        <v>30</v>
      </c>
      <c r="M2366" t="s">
        <v>137</v>
      </c>
      <c r="N2366" t="s">
        <v>162</v>
      </c>
      <c r="O2366">
        <v>30</v>
      </c>
      <c r="P2366" t="s">
        <v>137</v>
      </c>
      <c r="Q2366" t="s">
        <v>163</v>
      </c>
      <c r="R2366">
        <v>10</v>
      </c>
      <c r="S2366" t="s">
        <v>137</v>
      </c>
      <c r="T2366" t="s">
        <v>164</v>
      </c>
      <c r="U2366">
        <v>20</v>
      </c>
      <c r="V2366" t="s">
        <v>137</v>
      </c>
      <c r="W2366" t="s">
        <v>165</v>
      </c>
      <c r="X2366">
        <v>20</v>
      </c>
      <c r="Y2366" t="s">
        <v>137</v>
      </c>
      <c r="Z2366" t="s">
        <v>166</v>
      </c>
      <c r="AA2366">
        <v>20</v>
      </c>
      <c r="AB2366" t="s">
        <v>137</v>
      </c>
      <c r="AC2366" t="s">
        <v>167</v>
      </c>
      <c r="AD2366">
        <v>20</v>
      </c>
      <c r="AE2366" t="s">
        <v>137</v>
      </c>
      <c r="AF2366" t="s">
        <v>168</v>
      </c>
      <c r="AG2366">
        <v>115200</v>
      </c>
      <c r="AH2366" t="s">
        <v>137</v>
      </c>
      <c r="AI2366" t="s">
        <v>169</v>
      </c>
      <c r="AJ2366">
        <v>12000</v>
      </c>
      <c r="AK2366" t="s">
        <v>137</v>
      </c>
      <c r="AL2366" t="s">
        <v>170</v>
      </c>
      <c r="AM2366">
        <v>30000</v>
      </c>
      <c r="AN2366" t="s">
        <v>137</v>
      </c>
    </row>
    <row r="2367" spans="1:40">
      <c r="A2367" s="26">
        <v>41207.707434039352</v>
      </c>
      <c r="B2367" t="s">
        <v>128</v>
      </c>
      <c r="C2367" t="s">
        <v>564</v>
      </c>
      <c r="D2367" t="s">
        <v>2819</v>
      </c>
      <c r="E2367" t="s">
        <v>131</v>
      </c>
      <c r="F2367" t="s">
        <v>132</v>
      </c>
      <c r="G2367" t="s">
        <v>133</v>
      </c>
      <c r="H2367" t="s">
        <v>172</v>
      </c>
      <c r="I2367">
        <v>60</v>
      </c>
      <c r="J2367" t="s">
        <v>137</v>
      </c>
      <c r="K2367" t="s">
        <v>173</v>
      </c>
      <c r="L2367">
        <v>40</v>
      </c>
      <c r="M2367" t="s">
        <v>137</v>
      </c>
      <c r="N2367" t="s">
        <v>174</v>
      </c>
      <c r="O2367">
        <v>50</v>
      </c>
      <c r="P2367" t="s">
        <v>137</v>
      </c>
      <c r="Q2367" t="s">
        <v>175</v>
      </c>
      <c r="R2367">
        <v>40</v>
      </c>
      <c r="S2367" t="s">
        <v>137</v>
      </c>
      <c r="T2367" t="s">
        <v>176</v>
      </c>
      <c r="U2367">
        <v>60</v>
      </c>
      <c r="V2367" t="s">
        <v>137</v>
      </c>
      <c r="W2367" t="s">
        <v>177</v>
      </c>
      <c r="X2367">
        <v>50</v>
      </c>
      <c r="Y2367" t="s">
        <v>137</v>
      </c>
      <c r="Z2367" t="s">
        <v>178</v>
      </c>
      <c r="AA2367">
        <v>50</v>
      </c>
      <c r="AB2367" t="s">
        <v>137</v>
      </c>
      <c r="AC2367" t="s">
        <v>179</v>
      </c>
      <c r="AD2367">
        <v>35</v>
      </c>
      <c r="AE2367" t="s">
        <v>137</v>
      </c>
      <c r="AF2367" t="s">
        <v>180</v>
      </c>
      <c r="AG2367">
        <v>8</v>
      </c>
      <c r="AH2367" t="s">
        <v>137</v>
      </c>
      <c r="AI2367" t="s">
        <v>181</v>
      </c>
      <c r="AJ2367">
        <v>90</v>
      </c>
      <c r="AK2367" t="s">
        <v>137</v>
      </c>
      <c r="AL2367" t="s">
        <v>182</v>
      </c>
      <c r="AM2367">
        <v>1</v>
      </c>
      <c r="AN2367" t="s">
        <v>137</v>
      </c>
    </row>
    <row r="2368" spans="1:40">
      <c r="A2368" s="26">
        <v>41207.707434039352</v>
      </c>
      <c r="B2368" t="s">
        <v>128</v>
      </c>
      <c r="C2368" t="s">
        <v>564</v>
      </c>
      <c r="D2368" t="s">
        <v>2820</v>
      </c>
      <c r="E2368" t="s">
        <v>131</v>
      </c>
      <c r="F2368" t="s">
        <v>132</v>
      </c>
      <c r="G2368" t="s">
        <v>133</v>
      </c>
      <c r="H2368" t="s">
        <v>184</v>
      </c>
      <c r="I2368">
        <v>33</v>
      </c>
      <c r="J2368" t="s">
        <v>137</v>
      </c>
      <c r="K2368" t="s">
        <v>185</v>
      </c>
      <c r="L2368">
        <v>33</v>
      </c>
      <c r="M2368" t="s">
        <v>137</v>
      </c>
      <c r="N2368" t="s">
        <v>186</v>
      </c>
      <c r="O2368">
        <v>34</v>
      </c>
      <c r="P2368" t="s">
        <v>137</v>
      </c>
      <c r="Q2368" t="s">
        <v>164</v>
      </c>
      <c r="R2368">
        <v>20</v>
      </c>
      <c r="S2368" t="s">
        <v>137</v>
      </c>
      <c r="T2368" t="s">
        <v>165</v>
      </c>
      <c r="U2368">
        <v>20</v>
      </c>
      <c r="V2368" t="s">
        <v>137</v>
      </c>
      <c r="W2368" t="s">
        <v>166</v>
      </c>
      <c r="X2368">
        <v>20</v>
      </c>
      <c r="Y2368" t="s">
        <v>137</v>
      </c>
      <c r="Z2368" t="s">
        <v>187</v>
      </c>
      <c r="AA2368">
        <v>20</v>
      </c>
      <c r="AB2368" t="s">
        <v>137</v>
      </c>
      <c r="AC2368" t="s">
        <v>188</v>
      </c>
      <c r="AD2368">
        <v>20</v>
      </c>
      <c r="AE2368" t="s">
        <v>137</v>
      </c>
      <c r="AF2368" t="s">
        <v>189</v>
      </c>
      <c r="AG2368">
        <v>20</v>
      </c>
      <c r="AH2368" t="s">
        <v>137</v>
      </c>
      <c r="AI2368" t="s">
        <v>168</v>
      </c>
      <c r="AJ2368">
        <v>115200</v>
      </c>
      <c r="AK2368" t="s">
        <v>137</v>
      </c>
      <c r="AL2368" t="s">
        <v>169</v>
      </c>
      <c r="AM2368">
        <v>12000</v>
      </c>
      <c r="AN2368" t="s">
        <v>137</v>
      </c>
    </row>
    <row r="2369" spans="1:40">
      <c r="A2369" s="26">
        <v>41207.707434039352</v>
      </c>
      <c r="B2369" t="s">
        <v>128</v>
      </c>
      <c r="C2369" t="s">
        <v>564</v>
      </c>
      <c r="D2369" t="s">
        <v>2821</v>
      </c>
      <c r="E2369" t="s">
        <v>191</v>
      </c>
      <c r="F2369" t="s">
        <v>192</v>
      </c>
      <c r="G2369" t="s">
        <v>193</v>
      </c>
    </row>
    <row r="2370" spans="1:40">
      <c r="A2370" s="26">
        <v>41207.707434039352</v>
      </c>
      <c r="B2370" t="s">
        <v>128</v>
      </c>
      <c r="C2370" t="s">
        <v>564</v>
      </c>
      <c r="D2370" t="s">
        <v>2822</v>
      </c>
      <c r="E2370" t="s">
        <v>191</v>
      </c>
      <c r="F2370" t="s">
        <v>2823</v>
      </c>
      <c r="G2370" t="s">
        <v>2824</v>
      </c>
      <c r="H2370" t="s">
        <v>2825</v>
      </c>
    </row>
    <row r="2371" spans="1:40">
      <c r="A2371" s="26">
        <v>41207.707434039352</v>
      </c>
      <c r="B2371" t="s">
        <v>128</v>
      </c>
      <c r="C2371" t="s">
        <v>775</v>
      </c>
      <c r="D2371" t="s">
        <v>2826</v>
      </c>
      <c r="E2371" t="s">
        <v>131</v>
      </c>
      <c r="F2371" t="s">
        <v>132</v>
      </c>
      <c r="G2371" t="s">
        <v>133</v>
      </c>
      <c r="H2371" t="s">
        <v>150</v>
      </c>
      <c r="I2371">
        <v>50</v>
      </c>
      <c r="J2371" t="s">
        <v>137</v>
      </c>
      <c r="K2371" t="s">
        <v>151</v>
      </c>
      <c r="L2371">
        <v>50</v>
      </c>
      <c r="M2371" t="s">
        <v>137</v>
      </c>
      <c r="N2371" t="s">
        <v>152</v>
      </c>
      <c r="O2371">
        <v>50</v>
      </c>
      <c r="P2371" t="s">
        <v>137</v>
      </c>
    </row>
    <row r="2372" spans="1:40">
      <c r="A2372" s="26">
        <v>41207.707434039352</v>
      </c>
      <c r="B2372" t="s">
        <v>128</v>
      </c>
      <c r="C2372" t="s">
        <v>775</v>
      </c>
      <c r="D2372" t="s">
        <v>2827</v>
      </c>
      <c r="E2372" t="s">
        <v>131</v>
      </c>
      <c r="F2372" t="s">
        <v>132</v>
      </c>
      <c r="G2372" t="s">
        <v>133</v>
      </c>
      <c r="H2372" t="s">
        <v>154</v>
      </c>
      <c r="I2372">
        <v>35</v>
      </c>
      <c r="J2372" t="s">
        <v>137</v>
      </c>
      <c r="K2372" t="s">
        <v>155</v>
      </c>
      <c r="L2372">
        <v>5</v>
      </c>
      <c r="M2372" t="s">
        <v>137</v>
      </c>
      <c r="N2372" t="s">
        <v>156</v>
      </c>
      <c r="O2372">
        <v>60</v>
      </c>
      <c r="P2372" t="s">
        <v>137</v>
      </c>
    </row>
    <row r="2373" spans="1:40">
      <c r="A2373" s="26">
        <v>41207.707434039352</v>
      </c>
      <c r="B2373" t="s">
        <v>128</v>
      </c>
      <c r="C2373" t="s">
        <v>775</v>
      </c>
      <c r="D2373" t="s">
        <v>2828</v>
      </c>
      <c r="E2373" t="s">
        <v>131</v>
      </c>
      <c r="F2373" t="s">
        <v>132</v>
      </c>
      <c r="G2373" t="s">
        <v>133</v>
      </c>
      <c r="H2373" t="s">
        <v>158</v>
      </c>
      <c r="I2373">
        <v>1</v>
      </c>
      <c r="J2373" t="s">
        <v>137</v>
      </c>
    </row>
    <row r="2374" spans="1:40">
      <c r="A2374" s="26">
        <v>41207.707434039352</v>
      </c>
      <c r="B2374" t="s">
        <v>128</v>
      </c>
      <c r="C2374" t="s">
        <v>775</v>
      </c>
      <c r="D2374" t="s">
        <v>2829</v>
      </c>
      <c r="E2374" t="s">
        <v>131</v>
      </c>
      <c r="F2374" t="s">
        <v>132</v>
      </c>
      <c r="G2374" t="s">
        <v>133</v>
      </c>
      <c r="H2374" t="s">
        <v>160</v>
      </c>
      <c r="I2374">
        <v>30</v>
      </c>
      <c r="J2374" t="s">
        <v>137</v>
      </c>
      <c r="K2374" t="s">
        <v>161</v>
      </c>
      <c r="L2374">
        <v>30</v>
      </c>
      <c r="M2374" t="s">
        <v>137</v>
      </c>
      <c r="N2374" t="s">
        <v>162</v>
      </c>
      <c r="O2374">
        <v>30</v>
      </c>
      <c r="P2374" t="s">
        <v>137</v>
      </c>
      <c r="Q2374" t="s">
        <v>163</v>
      </c>
      <c r="R2374">
        <v>10</v>
      </c>
      <c r="S2374" t="s">
        <v>137</v>
      </c>
      <c r="T2374" t="s">
        <v>164</v>
      </c>
      <c r="U2374">
        <v>20</v>
      </c>
      <c r="V2374" t="s">
        <v>137</v>
      </c>
      <c r="W2374" t="s">
        <v>165</v>
      </c>
      <c r="X2374">
        <v>20</v>
      </c>
      <c r="Y2374" t="s">
        <v>137</v>
      </c>
      <c r="Z2374" t="s">
        <v>166</v>
      </c>
      <c r="AA2374">
        <v>20</v>
      </c>
      <c r="AB2374" t="s">
        <v>137</v>
      </c>
      <c r="AC2374" t="s">
        <v>167</v>
      </c>
      <c r="AD2374">
        <v>20</v>
      </c>
      <c r="AE2374" t="s">
        <v>137</v>
      </c>
      <c r="AF2374" t="s">
        <v>168</v>
      </c>
      <c r="AG2374">
        <v>115200</v>
      </c>
      <c r="AH2374" t="s">
        <v>137</v>
      </c>
      <c r="AI2374" t="s">
        <v>169</v>
      </c>
      <c r="AJ2374">
        <v>12000</v>
      </c>
      <c r="AK2374" t="s">
        <v>137</v>
      </c>
      <c r="AL2374" t="s">
        <v>170</v>
      </c>
      <c r="AM2374">
        <v>30000</v>
      </c>
      <c r="AN2374" t="s">
        <v>137</v>
      </c>
    </row>
    <row r="2375" spans="1:40">
      <c r="A2375" s="26">
        <v>41207.707434039352</v>
      </c>
      <c r="B2375" t="s">
        <v>128</v>
      </c>
      <c r="C2375" t="s">
        <v>775</v>
      </c>
      <c r="D2375" t="s">
        <v>2830</v>
      </c>
      <c r="E2375" t="s">
        <v>131</v>
      </c>
      <c r="F2375" t="s">
        <v>132</v>
      </c>
      <c r="G2375" t="s">
        <v>133</v>
      </c>
      <c r="H2375" t="s">
        <v>172</v>
      </c>
      <c r="I2375">
        <v>60</v>
      </c>
      <c r="J2375" t="s">
        <v>137</v>
      </c>
      <c r="K2375" t="s">
        <v>173</v>
      </c>
      <c r="L2375">
        <v>40</v>
      </c>
      <c r="M2375" t="s">
        <v>137</v>
      </c>
      <c r="N2375" t="s">
        <v>174</v>
      </c>
      <c r="O2375">
        <v>50</v>
      </c>
      <c r="P2375" t="s">
        <v>137</v>
      </c>
      <c r="Q2375" t="s">
        <v>175</v>
      </c>
      <c r="R2375">
        <v>40</v>
      </c>
      <c r="S2375" t="s">
        <v>137</v>
      </c>
      <c r="T2375" t="s">
        <v>176</v>
      </c>
      <c r="U2375">
        <v>60</v>
      </c>
      <c r="V2375" t="s">
        <v>137</v>
      </c>
      <c r="W2375" t="s">
        <v>177</v>
      </c>
      <c r="X2375">
        <v>50</v>
      </c>
      <c r="Y2375" t="s">
        <v>137</v>
      </c>
      <c r="Z2375" t="s">
        <v>178</v>
      </c>
      <c r="AA2375">
        <v>50</v>
      </c>
      <c r="AB2375" t="s">
        <v>137</v>
      </c>
      <c r="AC2375" t="s">
        <v>179</v>
      </c>
      <c r="AD2375">
        <v>35</v>
      </c>
      <c r="AE2375" t="s">
        <v>137</v>
      </c>
      <c r="AF2375" t="s">
        <v>180</v>
      </c>
      <c r="AG2375">
        <v>8</v>
      </c>
      <c r="AH2375" t="s">
        <v>137</v>
      </c>
      <c r="AI2375" t="s">
        <v>181</v>
      </c>
      <c r="AJ2375">
        <v>90</v>
      </c>
      <c r="AK2375" t="s">
        <v>137</v>
      </c>
      <c r="AL2375" t="s">
        <v>182</v>
      </c>
      <c r="AM2375">
        <v>1</v>
      </c>
      <c r="AN2375" t="s">
        <v>137</v>
      </c>
    </row>
    <row r="2376" spans="1:40">
      <c r="A2376" s="26">
        <v>41207.707434039352</v>
      </c>
      <c r="B2376" t="s">
        <v>128</v>
      </c>
      <c r="C2376" t="s">
        <v>775</v>
      </c>
      <c r="D2376" t="s">
        <v>2831</v>
      </c>
      <c r="E2376" t="s">
        <v>131</v>
      </c>
      <c r="F2376" t="s">
        <v>132</v>
      </c>
      <c r="G2376" t="s">
        <v>133</v>
      </c>
      <c r="H2376" t="s">
        <v>184</v>
      </c>
      <c r="I2376">
        <v>33</v>
      </c>
      <c r="J2376" t="s">
        <v>137</v>
      </c>
      <c r="K2376" t="s">
        <v>185</v>
      </c>
      <c r="L2376">
        <v>33</v>
      </c>
      <c r="M2376" t="s">
        <v>137</v>
      </c>
      <c r="N2376" t="s">
        <v>186</v>
      </c>
      <c r="O2376">
        <v>34</v>
      </c>
      <c r="P2376" t="s">
        <v>137</v>
      </c>
      <c r="Q2376" t="s">
        <v>164</v>
      </c>
      <c r="R2376">
        <v>20</v>
      </c>
      <c r="S2376" t="s">
        <v>137</v>
      </c>
      <c r="T2376" t="s">
        <v>165</v>
      </c>
      <c r="U2376">
        <v>20</v>
      </c>
      <c r="V2376" t="s">
        <v>137</v>
      </c>
      <c r="W2376" t="s">
        <v>166</v>
      </c>
      <c r="X2376">
        <v>20</v>
      </c>
      <c r="Y2376" t="s">
        <v>137</v>
      </c>
      <c r="Z2376" t="s">
        <v>187</v>
      </c>
      <c r="AA2376">
        <v>20</v>
      </c>
      <c r="AB2376" t="s">
        <v>137</v>
      </c>
      <c r="AC2376" t="s">
        <v>188</v>
      </c>
      <c r="AD2376">
        <v>20</v>
      </c>
      <c r="AE2376" t="s">
        <v>137</v>
      </c>
      <c r="AF2376" t="s">
        <v>189</v>
      </c>
      <c r="AG2376">
        <v>20</v>
      </c>
      <c r="AH2376" t="s">
        <v>137</v>
      </c>
      <c r="AI2376" t="s">
        <v>168</v>
      </c>
      <c r="AJ2376">
        <v>115200</v>
      </c>
      <c r="AK2376" t="s">
        <v>137</v>
      </c>
      <c r="AL2376" t="s">
        <v>169</v>
      </c>
      <c r="AM2376">
        <v>12000</v>
      </c>
      <c r="AN2376" t="s">
        <v>137</v>
      </c>
    </row>
    <row r="2377" spans="1:40">
      <c r="A2377" s="26">
        <v>41207.707434039352</v>
      </c>
      <c r="B2377" t="s">
        <v>128</v>
      </c>
      <c r="C2377" t="s">
        <v>775</v>
      </c>
      <c r="D2377" t="s">
        <v>2832</v>
      </c>
      <c r="E2377" t="s">
        <v>191</v>
      </c>
      <c r="F2377" t="s">
        <v>192</v>
      </c>
      <c r="G2377" t="s">
        <v>193</v>
      </c>
    </row>
    <row r="2378" spans="1:40">
      <c r="A2378" s="26">
        <v>41207.707434039352</v>
      </c>
      <c r="B2378" t="s">
        <v>128</v>
      </c>
      <c r="C2378" t="s">
        <v>775</v>
      </c>
      <c r="D2378" t="s">
        <v>2833</v>
      </c>
      <c r="E2378" t="s">
        <v>191</v>
      </c>
      <c r="F2378" t="s">
        <v>2834</v>
      </c>
      <c r="G2378" t="s">
        <v>2835</v>
      </c>
      <c r="H2378" t="s">
        <v>2836</v>
      </c>
    </row>
    <row r="2379" spans="1:40">
      <c r="A2379" s="26">
        <v>41207.707434039352</v>
      </c>
      <c r="B2379" t="s">
        <v>128</v>
      </c>
      <c r="C2379" t="s">
        <v>1378</v>
      </c>
      <c r="D2379" t="s">
        <v>2837</v>
      </c>
      <c r="E2379" t="s">
        <v>191</v>
      </c>
      <c r="F2379" t="s">
        <v>192</v>
      </c>
      <c r="G2379" t="s">
        <v>193</v>
      </c>
    </row>
    <row r="2380" spans="1:40">
      <c r="A2380" s="26">
        <v>41207.707434039352</v>
      </c>
      <c r="B2380" t="s">
        <v>128</v>
      </c>
      <c r="C2380" t="s">
        <v>1378</v>
      </c>
      <c r="D2380" t="s">
        <v>2838</v>
      </c>
      <c r="E2380" t="s">
        <v>191</v>
      </c>
      <c r="F2380" t="s">
        <v>2839</v>
      </c>
      <c r="G2380" t="s">
        <v>2840</v>
      </c>
      <c r="H2380" t="s">
        <v>2841</v>
      </c>
    </row>
    <row r="2381" spans="1:40">
      <c r="A2381" s="26">
        <v>41207.707434039352</v>
      </c>
      <c r="B2381" t="s">
        <v>128</v>
      </c>
      <c r="C2381" t="s">
        <v>1378</v>
      </c>
      <c r="D2381" t="s">
        <v>2842</v>
      </c>
      <c r="E2381" t="s">
        <v>131</v>
      </c>
      <c r="F2381" t="s">
        <v>132</v>
      </c>
      <c r="G2381" t="s">
        <v>133</v>
      </c>
      <c r="H2381" t="s">
        <v>184</v>
      </c>
      <c r="I2381">
        <v>33</v>
      </c>
      <c r="J2381" t="s">
        <v>137</v>
      </c>
      <c r="K2381" t="s">
        <v>185</v>
      </c>
      <c r="L2381">
        <v>33</v>
      </c>
      <c r="M2381" t="s">
        <v>137</v>
      </c>
      <c r="N2381" t="s">
        <v>186</v>
      </c>
      <c r="O2381">
        <v>34</v>
      </c>
      <c r="P2381" t="s">
        <v>137</v>
      </c>
      <c r="Q2381" t="s">
        <v>164</v>
      </c>
      <c r="R2381">
        <v>20</v>
      </c>
      <c r="S2381" t="s">
        <v>137</v>
      </c>
      <c r="T2381" t="s">
        <v>165</v>
      </c>
      <c r="U2381">
        <v>20</v>
      </c>
      <c r="V2381" t="s">
        <v>137</v>
      </c>
      <c r="W2381" t="s">
        <v>166</v>
      </c>
      <c r="X2381">
        <v>20</v>
      </c>
      <c r="Y2381" t="s">
        <v>137</v>
      </c>
      <c r="Z2381" t="s">
        <v>187</v>
      </c>
      <c r="AA2381">
        <v>20</v>
      </c>
      <c r="AB2381" t="s">
        <v>137</v>
      </c>
      <c r="AC2381" t="s">
        <v>188</v>
      </c>
      <c r="AD2381">
        <v>20</v>
      </c>
      <c r="AE2381" t="s">
        <v>137</v>
      </c>
      <c r="AF2381" t="s">
        <v>189</v>
      </c>
      <c r="AG2381">
        <v>20</v>
      </c>
      <c r="AH2381" t="s">
        <v>137</v>
      </c>
      <c r="AI2381" t="s">
        <v>168</v>
      </c>
      <c r="AJ2381">
        <v>115200</v>
      </c>
      <c r="AK2381" t="s">
        <v>137</v>
      </c>
      <c r="AL2381" t="s">
        <v>169</v>
      </c>
      <c r="AM2381">
        <v>12000</v>
      </c>
      <c r="AN2381" t="s">
        <v>137</v>
      </c>
    </row>
    <row r="2382" spans="1:40">
      <c r="A2382" s="26">
        <v>41207.707434166667</v>
      </c>
      <c r="B2382" t="s">
        <v>128</v>
      </c>
      <c r="C2382" t="s">
        <v>473</v>
      </c>
      <c r="D2382" t="s">
        <v>2843</v>
      </c>
    </row>
    <row r="2383" spans="1:40">
      <c r="A2383" s="26">
        <v>41207.707434166667</v>
      </c>
      <c r="B2383" t="s">
        <v>128</v>
      </c>
      <c r="C2383" t="s">
        <v>473</v>
      </c>
      <c r="D2383" t="s">
        <v>2844</v>
      </c>
      <c r="E2383" t="s">
        <v>131</v>
      </c>
      <c r="F2383" t="s">
        <v>132</v>
      </c>
      <c r="G2383" t="s">
        <v>133</v>
      </c>
      <c r="H2383" t="s">
        <v>134</v>
      </c>
      <c r="I2383">
        <v>950000</v>
      </c>
      <c r="J2383" t="s">
        <v>135</v>
      </c>
      <c r="K2383">
        <v>950000</v>
      </c>
      <c r="L2383" t="s">
        <v>136</v>
      </c>
      <c r="M2383">
        <v>500</v>
      </c>
      <c r="N2383" t="s">
        <v>137</v>
      </c>
      <c r="O2383" t="s">
        <v>138</v>
      </c>
      <c r="P2383">
        <v>300</v>
      </c>
      <c r="Q2383" t="s">
        <v>137</v>
      </c>
    </row>
    <row r="2384" spans="1:40">
      <c r="A2384" s="26">
        <v>41207.707434166667</v>
      </c>
      <c r="B2384" t="s">
        <v>128</v>
      </c>
      <c r="C2384" t="s">
        <v>473</v>
      </c>
      <c r="D2384" t="s">
        <v>2845</v>
      </c>
      <c r="E2384" t="s">
        <v>131</v>
      </c>
      <c r="F2384" t="s">
        <v>132</v>
      </c>
      <c r="G2384" t="s">
        <v>133</v>
      </c>
      <c r="H2384" t="s">
        <v>140</v>
      </c>
      <c r="I2384">
        <v>49</v>
      </c>
      <c r="J2384" t="s">
        <v>137</v>
      </c>
      <c r="K2384" t="s">
        <v>141</v>
      </c>
      <c r="L2384">
        <v>130</v>
      </c>
      <c r="M2384" t="s">
        <v>137</v>
      </c>
      <c r="N2384" t="s">
        <v>142</v>
      </c>
      <c r="O2384">
        <v>180</v>
      </c>
      <c r="P2384" t="s">
        <v>137</v>
      </c>
      <c r="Q2384" t="s">
        <v>143</v>
      </c>
      <c r="R2384">
        <v>140</v>
      </c>
      <c r="S2384" t="s">
        <v>137</v>
      </c>
      <c r="T2384" t="s">
        <v>144</v>
      </c>
      <c r="U2384">
        <v>80</v>
      </c>
      <c r="V2384" t="s">
        <v>137</v>
      </c>
      <c r="W2384" t="s">
        <v>145</v>
      </c>
      <c r="X2384">
        <v>101</v>
      </c>
      <c r="Y2384" t="s">
        <v>137</v>
      </c>
      <c r="Z2384" t="s">
        <v>146</v>
      </c>
      <c r="AA2384">
        <v>190</v>
      </c>
      <c r="AB2384" t="s">
        <v>137</v>
      </c>
      <c r="AC2384" t="s">
        <v>147</v>
      </c>
      <c r="AD2384">
        <v>20</v>
      </c>
      <c r="AE2384" t="s">
        <v>137</v>
      </c>
    </row>
    <row r="2385" spans="1:40">
      <c r="A2385" s="26">
        <v>41207.707434166667</v>
      </c>
      <c r="B2385" t="s">
        <v>128</v>
      </c>
      <c r="C2385" t="s">
        <v>473</v>
      </c>
      <c r="D2385" t="s">
        <v>2846</v>
      </c>
    </row>
    <row r="2386" spans="1:40">
      <c r="A2386" s="26">
        <v>41207.707434166667</v>
      </c>
      <c r="B2386" t="s">
        <v>128</v>
      </c>
      <c r="C2386" t="s">
        <v>473</v>
      </c>
      <c r="D2386" t="s">
        <v>2847</v>
      </c>
      <c r="E2386" t="s">
        <v>131</v>
      </c>
      <c r="F2386" t="s">
        <v>132</v>
      </c>
      <c r="G2386" t="s">
        <v>133</v>
      </c>
      <c r="H2386" t="s">
        <v>150</v>
      </c>
      <c r="I2386">
        <v>50</v>
      </c>
      <c r="J2386" t="s">
        <v>137</v>
      </c>
      <c r="K2386" t="s">
        <v>151</v>
      </c>
      <c r="L2386">
        <v>50</v>
      </c>
      <c r="M2386" t="s">
        <v>137</v>
      </c>
      <c r="N2386" t="s">
        <v>152</v>
      </c>
      <c r="O2386">
        <v>50</v>
      </c>
      <c r="P2386" t="s">
        <v>137</v>
      </c>
    </row>
    <row r="2387" spans="1:40">
      <c r="A2387" s="26">
        <v>41207.707434166667</v>
      </c>
      <c r="B2387" t="s">
        <v>128</v>
      </c>
      <c r="C2387" t="s">
        <v>473</v>
      </c>
      <c r="D2387" t="s">
        <v>2848</v>
      </c>
      <c r="E2387" t="s">
        <v>131</v>
      </c>
      <c r="F2387" t="s">
        <v>132</v>
      </c>
      <c r="G2387" t="s">
        <v>133</v>
      </c>
      <c r="H2387" t="s">
        <v>154</v>
      </c>
      <c r="I2387">
        <v>35</v>
      </c>
      <c r="J2387" t="s">
        <v>137</v>
      </c>
      <c r="K2387" t="s">
        <v>155</v>
      </c>
      <c r="L2387">
        <v>5</v>
      </c>
      <c r="M2387" t="s">
        <v>137</v>
      </c>
      <c r="N2387" t="s">
        <v>156</v>
      </c>
      <c r="O2387">
        <v>60</v>
      </c>
      <c r="P2387" t="s">
        <v>137</v>
      </c>
    </row>
    <row r="2388" spans="1:40">
      <c r="A2388" s="26">
        <v>41207.707434166667</v>
      </c>
      <c r="B2388" t="s">
        <v>128</v>
      </c>
      <c r="C2388" t="s">
        <v>473</v>
      </c>
      <c r="D2388" t="s">
        <v>2849</v>
      </c>
      <c r="E2388" t="s">
        <v>131</v>
      </c>
      <c r="F2388" t="s">
        <v>132</v>
      </c>
      <c r="G2388" t="s">
        <v>133</v>
      </c>
      <c r="H2388" t="s">
        <v>158</v>
      </c>
      <c r="I2388">
        <v>1</v>
      </c>
      <c r="J2388" t="s">
        <v>137</v>
      </c>
    </row>
    <row r="2389" spans="1:40">
      <c r="A2389" s="26">
        <v>41207.707434166667</v>
      </c>
      <c r="B2389" t="s">
        <v>128</v>
      </c>
      <c r="C2389" t="s">
        <v>473</v>
      </c>
      <c r="D2389" t="s">
        <v>2850</v>
      </c>
      <c r="E2389" t="s">
        <v>131</v>
      </c>
      <c r="F2389" t="s">
        <v>132</v>
      </c>
      <c r="G2389" t="s">
        <v>133</v>
      </c>
      <c r="H2389" t="s">
        <v>160</v>
      </c>
      <c r="I2389">
        <v>30</v>
      </c>
      <c r="J2389" t="s">
        <v>137</v>
      </c>
      <c r="K2389" t="s">
        <v>161</v>
      </c>
      <c r="L2389">
        <v>30</v>
      </c>
      <c r="M2389" t="s">
        <v>137</v>
      </c>
      <c r="N2389" t="s">
        <v>162</v>
      </c>
      <c r="O2389">
        <v>30</v>
      </c>
      <c r="P2389" t="s">
        <v>137</v>
      </c>
      <c r="Q2389" t="s">
        <v>163</v>
      </c>
      <c r="R2389">
        <v>10</v>
      </c>
      <c r="S2389" t="s">
        <v>137</v>
      </c>
      <c r="T2389" t="s">
        <v>164</v>
      </c>
      <c r="U2389">
        <v>20</v>
      </c>
      <c r="V2389" t="s">
        <v>137</v>
      </c>
      <c r="W2389" t="s">
        <v>165</v>
      </c>
      <c r="X2389">
        <v>20</v>
      </c>
      <c r="Y2389" t="s">
        <v>137</v>
      </c>
      <c r="Z2389" t="s">
        <v>166</v>
      </c>
      <c r="AA2389">
        <v>20</v>
      </c>
      <c r="AB2389" t="s">
        <v>137</v>
      </c>
      <c r="AC2389" t="s">
        <v>167</v>
      </c>
      <c r="AD2389">
        <v>20</v>
      </c>
      <c r="AE2389" t="s">
        <v>137</v>
      </c>
      <c r="AF2389" t="s">
        <v>168</v>
      </c>
      <c r="AG2389">
        <v>115200</v>
      </c>
      <c r="AH2389" t="s">
        <v>137</v>
      </c>
      <c r="AI2389" t="s">
        <v>169</v>
      </c>
      <c r="AJ2389">
        <v>12000</v>
      </c>
      <c r="AK2389" t="s">
        <v>137</v>
      </c>
      <c r="AL2389" t="s">
        <v>170</v>
      </c>
      <c r="AM2389">
        <v>30000</v>
      </c>
      <c r="AN2389" t="s">
        <v>137</v>
      </c>
    </row>
    <row r="2390" spans="1:40">
      <c r="A2390" s="26">
        <v>41207.707434166667</v>
      </c>
      <c r="B2390" t="s">
        <v>128</v>
      </c>
      <c r="C2390" t="s">
        <v>473</v>
      </c>
      <c r="D2390" t="s">
        <v>2851</v>
      </c>
      <c r="E2390" t="s">
        <v>131</v>
      </c>
      <c r="F2390" t="s">
        <v>132</v>
      </c>
      <c r="G2390" t="s">
        <v>133</v>
      </c>
      <c r="H2390" t="s">
        <v>172</v>
      </c>
      <c r="I2390">
        <v>60</v>
      </c>
      <c r="J2390" t="s">
        <v>137</v>
      </c>
      <c r="K2390" t="s">
        <v>173</v>
      </c>
      <c r="L2390">
        <v>40</v>
      </c>
      <c r="M2390" t="s">
        <v>137</v>
      </c>
      <c r="N2390" t="s">
        <v>174</v>
      </c>
      <c r="O2390">
        <v>50</v>
      </c>
      <c r="P2390" t="s">
        <v>137</v>
      </c>
      <c r="Q2390" t="s">
        <v>175</v>
      </c>
      <c r="R2390">
        <v>40</v>
      </c>
      <c r="S2390" t="s">
        <v>137</v>
      </c>
      <c r="T2390" t="s">
        <v>176</v>
      </c>
      <c r="U2390">
        <v>60</v>
      </c>
      <c r="V2390" t="s">
        <v>137</v>
      </c>
      <c r="W2390" t="s">
        <v>177</v>
      </c>
      <c r="X2390">
        <v>50</v>
      </c>
      <c r="Y2390" t="s">
        <v>137</v>
      </c>
      <c r="Z2390" t="s">
        <v>178</v>
      </c>
      <c r="AA2390">
        <v>50</v>
      </c>
      <c r="AB2390" t="s">
        <v>137</v>
      </c>
      <c r="AC2390" t="s">
        <v>179</v>
      </c>
      <c r="AD2390">
        <v>35</v>
      </c>
      <c r="AE2390" t="s">
        <v>137</v>
      </c>
      <c r="AF2390" t="s">
        <v>180</v>
      </c>
      <c r="AG2390">
        <v>8</v>
      </c>
      <c r="AH2390" t="s">
        <v>137</v>
      </c>
      <c r="AI2390" t="s">
        <v>181</v>
      </c>
      <c r="AJ2390">
        <v>90</v>
      </c>
      <c r="AK2390" t="s">
        <v>137</v>
      </c>
      <c r="AL2390" t="s">
        <v>182</v>
      </c>
      <c r="AM2390">
        <v>1</v>
      </c>
      <c r="AN2390" t="s">
        <v>137</v>
      </c>
    </row>
    <row r="2391" spans="1:40">
      <c r="A2391" s="26">
        <v>41207.707434166667</v>
      </c>
      <c r="B2391" t="s">
        <v>128</v>
      </c>
      <c r="C2391" t="s">
        <v>473</v>
      </c>
      <c r="D2391" t="s">
        <v>2852</v>
      </c>
      <c r="E2391" t="s">
        <v>131</v>
      </c>
      <c r="F2391" t="s">
        <v>132</v>
      </c>
      <c r="G2391" t="s">
        <v>133</v>
      </c>
      <c r="H2391" t="s">
        <v>184</v>
      </c>
      <c r="I2391">
        <v>33</v>
      </c>
      <c r="J2391" t="s">
        <v>137</v>
      </c>
      <c r="K2391" t="s">
        <v>185</v>
      </c>
      <c r="L2391">
        <v>33</v>
      </c>
      <c r="M2391" t="s">
        <v>137</v>
      </c>
      <c r="N2391" t="s">
        <v>186</v>
      </c>
      <c r="O2391">
        <v>34</v>
      </c>
      <c r="P2391" t="s">
        <v>137</v>
      </c>
      <c r="Q2391" t="s">
        <v>164</v>
      </c>
      <c r="R2391">
        <v>20</v>
      </c>
      <c r="S2391" t="s">
        <v>137</v>
      </c>
      <c r="T2391" t="s">
        <v>165</v>
      </c>
      <c r="U2391">
        <v>20</v>
      </c>
      <c r="V2391" t="s">
        <v>137</v>
      </c>
      <c r="W2391" t="s">
        <v>166</v>
      </c>
      <c r="X2391">
        <v>20</v>
      </c>
      <c r="Y2391" t="s">
        <v>137</v>
      </c>
      <c r="Z2391" t="s">
        <v>187</v>
      </c>
      <c r="AA2391">
        <v>20</v>
      </c>
      <c r="AB2391" t="s">
        <v>137</v>
      </c>
      <c r="AC2391" t="s">
        <v>188</v>
      </c>
      <c r="AD2391">
        <v>20</v>
      </c>
      <c r="AE2391" t="s">
        <v>137</v>
      </c>
      <c r="AF2391" t="s">
        <v>189</v>
      </c>
      <c r="AG2391">
        <v>20</v>
      </c>
      <c r="AH2391" t="s">
        <v>137</v>
      </c>
      <c r="AI2391" t="s">
        <v>168</v>
      </c>
      <c r="AJ2391">
        <v>115200</v>
      </c>
      <c r="AK2391" t="s">
        <v>137</v>
      </c>
      <c r="AL2391" t="s">
        <v>169</v>
      </c>
      <c r="AM2391">
        <v>12000</v>
      </c>
      <c r="AN2391" t="s">
        <v>137</v>
      </c>
    </row>
    <row r="2392" spans="1:40">
      <c r="A2392" s="26">
        <v>41207.707434166667</v>
      </c>
      <c r="B2392" t="s">
        <v>128</v>
      </c>
      <c r="C2392" t="s">
        <v>473</v>
      </c>
      <c r="D2392" t="s">
        <v>2853</v>
      </c>
      <c r="E2392" t="s">
        <v>191</v>
      </c>
      <c r="F2392" t="s">
        <v>192</v>
      </c>
      <c r="G2392" t="s">
        <v>193</v>
      </c>
    </row>
    <row r="2393" spans="1:40">
      <c r="A2393" s="26">
        <v>41207.707434166667</v>
      </c>
      <c r="B2393" t="s">
        <v>128</v>
      </c>
      <c r="C2393" t="s">
        <v>473</v>
      </c>
      <c r="D2393" t="s">
        <v>2854</v>
      </c>
      <c r="E2393" t="s">
        <v>191</v>
      </c>
      <c r="F2393" t="s">
        <v>2855</v>
      </c>
      <c r="G2393" t="s">
        <v>2856</v>
      </c>
      <c r="H2393" t="s">
        <v>2857</v>
      </c>
    </row>
    <row r="2394" spans="1:40">
      <c r="A2394" s="26">
        <v>41207.707434201388</v>
      </c>
      <c r="B2394" t="s">
        <v>128</v>
      </c>
      <c r="C2394" t="s">
        <v>1091</v>
      </c>
      <c r="D2394" t="s">
        <v>2858</v>
      </c>
      <c r="E2394" t="s">
        <v>131</v>
      </c>
      <c r="F2394" t="s">
        <v>132</v>
      </c>
      <c r="G2394" t="s">
        <v>133</v>
      </c>
      <c r="H2394" t="s">
        <v>134</v>
      </c>
      <c r="I2394">
        <v>950000</v>
      </c>
      <c r="J2394" t="s">
        <v>135</v>
      </c>
      <c r="K2394">
        <v>950000</v>
      </c>
      <c r="L2394" t="s">
        <v>136</v>
      </c>
      <c r="M2394">
        <v>500</v>
      </c>
      <c r="N2394" t="s">
        <v>137</v>
      </c>
      <c r="O2394" t="s">
        <v>138</v>
      </c>
      <c r="P2394">
        <v>300</v>
      </c>
      <c r="Q2394" t="s">
        <v>137</v>
      </c>
    </row>
    <row r="2395" spans="1:40">
      <c r="A2395" s="26">
        <v>41207.707434201388</v>
      </c>
      <c r="B2395" t="s">
        <v>128</v>
      </c>
      <c r="C2395" t="s">
        <v>1091</v>
      </c>
      <c r="D2395" t="s">
        <v>2859</v>
      </c>
    </row>
    <row r="2396" spans="1:40">
      <c r="A2396" s="26">
        <v>41207.707434201388</v>
      </c>
      <c r="B2396" t="s">
        <v>128</v>
      </c>
      <c r="C2396" t="s">
        <v>1227</v>
      </c>
      <c r="D2396" t="s">
        <v>2860</v>
      </c>
    </row>
    <row r="2397" spans="1:40">
      <c r="A2397" s="26">
        <v>41207.707434201388</v>
      </c>
      <c r="B2397" t="s">
        <v>128</v>
      </c>
      <c r="C2397" t="s">
        <v>1227</v>
      </c>
      <c r="D2397" t="s">
        <v>2861</v>
      </c>
      <c r="E2397" t="s">
        <v>131</v>
      </c>
      <c r="F2397" t="s">
        <v>132</v>
      </c>
      <c r="G2397" t="s">
        <v>133</v>
      </c>
      <c r="H2397" t="s">
        <v>134</v>
      </c>
      <c r="I2397">
        <v>950000</v>
      </c>
      <c r="J2397" t="s">
        <v>135</v>
      </c>
      <c r="K2397">
        <v>950000</v>
      </c>
      <c r="L2397" t="s">
        <v>136</v>
      </c>
      <c r="M2397">
        <v>500</v>
      </c>
      <c r="N2397" t="s">
        <v>137</v>
      </c>
      <c r="O2397" t="s">
        <v>138</v>
      </c>
      <c r="P2397">
        <v>300</v>
      </c>
      <c r="Q2397" t="s">
        <v>137</v>
      </c>
    </row>
    <row r="2398" spans="1:40">
      <c r="A2398" s="26">
        <v>41207.707434201388</v>
      </c>
      <c r="B2398" t="s">
        <v>128</v>
      </c>
      <c r="C2398" t="s">
        <v>1664</v>
      </c>
      <c r="D2398" t="s">
        <v>2862</v>
      </c>
    </row>
    <row r="2399" spans="1:40">
      <c r="A2399" s="26">
        <v>41207.707434201388</v>
      </c>
      <c r="B2399" t="s">
        <v>128</v>
      </c>
      <c r="C2399" t="s">
        <v>1664</v>
      </c>
      <c r="D2399" t="s">
        <v>2863</v>
      </c>
      <c r="E2399" t="s">
        <v>131</v>
      </c>
      <c r="F2399" t="s">
        <v>132</v>
      </c>
      <c r="G2399" t="s">
        <v>133</v>
      </c>
      <c r="H2399" t="s">
        <v>134</v>
      </c>
      <c r="I2399">
        <v>950000</v>
      </c>
      <c r="J2399" t="s">
        <v>135</v>
      </c>
      <c r="K2399">
        <v>950000</v>
      </c>
      <c r="L2399" t="s">
        <v>136</v>
      </c>
      <c r="M2399">
        <v>500</v>
      </c>
      <c r="N2399" t="s">
        <v>137</v>
      </c>
      <c r="O2399" t="s">
        <v>138</v>
      </c>
      <c r="P2399">
        <v>300</v>
      </c>
      <c r="Q2399" t="s">
        <v>137</v>
      </c>
    </row>
    <row r="2400" spans="1:40">
      <c r="A2400" s="26">
        <v>41207.707434201388</v>
      </c>
      <c r="B2400" t="s">
        <v>128</v>
      </c>
      <c r="C2400" t="s">
        <v>1664</v>
      </c>
      <c r="D2400" t="s">
        <v>2864</v>
      </c>
      <c r="E2400" t="s">
        <v>131</v>
      </c>
      <c r="F2400" t="s">
        <v>132</v>
      </c>
      <c r="G2400" t="s">
        <v>133</v>
      </c>
      <c r="H2400" t="s">
        <v>140</v>
      </c>
      <c r="I2400">
        <v>49</v>
      </c>
      <c r="J2400" t="s">
        <v>137</v>
      </c>
      <c r="K2400" t="s">
        <v>141</v>
      </c>
      <c r="L2400">
        <v>130</v>
      </c>
      <c r="M2400" t="s">
        <v>137</v>
      </c>
      <c r="N2400" t="s">
        <v>142</v>
      </c>
      <c r="O2400">
        <v>180</v>
      </c>
      <c r="P2400" t="s">
        <v>137</v>
      </c>
      <c r="Q2400" t="s">
        <v>143</v>
      </c>
      <c r="R2400">
        <v>140</v>
      </c>
      <c r="S2400" t="s">
        <v>137</v>
      </c>
      <c r="T2400" t="s">
        <v>144</v>
      </c>
      <c r="U2400">
        <v>80</v>
      </c>
      <c r="V2400" t="s">
        <v>137</v>
      </c>
      <c r="W2400" t="s">
        <v>145</v>
      </c>
      <c r="X2400">
        <v>101</v>
      </c>
      <c r="Y2400" t="s">
        <v>137</v>
      </c>
      <c r="Z2400" t="s">
        <v>146</v>
      </c>
      <c r="AA2400">
        <v>190</v>
      </c>
      <c r="AB2400" t="s">
        <v>137</v>
      </c>
      <c r="AC2400" t="s">
        <v>147</v>
      </c>
      <c r="AD2400">
        <v>20</v>
      </c>
      <c r="AE2400" t="s">
        <v>137</v>
      </c>
    </row>
    <row r="2401" spans="1:40">
      <c r="A2401" s="26">
        <v>41207.707434201388</v>
      </c>
      <c r="B2401" t="s">
        <v>128</v>
      </c>
      <c r="C2401" t="s">
        <v>1664</v>
      </c>
      <c r="D2401" t="s">
        <v>2865</v>
      </c>
    </row>
    <row r="2402" spans="1:40">
      <c r="A2402" s="26">
        <v>41207.707434201388</v>
      </c>
      <c r="B2402" t="s">
        <v>128</v>
      </c>
      <c r="C2402" t="s">
        <v>1664</v>
      </c>
      <c r="D2402" t="s">
        <v>2866</v>
      </c>
      <c r="E2402" t="s">
        <v>131</v>
      </c>
      <c r="F2402" t="s">
        <v>132</v>
      </c>
      <c r="G2402" t="s">
        <v>133</v>
      </c>
      <c r="H2402" t="s">
        <v>150</v>
      </c>
      <c r="I2402">
        <v>50</v>
      </c>
      <c r="J2402" t="s">
        <v>137</v>
      </c>
      <c r="K2402" t="s">
        <v>151</v>
      </c>
      <c r="L2402">
        <v>50</v>
      </c>
      <c r="M2402" t="s">
        <v>137</v>
      </c>
      <c r="N2402" t="s">
        <v>152</v>
      </c>
      <c r="O2402">
        <v>50</v>
      </c>
      <c r="P2402" t="s">
        <v>137</v>
      </c>
    </row>
    <row r="2403" spans="1:40">
      <c r="A2403" s="26">
        <v>41207.707434201388</v>
      </c>
      <c r="B2403" t="s">
        <v>128</v>
      </c>
      <c r="C2403" t="s">
        <v>1664</v>
      </c>
      <c r="D2403" t="s">
        <v>2867</v>
      </c>
      <c r="E2403" t="s">
        <v>131</v>
      </c>
      <c r="F2403" t="s">
        <v>132</v>
      </c>
      <c r="G2403" t="s">
        <v>133</v>
      </c>
      <c r="H2403" t="s">
        <v>154</v>
      </c>
      <c r="I2403">
        <v>35</v>
      </c>
      <c r="J2403" t="s">
        <v>137</v>
      </c>
      <c r="K2403" t="s">
        <v>155</v>
      </c>
      <c r="L2403">
        <v>5</v>
      </c>
      <c r="M2403" t="s">
        <v>137</v>
      </c>
      <c r="N2403" t="s">
        <v>156</v>
      </c>
      <c r="O2403">
        <v>60</v>
      </c>
      <c r="P2403" t="s">
        <v>137</v>
      </c>
    </row>
    <row r="2404" spans="1:40">
      <c r="A2404" s="26">
        <v>41207.707434201388</v>
      </c>
      <c r="B2404" t="s">
        <v>128</v>
      </c>
      <c r="C2404" t="s">
        <v>1664</v>
      </c>
      <c r="D2404" t="s">
        <v>2868</v>
      </c>
      <c r="E2404" t="s">
        <v>131</v>
      </c>
      <c r="F2404" t="s">
        <v>132</v>
      </c>
      <c r="G2404" t="s">
        <v>133</v>
      </c>
      <c r="H2404" t="s">
        <v>158</v>
      </c>
      <c r="I2404">
        <v>1</v>
      </c>
      <c r="J2404" t="s">
        <v>137</v>
      </c>
    </row>
    <row r="2405" spans="1:40">
      <c r="A2405" s="26">
        <v>41207.707434201388</v>
      </c>
      <c r="B2405" t="s">
        <v>128</v>
      </c>
      <c r="C2405" t="s">
        <v>1664</v>
      </c>
      <c r="D2405" t="s">
        <v>2869</v>
      </c>
      <c r="E2405" t="s">
        <v>131</v>
      </c>
      <c r="F2405" t="s">
        <v>132</v>
      </c>
      <c r="G2405" t="s">
        <v>133</v>
      </c>
      <c r="H2405" t="s">
        <v>160</v>
      </c>
      <c r="I2405">
        <v>30</v>
      </c>
      <c r="J2405" t="s">
        <v>137</v>
      </c>
      <c r="K2405" t="s">
        <v>161</v>
      </c>
      <c r="L2405">
        <v>30</v>
      </c>
      <c r="M2405" t="s">
        <v>137</v>
      </c>
      <c r="N2405" t="s">
        <v>162</v>
      </c>
      <c r="O2405">
        <v>30</v>
      </c>
      <c r="P2405" t="s">
        <v>137</v>
      </c>
      <c r="Q2405" t="s">
        <v>163</v>
      </c>
      <c r="R2405">
        <v>10</v>
      </c>
      <c r="S2405" t="s">
        <v>137</v>
      </c>
      <c r="T2405" t="s">
        <v>164</v>
      </c>
      <c r="U2405">
        <v>20</v>
      </c>
      <c r="V2405" t="s">
        <v>137</v>
      </c>
      <c r="W2405" t="s">
        <v>165</v>
      </c>
      <c r="X2405">
        <v>20</v>
      </c>
      <c r="Y2405" t="s">
        <v>137</v>
      </c>
      <c r="Z2405" t="s">
        <v>166</v>
      </c>
      <c r="AA2405">
        <v>20</v>
      </c>
      <c r="AB2405" t="s">
        <v>137</v>
      </c>
      <c r="AC2405" t="s">
        <v>167</v>
      </c>
      <c r="AD2405">
        <v>20</v>
      </c>
      <c r="AE2405" t="s">
        <v>137</v>
      </c>
      <c r="AF2405" t="s">
        <v>168</v>
      </c>
      <c r="AG2405">
        <v>115200</v>
      </c>
      <c r="AH2405" t="s">
        <v>137</v>
      </c>
      <c r="AI2405" t="s">
        <v>169</v>
      </c>
      <c r="AJ2405">
        <v>12000</v>
      </c>
      <c r="AK2405" t="s">
        <v>137</v>
      </c>
      <c r="AL2405" t="s">
        <v>170</v>
      </c>
      <c r="AM2405">
        <v>30000</v>
      </c>
      <c r="AN2405" t="s">
        <v>137</v>
      </c>
    </row>
    <row r="2406" spans="1:40">
      <c r="A2406" s="26">
        <v>41207.707434201388</v>
      </c>
      <c r="B2406" t="s">
        <v>128</v>
      </c>
      <c r="C2406" t="s">
        <v>1664</v>
      </c>
      <c r="D2406" t="s">
        <v>2870</v>
      </c>
      <c r="E2406" t="s">
        <v>131</v>
      </c>
      <c r="F2406" t="s">
        <v>132</v>
      </c>
      <c r="G2406" t="s">
        <v>133</v>
      </c>
      <c r="H2406" t="s">
        <v>172</v>
      </c>
      <c r="I2406">
        <v>60</v>
      </c>
      <c r="J2406" t="s">
        <v>137</v>
      </c>
      <c r="K2406" t="s">
        <v>173</v>
      </c>
      <c r="L2406">
        <v>40</v>
      </c>
      <c r="M2406" t="s">
        <v>137</v>
      </c>
      <c r="N2406" t="s">
        <v>174</v>
      </c>
      <c r="O2406">
        <v>50</v>
      </c>
      <c r="P2406" t="s">
        <v>137</v>
      </c>
      <c r="Q2406" t="s">
        <v>175</v>
      </c>
      <c r="R2406">
        <v>40</v>
      </c>
      <c r="S2406" t="s">
        <v>137</v>
      </c>
      <c r="T2406" t="s">
        <v>176</v>
      </c>
      <c r="U2406">
        <v>60</v>
      </c>
      <c r="V2406" t="s">
        <v>137</v>
      </c>
      <c r="W2406" t="s">
        <v>177</v>
      </c>
      <c r="X2406">
        <v>50</v>
      </c>
      <c r="Y2406" t="s">
        <v>137</v>
      </c>
      <c r="Z2406" t="s">
        <v>178</v>
      </c>
      <c r="AA2406">
        <v>50</v>
      </c>
      <c r="AB2406" t="s">
        <v>137</v>
      </c>
      <c r="AC2406" t="s">
        <v>179</v>
      </c>
      <c r="AD2406">
        <v>35</v>
      </c>
      <c r="AE2406" t="s">
        <v>137</v>
      </c>
      <c r="AF2406" t="s">
        <v>180</v>
      </c>
      <c r="AG2406">
        <v>8</v>
      </c>
      <c r="AH2406" t="s">
        <v>137</v>
      </c>
      <c r="AI2406" t="s">
        <v>181</v>
      </c>
      <c r="AJ2406">
        <v>90</v>
      </c>
      <c r="AK2406" t="s">
        <v>137</v>
      </c>
      <c r="AL2406" t="s">
        <v>182</v>
      </c>
      <c r="AM2406">
        <v>1</v>
      </c>
      <c r="AN2406" t="s">
        <v>137</v>
      </c>
    </row>
    <row r="2407" spans="1:40">
      <c r="A2407" s="26">
        <v>41207.707434201388</v>
      </c>
      <c r="B2407" t="s">
        <v>128</v>
      </c>
      <c r="C2407" t="s">
        <v>1664</v>
      </c>
      <c r="D2407" t="s">
        <v>2871</v>
      </c>
      <c r="E2407" t="s">
        <v>131</v>
      </c>
      <c r="F2407" t="s">
        <v>132</v>
      </c>
      <c r="G2407" t="s">
        <v>133</v>
      </c>
      <c r="H2407" t="s">
        <v>184</v>
      </c>
      <c r="I2407">
        <v>33</v>
      </c>
      <c r="J2407" t="s">
        <v>137</v>
      </c>
      <c r="K2407" t="s">
        <v>185</v>
      </c>
      <c r="L2407">
        <v>33</v>
      </c>
      <c r="M2407" t="s">
        <v>137</v>
      </c>
      <c r="N2407" t="s">
        <v>186</v>
      </c>
      <c r="O2407">
        <v>34</v>
      </c>
      <c r="P2407" t="s">
        <v>137</v>
      </c>
      <c r="Q2407" t="s">
        <v>164</v>
      </c>
      <c r="R2407">
        <v>20</v>
      </c>
      <c r="S2407" t="s">
        <v>137</v>
      </c>
      <c r="T2407" t="s">
        <v>165</v>
      </c>
      <c r="U2407">
        <v>20</v>
      </c>
      <c r="V2407" t="s">
        <v>137</v>
      </c>
      <c r="W2407" t="s">
        <v>166</v>
      </c>
      <c r="X2407">
        <v>20</v>
      </c>
      <c r="Y2407" t="s">
        <v>137</v>
      </c>
      <c r="Z2407" t="s">
        <v>187</v>
      </c>
      <c r="AA2407">
        <v>20</v>
      </c>
      <c r="AB2407" t="s">
        <v>137</v>
      </c>
      <c r="AC2407" t="s">
        <v>188</v>
      </c>
      <c r="AD2407">
        <v>20</v>
      </c>
      <c r="AE2407" t="s">
        <v>137</v>
      </c>
      <c r="AF2407" t="s">
        <v>189</v>
      </c>
      <c r="AG2407">
        <v>20</v>
      </c>
      <c r="AH2407" t="s">
        <v>137</v>
      </c>
      <c r="AI2407" t="s">
        <v>168</v>
      </c>
      <c r="AJ2407">
        <v>115200</v>
      </c>
      <c r="AK2407" t="s">
        <v>137</v>
      </c>
      <c r="AL2407" t="s">
        <v>169</v>
      </c>
      <c r="AM2407">
        <v>12000</v>
      </c>
      <c r="AN2407" t="s">
        <v>137</v>
      </c>
    </row>
    <row r="2408" spans="1:40">
      <c r="A2408" s="26">
        <v>41207.707434201388</v>
      </c>
      <c r="B2408" t="s">
        <v>128</v>
      </c>
      <c r="C2408" t="s">
        <v>1664</v>
      </c>
      <c r="D2408" t="s">
        <v>2872</v>
      </c>
      <c r="E2408" t="s">
        <v>191</v>
      </c>
      <c r="F2408" t="s">
        <v>192</v>
      </c>
      <c r="G2408" t="s">
        <v>193</v>
      </c>
    </row>
    <row r="2409" spans="1:40">
      <c r="A2409" s="26">
        <v>41207.707434201388</v>
      </c>
      <c r="B2409" t="s">
        <v>128</v>
      </c>
      <c r="C2409" t="s">
        <v>1664</v>
      </c>
      <c r="D2409" t="s">
        <v>2873</v>
      </c>
      <c r="E2409" t="s">
        <v>191</v>
      </c>
      <c r="F2409" t="s">
        <v>2874</v>
      </c>
      <c r="G2409" t="s">
        <v>2875</v>
      </c>
      <c r="H2409" t="s">
        <v>2876</v>
      </c>
    </row>
    <row r="2410" spans="1:40">
      <c r="A2410" s="26">
        <v>41207.707434212964</v>
      </c>
      <c r="B2410" t="s">
        <v>128</v>
      </c>
      <c r="C2410" t="s">
        <v>564</v>
      </c>
      <c r="D2410" t="s">
        <v>2877</v>
      </c>
    </row>
    <row r="2411" spans="1:40">
      <c r="A2411" s="26">
        <v>41207.707434212964</v>
      </c>
      <c r="B2411" t="s">
        <v>128</v>
      </c>
      <c r="C2411" t="s">
        <v>564</v>
      </c>
      <c r="D2411" t="s">
        <v>2878</v>
      </c>
      <c r="E2411" t="s">
        <v>131</v>
      </c>
      <c r="F2411" t="s">
        <v>132</v>
      </c>
      <c r="G2411" t="s">
        <v>133</v>
      </c>
      <c r="H2411" t="s">
        <v>134</v>
      </c>
      <c r="I2411">
        <v>950000</v>
      </c>
      <c r="J2411" t="s">
        <v>135</v>
      </c>
      <c r="K2411">
        <v>950000</v>
      </c>
      <c r="L2411" t="s">
        <v>136</v>
      </c>
      <c r="M2411">
        <v>500</v>
      </c>
      <c r="N2411" t="s">
        <v>137</v>
      </c>
      <c r="O2411" t="s">
        <v>138</v>
      </c>
      <c r="P2411">
        <v>300</v>
      </c>
      <c r="Q2411" t="s">
        <v>137</v>
      </c>
    </row>
    <row r="2412" spans="1:40">
      <c r="A2412" s="26">
        <v>41207.707434212964</v>
      </c>
      <c r="B2412" t="s">
        <v>128</v>
      </c>
      <c r="C2412" t="s">
        <v>564</v>
      </c>
      <c r="D2412" t="s">
        <v>2879</v>
      </c>
      <c r="E2412" t="s">
        <v>131</v>
      </c>
      <c r="F2412" t="s">
        <v>132</v>
      </c>
      <c r="G2412" t="s">
        <v>133</v>
      </c>
      <c r="H2412" t="s">
        <v>140</v>
      </c>
      <c r="I2412">
        <v>49</v>
      </c>
      <c r="J2412" t="s">
        <v>137</v>
      </c>
      <c r="K2412" t="s">
        <v>141</v>
      </c>
      <c r="L2412">
        <v>130</v>
      </c>
      <c r="M2412" t="s">
        <v>137</v>
      </c>
      <c r="N2412" t="s">
        <v>142</v>
      </c>
      <c r="O2412">
        <v>180</v>
      </c>
      <c r="P2412" t="s">
        <v>137</v>
      </c>
      <c r="Q2412" t="s">
        <v>143</v>
      </c>
      <c r="R2412">
        <v>140</v>
      </c>
      <c r="S2412" t="s">
        <v>137</v>
      </c>
      <c r="T2412" t="s">
        <v>144</v>
      </c>
      <c r="U2412">
        <v>80</v>
      </c>
      <c r="V2412" t="s">
        <v>137</v>
      </c>
      <c r="W2412" t="s">
        <v>145</v>
      </c>
      <c r="X2412">
        <v>101</v>
      </c>
      <c r="Y2412" t="s">
        <v>137</v>
      </c>
      <c r="Z2412" t="s">
        <v>146</v>
      </c>
      <c r="AA2412">
        <v>190</v>
      </c>
      <c r="AB2412" t="s">
        <v>137</v>
      </c>
      <c r="AC2412" t="s">
        <v>147</v>
      </c>
      <c r="AD2412">
        <v>20</v>
      </c>
      <c r="AE2412" t="s">
        <v>137</v>
      </c>
    </row>
    <row r="2413" spans="1:40">
      <c r="A2413" s="26">
        <v>41207.707434212964</v>
      </c>
      <c r="B2413" t="s">
        <v>128</v>
      </c>
      <c r="C2413" t="s">
        <v>564</v>
      </c>
      <c r="D2413" t="s">
        <v>2880</v>
      </c>
    </row>
    <row r="2414" spans="1:40">
      <c r="A2414" s="26">
        <v>41207.707434212964</v>
      </c>
      <c r="B2414" t="s">
        <v>128</v>
      </c>
      <c r="C2414" t="s">
        <v>564</v>
      </c>
      <c r="D2414" t="s">
        <v>2881</v>
      </c>
      <c r="E2414" t="s">
        <v>131</v>
      </c>
      <c r="F2414" t="s">
        <v>132</v>
      </c>
      <c r="G2414" t="s">
        <v>133</v>
      </c>
      <c r="H2414" t="s">
        <v>150</v>
      </c>
      <c r="I2414">
        <v>50</v>
      </c>
      <c r="J2414" t="s">
        <v>137</v>
      </c>
      <c r="K2414" t="s">
        <v>151</v>
      </c>
      <c r="L2414">
        <v>50</v>
      </c>
      <c r="M2414" t="s">
        <v>137</v>
      </c>
      <c r="N2414" t="s">
        <v>152</v>
      </c>
      <c r="O2414">
        <v>50</v>
      </c>
      <c r="P2414" t="s">
        <v>137</v>
      </c>
    </row>
    <row r="2415" spans="1:40">
      <c r="A2415" s="26">
        <v>41207.707434212964</v>
      </c>
      <c r="B2415" t="s">
        <v>128</v>
      </c>
      <c r="C2415" t="s">
        <v>564</v>
      </c>
      <c r="D2415" t="s">
        <v>2882</v>
      </c>
      <c r="E2415" t="s">
        <v>131</v>
      </c>
      <c r="F2415" t="s">
        <v>132</v>
      </c>
      <c r="G2415" t="s">
        <v>133</v>
      </c>
      <c r="H2415" t="s">
        <v>154</v>
      </c>
      <c r="I2415">
        <v>35</v>
      </c>
      <c r="J2415" t="s">
        <v>137</v>
      </c>
      <c r="K2415" t="s">
        <v>155</v>
      </c>
      <c r="L2415">
        <v>5</v>
      </c>
      <c r="M2415" t="s">
        <v>137</v>
      </c>
      <c r="N2415" t="s">
        <v>156</v>
      </c>
      <c r="O2415">
        <v>60</v>
      </c>
      <c r="P2415" t="s">
        <v>137</v>
      </c>
    </row>
    <row r="2416" spans="1:40">
      <c r="A2416" s="26">
        <v>41207.707434212964</v>
      </c>
      <c r="B2416" t="s">
        <v>128</v>
      </c>
      <c r="C2416" t="s">
        <v>564</v>
      </c>
      <c r="D2416" t="s">
        <v>2883</v>
      </c>
      <c r="E2416" t="s">
        <v>131</v>
      </c>
      <c r="F2416" t="s">
        <v>132</v>
      </c>
      <c r="G2416" t="s">
        <v>133</v>
      </c>
      <c r="H2416" t="s">
        <v>158</v>
      </c>
      <c r="I2416">
        <v>1</v>
      </c>
      <c r="J2416" t="s">
        <v>137</v>
      </c>
    </row>
    <row r="2417" spans="1:40">
      <c r="A2417" s="26">
        <v>41207.707434212964</v>
      </c>
      <c r="B2417" t="s">
        <v>128</v>
      </c>
      <c r="C2417" t="s">
        <v>775</v>
      </c>
      <c r="D2417" t="s">
        <v>2884</v>
      </c>
    </row>
    <row r="2418" spans="1:40">
      <c r="A2418" s="26">
        <v>41207.707434212964</v>
      </c>
      <c r="B2418" t="s">
        <v>128</v>
      </c>
      <c r="C2418" t="s">
        <v>775</v>
      </c>
      <c r="D2418" t="s">
        <v>2885</v>
      </c>
      <c r="E2418" t="s">
        <v>131</v>
      </c>
      <c r="F2418" t="s">
        <v>132</v>
      </c>
      <c r="G2418" t="s">
        <v>133</v>
      </c>
      <c r="H2418" t="s">
        <v>134</v>
      </c>
      <c r="I2418">
        <v>950000</v>
      </c>
      <c r="J2418" t="s">
        <v>135</v>
      </c>
      <c r="K2418">
        <v>950000</v>
      </c>
      <c r="L2418" t="s">
        <v>136</v>
      </c>
      <c r="M2418">
        <v>500</v>
      </c>
      <c r="N2418" t="s">
        <v>137</v>
      </c>
      <c r="O2418" t="s">
        <v>138</v>
      </c>
      <c r="P2418">
        <v>300</v>
      </c>
      <c r="Q2418" t="s">
        <v>137</v>
      </c>
    </row>
    <row r="2419" spans="1:40">
      <c r="A2419" s="26">
        <v>41207.707434212964</v>
      </c>
      <c r="B2419" t="s">
        <v>128</v>
      </c>
      <c r="C2419" t="s">
        <v>775</v>
      </c>
      <c r="D2419" t="s">
        <v>2886</v>
      </c>
      <c r="E2419" t="s">
        <v>131</v>
      </c>
      <c r="F2419" t="s">
        <v>132</v>
      </c>
      <c r="G2419" t="s">
        <v>133</v>
      </c>
      <c r="H2419" t="s">
        <v>140</v>
      </c>
      <c r="I2419">
        <v>49</v>
      </c>
      <c r="J2419" t="s">
        <v>137</v>
      </c>
      <c r="K2419" t="s">
        <v>141</v>
      </c>
      <c r="L2419">
        <v>130</v>
      </c>
      <c r="M2419" t="s">
        <v>137</v>
      </c>
      <c r="N2419" t="s">
        <v>142</v>
      </c>
      <c r="O2419">
        <v>180</v>
      </c>
      <c r="P2419" t="s">
        <v>137</v>
      </c>
      <c r="Q2419" t="s">
        <v>143</v>
      </c>
      <c r="R2419">
        <v>140</v>
      </c>
      <c r="S2419" t="s">
        <v>137</v>
      </c>
      <c r="T2419" t="s">
        <v>144</v>
      </c>
      <c r="U2419">
        <v>80</v>
      </c>
      <c r="V2419" t="s">
        <v>137</v>
      </c>
      <c r="W2419" t="s">
        <v>145</v>
      </c>
      <c r="X2419">
        <v>101</v>
      </c>
      <c r="Y2419" t="s">
        <v>137</v>
      </c>
      <c r="Z2419" t="s">
        <v>146</v>
      </c>
      <c r="AA2419">
        <v>190</v>
      </c>
      <c r="AB2419" t="s">
        <v>137</v>
      </c>
      <c r="AC2419" t="s">
        <v>147</v>
      </c>
      <c r="AD2419">
        <v>20</v>
      </c>
      <c r="AE2419" t="s">
        <v>137</v>
      </c>
    </row>
    <row r="2420" spans="1:40">
      <c r="A2420" s="26">
        <v>41207.707434212964</v>
      </c>
      <c r="B2420" t="s">
        <v>128</v>
      </c>
      <c r="C2420" t="s">
        <v>775</v>
      </c>
      <c r="D2420" t="s">
        <v>2887</v>
      </c>
    </row>
    <row r="2421" spans="1:40">
      <c r="A2421" s="26">
        <v>41207.707434212964</v>
      </c>
      <c r="B2421" t="s">
        <v>128</v>
      </c>
      <c r="C2421" t="s">
        <v>775</v>
      </c>
      <c r="D2421" t="s">
        <v>2888</v>
      </c>
      <c r="E2421" t="s">
        <v>131</v>
      </c>
      <c r="F2421" t="s">
        <v>132</v>
      </c>
      <c r="G2421" t="s">
        <v>133</v>
      </c>
      <c r="H2421" t="s">
        <v>150</v>
      </c>
      <c r="I2421">
        <v>50</v>
      </c>
      <c r="J2421" t="s">
        <v>137</v>
      </c>
      <c r="K2421" t="s">
        <v>151</v>
      </c>
      <c r="L2421">
        <v>50</v>
      </c>
      <c r="M2421" t="s">
        <v>137</v>
      </c>
      <c r="N2421" t="s">
        <v>152</v>
      </c>
      <c r="O2421">
        <v>50</v>
      </c>
      <c r="P2421" t="s">
        <v>137</v>
      </c>
    </row>
    <row r="2422" spans="1:40">
      <c r="A2422" s="26">
        <v>41207.707434212964</v>
      </c>
      <c r="B2422" t="s">
        <v>128</v>
      </c>
      <c r="C2422" t="s">
        <v>775</v>
      </c>
      <c r="D2422" t="s">
        <v>2889</v>
      </c>
      <c r="E2422" t="s">
        <v>131</v>
      </c>
      <c r="F2422" t="s">
        <v>132</v>
      </c>
      <c r="G2422" t="s">
        <v>133</v>
      </c>
      <c r="H2422" t="s">
        <v>154</v>
      </c>
      <c r="I2422">
        <v>35</v>
      </c>
      <c r="J2422" t="s">
        <v>137</v>
      </c>
      <c r="K2422" t="s">
        <v>155</v>
      </c>
      <c r="L2422">
        <v>5</v>
      </c>
      <c r="M2422" t="s">
        <v>137</v>
      </c>
      <c r="N2422" t="s">
        <v>156</v>
      </c>
      <c r="O2422">
        <v>60</v>
      </c>
      <c r="P2422" t="s">
        <v>137</v>
      </c>
    </row>
    <row r="2423" spans="1:40">
      <c r="A2423" s="26">
        <v>41207.707434212964</v>
      </c>
      <c r="B2423" t="s">
        <v>128</v>
      </c>
      <c r="C2423" t="s">
        <v>775</v>
      </c>
      <c r="D2423" t="s">
        <v>2890</v>
      </c>
      <c r="E2423" t="s">
        <v>131</v>
      </c>
      <c r="F2423" t="s">
        <v>132</v>
      </c>
      <c r="G2423" t="s">
        <v>133</v>
      </c>
      <c r="H2423" t="s">
        <v>158</v>
      </c>
      <c r="I2423">
        <v>1</v>
      </c>
      <c r="J2423" t="s">
        <v>137</v>
      </c>
    </row>
    <row r="2424" spans="1:40">
      <c r="A2424" s="26">
        <v>41207.707434212964</v>
      </c>
      <c r="B2424" t="s">
        <v>128</v>
      </c>
      <c r="C2424" t="s">
        <v>1091</v>
      </c>
      <c r="D2424" t="s">
        <v>2891</v>
      </c>
      <c r="E2424" t="s">
        <v>131</v>
      </c>
      <c r="F2424" t="s">
        <v>132</v>
      </c>
      <c r="G2424" t="s">
        <v>133</v>
      </c>
      <c r="H2424" t="s">
        <v>140</v>
      </c>
      <c r="I2424">
        <v>49</v>
      </c>
      <c r="J2424" t="s">
        <v>137</v>
      </c>
      <c r="K2424" t="s">
        <v>141</v>
      </c>
      <c r="L2424">
        <v>130</v>
      </c>
      <c r="M2424" t="s">
        <v>137</v>
      </c>
      <c r="N2424" t="s">
        <v>142</v>
      </c>
      <c r="O2424">
        <v>180</v>
      </c>
      <c r="P2424" t="s">
        <v>137</v>
      </c>
      <c r="Q2424" t="s">
        <v>143</v>
      </c>
      <c r="R2424">
        <v>140</v>
      </c>
      <c r="S2424" t="s">
        <v>137</v>
      </c>
      <c r="T2424" t="s">
        <v>144</v>
      </c>
      <c r="U2424">
        <v>80</v>
      </c>
      <c r="V2424" t="s">
        <v>137</v>
      </c>
      <c r="W2424" t="s">
        <v>145</v>
      </c>
      <c r="X2424">
        <v>101</v>
      </c>
      <c r="Y2424" t="s">
        <v>137</v>
      </c>
      <c r="Z2424" t="s">
        <v>146</v>
      </c>
      <c r="AA2424">
        <v>190</v>
      </c>
      <c r="AB2424" t="s">
        <v>137</v>
      </c>
      <c r="AC2424" t="s">
        <v>147</v>
      </c>
      <c r="AD2424">
        <v>20</v>
      </c>
      <c r="AE2424" t="s">
        <v>137</v>
      </c>
    </row>
    <row r="2425" spans="1:40">
      <c r="A2425" s="26">
        <v>41207.707434212964</v>
      </c>
      <c r="B2425" t="s">
        <v>128</v>
      </c>
      <c r="C2425" t="s">
        <v>1091</v>
      </c>
      <c r="D2425" t="s">
        <v>2892</v>
      </c>
    </row>
    <row r="2426" spans="1:40">
      <c r="A2426" s="26">
        <v>41207.707434212964</v>
      </c>
      <c r="B2426" t="s">
        <v>128</v>
      </c>
      <c r="C2426" t="s">
        <v>1091</v>
      </c>
      <c r="D2426" t="s">
        <v>2893</v>
      </c>
      <c r="E2426" t="s">
        <v>131</v>
      </c>
      <c r="F2426" t="s">
        <v>132</v>
      </c>
      <c r="G2426" t="s">
        <v>133</v>
      </c>
      <c r="H2426" t="s">
        <v>150</v>
      </c>
      <c r="I2426">
        <v>50</v>
      </c>
      <c r="J2426" t="s">
        <v>137</v>
      </c>
      <c r="K2426" t="s">
        <v>151</v>
      </c>
      <c r="L2426">
        <v>50</v>
      </c>
      <c r="M2426" t="s">
        <v>137</v>
      </c>
      <c r="N2426" t="s">
        <v>152</v>
      </c>
      <c r="O2426">
        <v>50</v>
      </c>
      <c r="P2426" t="s">
        <v>137</v>
      </c>
    </row>
    <row r="2427" spans="1:40">
      <c r="A2427" s="26">
        <v>41207.707434212964</v>
      </c>
      <c r="B2427" t="s">
        <v>128</v>
      </c>
      <c r="C2427" t="s">
        <v>1091</v>
      </c>
      <c r="D2427" t="s">
        <v>2894</v>
      </c>
      <c r="E2427" t="s">
        <v>131</v>
      </c>
      <c r="F2427" t="s">
        <v>132</v>
      </c>
      <c r="G2427" t="s">
        <v>133</v>
      </c>
      <c r="H2427" t="s">
        <v>154</v>
      </c>
      <c r="I2427">
        <v>35</v>
      </c>
      <c r="J2427" t="s">
        <v>137</v>
      </c>
      <c r="K2427" t="s">
        <v>155</v>
      </c>
      <c r="L2427">
        <v>5</v>
      </c>
      <c r="M2427" t="s">
        <v>137</v>
      </c>
      <c r="N2427" t="s">
        <v>156</v>
      </c>
      <c r="O2427">
        <v>60</v>
      </c>
      <c r="P2427" t="s">
        <v>137</v>
      </c>
    </row>
    <row r="2428" spans="1:40">
      <c r="A2428" s="26">
        <v>41207.707434212964</v>
      </c>
      <c r="B2428" t="s">
        <v>128</v>
      </c>
      <c r="C2428" t="s">
        <v>1091</v>
      </c>
      <c r="D2428" t="s">
        <v>2895</v>
      </c>
      <c r="E2428" t="s">
        <v>131</v>
      </c>
      <c r="F2428" t="s">
        <v>132</v>
      </c>
      <c r="G2428" t="s">
        <v>133</v>
      </c>
      <c r="H2428" t="s">
        <v>158</v>
      </c>
      <c r="I2428">
        <v>1</v>
      </c>
      <c r="J2428" t="s">
        <v>137</v>
      </c>
    </row>
    <row r="2429" spans="1:40">
      <c r="A2429" s="26">
        <v>41207.707434212964</v>
      </c>
      <c r="B2429" t="s">
        <v>128</v>
      </c>
      <c r="C2429" t="s">
        <v>1091</v>
      </c>
      <c r="D2429" t="s">
        <v>2896</v>
      </c>
      <c r="E2429" t="s">
        <v>131</v>
      </c>
      <c r="F2429" t="s">
        <v>132</v>
      </c>
      <c r="G2429" t="s">
        <v>133</v>
      </c>
      <c r="H2429" t="s">
        <v>160</v>
      </c>
      <c r="I2429">
        <v>30</v>
      </c>
      <c r="J2429" t="s">
        <v>137</v>
      </c>
      <c r="K2429" t="s">
        <v>161</v>
      </c>
      <c r="L2429">
        <v>30</v>
      </c>
      <c r="M2429" t="s">
        <v>137</v>
      </c>
      <c r="N2429" t="s">
        <v>162</v>
      </c>
      <c r="O2429">
        <v>30</v>
      </c>
      <c r="P2429" t="s">
        <v>137</v>
      </c>
      <c r="Q2429" t="s">
        <v>163</v>
      </c>
      <c r="R2429">
        <v>10</v>
      </c>
      <c r="S2429" t="s">
        <v>137</v>
      </c>
      <c r="T2429" t="s">
        <v>164</v>
      </c>
      <c r="U2429">
        <v>20</v>
      </c>
      <c r="V2429" t="s">
        <v>137</v>
      </c>
      <c r="W2429" t="s">
        <v>165</v>
      </c>
      <c r="X2429">
        <v>20</v>
      </c>
      <c r="Y2429" t="s">
        <v>137</v>
      </c>
      <c r="Z2429" t="s">
        <v>166</v>
      </c>
      <c r="AA2429">
        <v>20</v>
      </c>
      <c r="AB2429" t="s">
        <v>137</v>
      </c>
      <c r="AC2429" t="s">
        <v>167</v>
      </c>
      <c r="AD2429">
        <v>20</v>
      </c>
      <c r="AE2429" t="s">
        <v>137</v>
      </c>
      <c r="AF2429" t="s">
        <v>168</v>
      </c>
      <c r="AG2429">
        <v>115200</v>
      </c>
      <c r="AH2429" t="s">
        <v>137</v>
      </c>
      <c r="AI2429" t="s">
        <v>169</v>
      </c>
      <c r="AJ2429">
        <v>12000</v>
      </c>
      <c r="AK2429" t="s">
        <v>137</v>
      </c>
      <c r="AL2429" t="s">
        <v>170</v>
      </c>
      <c r="AM2429">
        <v>30000</v>
      </c>
      <c r="AN2429" t="s">
        <v>137</v>
      </c>
    </row>
    <row r="2430" spans="1:40">
      <c r="A2430" s="26">
        <v>41207.707434212964</v>
      </c>
      <c r="B2430" t="s">
        <v>128</v>
      </c>
      <c r="C2430" t="s">
        <v>1091</v>
      </c>
      <c r="D2430" t="s">
        <v>2897</v>
      </c>
      <c r="E2430" t="s">
        <v>131</v>
      </c>
      <c r="F2430" t="s">
        <v>132</v>
      </c>
      <c r="G2430" t="s">
        <v>133</v>
      </c>
      <c r="H2430" t="s">
        <v>172</v>
      </c>
      <c r="I2430">
        <v>60</v>
      </c>
      <c r="J2430" t="s">
        <v>137</v>
      </c>
      <c r="K2430" t="s">
        <v>173</v>
      </c>
      <c r="L2430">
        <v>40</v>
      </c>
      <c r="M2430" t="s">
        <v>137</v>
      </c>
      <c r="N2430" t="s">
        <v>174</v>
      </c>
      <c r="O2430">
        <v>50</v>
      </c>
      <c r="P2430" t="s">
        <v>137</v>
      </c>
      <c r="Q2430" t="s">
        <v>175</v>
      </c>
      <c r="R2430">
        <v>40</v>
      </c>
      <c r="S2430" t="s">
        <v>137</v>
      </c>
      <c r="T2430" t="s">
        <v>176</v>
      </c>
      <c r="U2430">
        <v>60</v>
      </c>
      <c r="V2430" t="s">
        <v>137</v>
      </c>
      <c r="W2430" t="s">
        <v>177</v>
      </c>
      <c r="X2430">
        <v>50</v>
      </c>
      <c r="Y2430" t="s">
        <v>137</v>
      </c>
      <c r="Z2430" t="s">
        <v>178</v>
      </c>
      <c r="AA2430">
        <v>50</v>
      </c>
      <c r="AB2430" t="s">
        <v>137</v>
      </c>
      <c r="AC2430" t="s">
        <v>179</v>
      </c>
      <c r="AD2430">
        <v>35</v>
      </c>
      <c r="AE2430" t="s">
        <v>137</v>
      </c>
      <c r="AF2430" t="s">
        <v>180</v>
      </c>
      <c r="AG2430">
        <v>8</v>
      </c>
      <c r="AH2430" t="s">
        <v>137</v>
      </c>
      <c r="AI2430" t="s">
        <v>181</v>
      </c>
      <c r="AJ2430">
        <v>90</v>
      </c>
      <c r="AK2430" t="s">
        <v>137</v>
      </c>
      <c r="AL2430" t="s">
        <v>182</v>
      </c>
      <c r="AM2430">
        <v>1</v>
      </c>
      <c r="AN2430" t="s">
        <v>137</v>
      </c>
    </row>
    <row r="2431" spans="1:40">
      <c r="A2431" s="26">
        <v>41207.707434212964</v>
      </c>
      <c r="B2431" t="s">
        <v>128</v>
      </c>
      <c r="C2431" t="s">
        <v>1091</v>
      </c>
      <c r="D2431" t="s">
        <v>2898</v>
      </c>
      <c r="E2431" t="s">
        <v>131</v>
      </c>
      <c r="F2431" t="s">
        <v>132</v>
      </c>
      <c r="G2431" t="s">
        <v>133</v>
      </c>
      <c r="H2431" t="s">
        <v>184</v>
      </c>
      <c r="I2431">
        <v>33</v>
      </c>
      <c r="J2431" t="s">
        <v>137</v>
      </c>
      <c r="K2431" t="s">
        <v>185</v>
      </c>
      <c r="L2431">
        <v>33</v>
      </c>
      <c r="M2431" t="s">
        <v>137</v>
      </c>
      <c r="N2431" t="s">
        <v>186</v>
      </c>
      <c r="O2431">
        <v>34</v>
      </c>
      <c r="P2431" t="s">
        <v>137</v>
      </c>
      <c r="Q2431" t="s">
        <v>164</v>
      </c>
      <c r="R2431">
        <v>20</v>
      </c>
      <c r="S2431" t="s">
        <v>137</v>
      </c>
      <c r="T2431" t="s">
        <v>165</v>
      </c>
      <c r="U2431">
        <v>20</v>
      </c>
      <c r="V2431" t="s">
        <v>137</v>
      </c>
      <c r="W2431" t="s">
        <v>166</v>
      </c>
      <c r="X2431">
        <v>20</v>
      </c>
      <c r="Y2431" t="s">
        <v>137</v>
      </c>
      <c r="Z2431" t="s">
        <v>187</v>
      </c>
      <c r="AA2431">
        <v>20</v>
      </c>
      <c r="AB2431" t="s">
        <v>137</v>
      </c>
      <c r="AC2431" t="s">
        <v>188</v>
      </c>
      <c r="AD2431">
        <v>20</v>
      </c>
      <c r="AE2431" t="s">
        <v>137</v>
      </c>
      <c r="AF2431" t="s">
        <v>189</v>
      </c>
      <c r="AG2431">
        <v>20</v>
      </c>
      <c r="AH2431" t="s">
        <v>137</v>
      </c>
      <c r="AI2431" t="s">
        <v>168</v>
      </c>
      <c r="AJ2431">
        <v>115200</v>
      </c>
      <c r="AK2431" t="s">
        <v>137</v>
      </c>
      <c r="AL2431" t="s">
        <v>169</v>
      </c>
      <c r="AM2431">
        <v>12000</v>
      </c>
      <c r="AN2431" t="s">
        <v>137</v>
      </c>
    </row>
    <row r="2432" spans="1:40">
      <c r="A2432" s="26">
        <v>41207.707434212964</v>
      </c>
      <c r="B2432" t="s">
        <v>128</v>
      </c>
      <c r="C2432" t="s">
        <v>1091</v>
      </c>
      <c r="D2432" t="s">
        <v>2899</v>
      </c>
      <c r="E2432" t="s">
        <v>191</v>
      </c>
      <c r="F2432" t="s">
        <v>192</v>
      </c>
      <c r="G2432" t="s">
        <v>193</v>
      </c>
    </row>
    <row r="2433" spans="1:40">
      <c r="A2433" s="26">
        <v>41207.707434212964</v>
      </c>
      <c r="B2433" t="s">
        <v>128</v>
      </c>
      <c r="C2433" t="s">
        <v>1091</v>
      </c>
      <c r="D2433" t="s">
        <v>2900</v>
      </c>
      <c r="E2433" t="s">
        <v>191</v>
      </c>
      <c r="F2433" t="s">
        <v>2901</v>
      </c>
      <c r="G2433" t="s">
        <v>2902</v>
      </c>
      <c r="H2433" t="s">
        <v>2903</v>
      </c>
    </row>
    <row r="2434" spans="1:40">
      <c r="A2434" s="26">
        <v>41207.707434212964</v>
      </c>
      <c r="B2434" t="s">
        <v>128</v>
      </c>
      <c r="C2434" t="s">
        <v>1227</v>
      </c>
      <c r="D2434" t="s">
        <v>2904</v>
      </c>
      <c r="E2434" t="s">
        <v>131</v>
      </c>
      <c r="F2434" t="s">
        <v>132</v>
      </c>
      <c r="G2434" t="s">
        <v>133</v>
      </c>
      <c r="H2434" t="s">
        <v>140</v>
      </c>
      <c r="I2434">
        <v>49</v>
      </c>
      <c r="J2434" t="s">
        <v>137</v>
      </c>
      <c r="K2434" t="s">
        <v>141</v>
      </c>
      <c r="L2434">
        <v>130</v>
      </c>
      <c r="M2434" t="s">
        <v>137</v>
      </c>
      <c r="N2434" t="s">
        <v>142</v>
      </c>
      <c r="O2434">
        <v>180</v>
      </c>
      <c r="P2434" t="s">
        <v>137</v>
      </c>
      <c r="Q2434" t="s">
        <v>143</v>
      </c>
      <c r="R2434">
        <v>140</v>
      </c>
      <c r="S2434" t="s">
        <v>137</v>
      </c>
      <c r="T2434" t="s">
        <v>144</v>
      </c>
      <c r="U2434">
        <v>80</v>
      </c>
      <c r="V2434" t="s">
        <v>137</v>
      </c>
      <c r="W2434" t="s">
        <v>145</v>
      </c>
      <c r="X2434">
        <v>101</v>
      </c>
      <c r="Y2434" t="s">
        <v>137</v>
      </c>
      <c r="Z2434" t="s">
        <v>146</v>
      </c>
      <c r="AA2434">
        <v>190</v>
      </c>
      <c r="AB2434" t="s">
        <v>137</v>
      </c>
      <c r="AC2434" t="s">
        <v>147</v>
      </c>
      <c r="AD2434">
        <v>20</v>
      </c>
      <c r="AE2434" t="s">
        <v>137</v>
      </c>
    </row>
    <row r="2435" spans="1:40">
      <c r="A2435" s="26">
        <v>41207.707434212964</v>
      </c>
      <c r="B2435" t="s">
        <v>128</v>
      </c>
      <c r="C2435" t="s">
        <v>1227</v>
      </c>
      <c r="D2435" t="s">
        <v>2905</v>
      </c>
    </row>
    <row r="2436" spans="1:40">
      <c r="A2436" s="26">
        <v>41207.707434212964</v>
      </c>
      <c r="B2436" t="s">
        <v>128</v>
      </c>
      <c r="C2436" t="s">
        <v>1227</v>
      </c>
      <c r="D2436" t="s">
        <v>2906</v>
      </c>
      <c r="E2436" t="s">
        <v>131</v>
      </c>
      <c r="F2436" t="s">
        <v>132</v>
      </c>
      <c r="G2436" t="s">
        <v>133</v>
      </c>
      <c r="H2436" t="s">
        <v>150</v>
      </c>
      <c r="I2436">
        <v>50</v>
      </c>
      <c r="J2436" t="s">
        <v>137</v>
      </c>
      <c r="K2436" t="s">
        <v>151</v>
      </c>
      <c r="L2436">
        <v>50</v>
      </c>
      <c r="M2436" t="s">
        <v>137</v>
      </c>
      <c r="N2436" t="s">
        <v>152</v>
      </c>
      <c r="O2436">
        <v>50</v>
      </c>
      <c r="P2436" t="s">
        <v>137</v>
      </c>
    </row>
    <row r="2437" spans="1:40">
      <c r="A2437" s="26">
        <v>41207.707434212964</v>
      </c>
      <c r="B2437" t="s">
        <v>128</v>
      </c>
      <c r="C2437" t="s">
        <v>1227</v>
      </c>
      <c r="D2437" t="s">
        <v>2907</v>
      </c>
      <c r="E2437" t="s">
        <v>131</v>
      </c>
      <c r="F2437" t="s">
        <v>132</v>
      </c>
      <c r="G2437" t="s">
        <v>133</v>
      </c>
      <c r="H2437" t="s">
        <v>154</v>
      </c>
      <c r="I2437">
        <v>35</v>
      </c>
      <c r="J2437" t="s">
        <v>137</v>
      </c>
      <c r="K2437" t="s">
        <v>155</v>
      </c>
      <c r="L2437">
        <v>5</v>
      </c>
      <c r="M2437" t="s">
        <v>137</v>
      </c>
      <c r="N2437" t="s">
        <v>156</v>
      </c>
      <c r="O2437">
        <v>60</v>
      </c>
      <c r="P2437" t="s">
        <v>137</v>
      </c>
    </row>
    <row r="2438" spans="1:40">
      <c r="A2438" s="26">
        <v>41207.707434212964</v>
      </c>
      <c r="B2438" t="s">
        <v>128</v>
      </c>
      <c r="C2438" t="s">
        <v>1227</v>
      </c>
      <c r="D2438" t="s">
        <v>2908</v>
      </c>
      <c r="E2438" t="s">
        <v>131</v>
      </c>
      <c r="F2438" t="s">
        <v>132</v>
      </c>
      <c r="G2438" t="s">
        <v>133</v>
      </c>
      <c r="H2438" t="s">
        <v>158</v>
      </c>
      <c r="I2438">
        <v>1</v>
      </c>
      <c r="J2438" t="s">
        <v>137</v>
      </c>
    </row>
    <row r="2439" spans="1:40">
      <c r="A2439" s="26">
        <v>41207.707434212964</v>
      </c>
      <c r="B2439" t="s">
        <v>128</v>
      </c>
      <c r="C2439" t="s">
        <v>1227</v>
      </c>
      <c r="D2439" t="s">
        <v>2909</v>
      </c>
      <c r="E2439" t="s">
        <v>131</v>
      </c>
      <c r="F2439" t="s">
        <v>132</v>
      </c>
      <c r="G2439" t="s">
        <v>133</v>
      </c>
      <c r="H2439" t="s">
        <v>160</v>
      </c>
      <c r="I2439">
        <v>30</v>
      </c>
      <c r="J2439" t="s">
        <v>137</v>
      </c>
      <c r="K2439" t="s">
        <v>161</v>
      </c>
      <c r="L2439">
        <v>30</v>
      </c>
      <c r="M2439" t="s">
        <v>137</v>
      </c>
      <c r="N2439" t="s">
        <v>162</v>
      </c>
      <c r="O2439">
        <v>30</v>
      </c>
      <c r="P2439" t="s">
        <v>137</v>
      </c>
      <c r="Q2439" t="s">
        <v>163</v>
      </c>
      <c r="R2439">
        <v>10</v>
      </c>
      <c r="S2439" t="s">
        <v>137</v>
      </c>
      <c r="T2439" t="s">
        <v>164</v>
      </c>
      <c r="U2439">
        <v>20</v>
      </c>
      <c r="V2439" t="s">
        <v>137</v>
      </c>
      <c r="W2439" t="s">
        <v>165</v>
      </c>
      <c r="X2439">
        <v>20</v>
      </c>
      <c r="Y2439" t="s">
        <v>137</v>
      </c>
      <c r="Z2439" t="s">
        <v>166</v>
      </c>
      <c r="AA2439">
        <v>20</v>
      </c>
      <c r="AB2439" t="s">
        <v>137</v>
      </c>
      <c r="AC2439" t="s">
        <v>167</v>
      </c>
      <c r="AD2439">
        <v>20</v>
      </c>
      <c r="AE2439" t="s">
        <v>137</v>
      </c>
      <c r="AF2439" t="s">
        <v>168</v>
      </c>
      <c r="AG2439">
        <v>115200</v>
      </c>
      <c r="AH2439" t="s">
        <v>137</v>
      </c>
      <c r="AI2439" t="s">
        <v>169</v>
      </c>
      <c r="AJ2439">
        <v>12000</v>
      </c>
      <c r="AK2439" t="s">
        <v>137</v>
      </c>
      <c r="AL2439" t="s">
        <v>170</v>
      </c>
      <c r="AM2439">
        <v>30000</v>
      </c>
      <c r="AN2439" t="s">
        <v>137</v>
      </c>
    </row>
    <row r="2440" spans="1:40">
      <c r="A2440" s="26">
        <v>41207.707434212964</v>
      </c>
      <c r="B2440" t="s">
        <v>128</v>
      </c>
      <c r="C2440" t="s">
        <v>1227</v>
      </c>
      <c r="D2440" t="s">
        <v>2910</v>
      </c>
      <c r="E2440" t="s">
        <v>131</v>
      </c>
      <c r="F2440" t="s">
        <v>132</v>
      </c>
      <c r="G2440" t="s">
        <v>133</v>
      </c>
      <c r="H2440" t="s">
        <v>172</v>
      </c>
      <c r="I2440">
        <v>60</v>
      </c>
      <c r="J2440" t="s">
        <v>137</v>
      </c>
      <c r="K2440" t="s">
        <v>173</v>
      </c>
      <c r="L2440">
        <v>40</v>
      </c>
      <c r="M2440" t="s">
        <v>137</v>
      </c>
      <c r="N2440" t="s">
        <v>174</v>
      </c>
      <c r="O2440">
        <v>50</v>
      </c>
      <c r="P2440" t="s">
        <v>137</v>
      </c>
      <c r="Q2440" t="s">
        <v>175</v>
      </c>
      <c r="R2440">
        <v>40</v>
      </c>
      <c r="S2440" t="s">
        <v>137</v>
      </c>
      <c r="T2440" t="s">
        <v>176</v>
      </c>
      <c r="U2440">
        <v>60</v>
      </c>
      <c r="V2440" t="s">
        <v>137</v>
      </c>
      <c r="W2440" t="s">
        <v>177</v>
      </c>
      <c r="X2440">
        <v>50</v>
      </c>
      <c r="Y2440" t="s">
        <v>137</v>
      </c>
      <c r="Z2440" t="s">
        <v>178</v>
      </c>
      <c r="AA2440">
        <v>50</v>
      </c>
      <c r="AB2440" t="s">
        <v>137</v>
      </c>
      <c r="AC2440" t="s">
        <v>179</v>
      </c>
      <c r="AD2440">
        <v>35</v>
      </c>
      <c r="AE2440" t="s">
        <v>137</v>
      </c>
      <c r="AF2440" t="s">
        <v>180</v>
      </c>
      <c r="AG2440">
        <v>8</v>
      </c>
      <c r="AH2440" t="s">
        <v>137</v>
      </c>
      <c r="AI2440" t="s">
        <v>181</v>
      </c>
      <c r="AJ2440">
        <v>90</v>
      </c>
      <c r="AK2440" t="s">
        <v>137</v>
      </c>
      <c r="AL2440" t="s">
        <v>182</v>
      </c>
      <c r="AM2440">
        <v>1</v>
      </c>
      <c r="AN2440" t="s">
        <v>137</v>
      </c>
    </row>
    <row r="2441" spans="1:40">
      <c r="A2441" s="26">
        <v>41207.707434212964</v>
      </c>
      <c r="B2441" t="s">
        <v>128</v>
      </c>
      <c r="C2441" t="s">
        <v>1227</v>
      </c>
      <c r="D2441" t="s">
        <v>2911</v>
      </c>
      <c r="E2441" t="s">
        <v>131</v>
      </c>
      <c r="F2441" t="s">
        <v>132</v>
      </c>
      <c r="G2441" t="s">
        <v>133</v>
      </c>
      <c r="H2441" t="s">
        <v>184</v>
      </c>
      <c r="I2441">
        <v>33</v>
      </c>
      <c r="J2441" t="s">
        <v>137</v>
      </c>
      <c r="K2441" t="s">
        <v>185</v>
      </c>
      <c r="L2441">
        <v>33</v>
      </c>
      <c r="M2441" t="s">
        <v>137</v>
      </c>
      <c r="N2441" t="s">
        <v>186</v>
      </c>
      <c r="O2441">
        <v>34</v>
      </c>
      <c r="P2441" t="s">
        <v>137</v>
      </c>
      <c r="Q2441" t="s">
        <v>164</v>
      </c>
      <c r="R2441">
        <v>20</v>
      </c>
      <c r="S2441" t="s">
        <v>137</v>
      </c>
      <c r="T2441" t="s">
        <v>165</v>
      </c>
      <c r="U2441">
        <v>20</v>
      </c>
      <c r="V2441" t="s">
        <v>137</v>
      </c>
      <c r="W2441" t="s">
        <v>166</v>
      </c>
      <c r="X2441">
        <v>20</v>
      </c>
      <c r="Y2441" t="s">
        <v>137</v>
      </c>
      <c r="Z2441" t="s">
        <v>187</v>
      </c>
      <c r="AA2441">
        <v>20</v>
      </c>
      <c r="AB2441" t="s">
        <v>137</v>
      </c>
      <c r="AC2441" t="s">
        <v>188</v>
      </c>
      <c r="AD2441">
        <v>20</v>
      </c>
      <c r="AE2441" t="s">
        <v>137</v>
      </c>
      <c r="AF2441" t="s">
        <v>189</v>
      </c>
      <c r="AG2441">
        <v>20</v>
      </c>
      <c r="AH2441" t="s">
        <v>137</v>
      </c>
      <c r="AI2441" t="s">
        <v>168</v>
      </c>
      <c r="AJ2441">
        <v>115200</v>
      </c>
      <c r="AK2441" t="s">
        <v>137</v>
      </c>
      <c r="AL2441" t="s">
        <v>169</v>
      </c>
      <c r="AM2441">
        <v>12000</v>
      </c>
      <c r="AN2441" t="s">
        <v>137</v>
      </c>
    </row>
    <row r="2442" spans="1:40">
      <c r="A2442" s="26">
        <v>41207.707434212964</v>
      </c>
      <c r="B2442" t="s">
        <v>128</v>
      </c>
      <c r="C2442" t="s">
        <v>1227</v>
      </c>
      <c r="D2442" t="s">
        <v>2912</v>
      </c>
      <c r="E2442" t="s">
        <v>191</v>
      </c>
      <c r="F2442" t="s">
        <v>192</v>
      </c>
      <c r="G2442" t="s">
        <v>193</v>
      </c>
    </row>
    <row r="2443" spans="1:40">
      <c r="A2443" s="26">
        <v>41207.707434212964</v>
      </c>
      <c r="B2443" t="s">
        <v>128</v>
      </c>
      <c r="C2443" t="s">
        <v>1227</v>
      </c>
      <c r="D2443" t="s">
        <v>2913</v>
      </c>
      <c r="E2443" t="s">
        <v>191</v>
      </c>
      <c r="F2443" t="s">
        <v>2914</v>
      </c>
      <c r="G2443" t="s">
        <v>2915</v>
      </c>
      <c r="H2443" t="s">
        <v>2916</v>
      </c>
    </row>
    <row r="2444" spans="1:40">
      <c r="A2444" s="26">
        <v>41207.707434212964</v>
      </c>
      <c r="B2444" t="s">
        <v>128</v>
      </c>
      <c r="C2444" t="s">
        <v>1378</v>
      </c>
      <c r="D2444" t="s">
        <v>2917</v>
      </c>
    </row>
    <row r="2445" spans="1:40">
      <c r="A2445" s="26">
        <v>41207.707434212964</v>
      </c>
      <c r="B2445" t="s">
        <v>128</v>
      </c>
      <c r="C2445" t="s">
        <v>1378</v>
      </c>
      <c r="D2445" t="s">
        <v>2918</v>
      </c>
      <c r="E2445" t="s">
        <v>131</v>
      </c>
      <c r="F2445" t="s">
        <v>132</v>
      </c>
      <c r="G2445" t="s">
        <v>133</v>
      </c>
      <c r="H2445" t="s">
        <v>134</v>
      </c>
      <c r="I2445">
        <v>950000</v>
      </c>
      <c r="J2445" t="s">
        <v>135</v>
      </c>
      <c r="K2445">
        <v>950000</v>
      </c>
      <c r="L2445" t="s">
        <v>136</v>
      </c>
      <c r="M2445">
        <v>500</v>
      </c>
      <c r="N2445" t="s">
        <v>137</v>
      </c>
      <c r="O2445" t="s">
        <v>138</v>
      </c>
      <c r="P2445">
        <v>300</v>
      </c>
      <c r="Q2445" t="s">
        <v>137</v>
      </c>
    </row>
    <row r="2446" spans="1:40">
      <c r="A2446" s="26">
        <v>41207.707434212964</v>
      </c>
      <c r="B2446" t="s">
        <v>128</v>
      </c>
      <c r="C2446" t="s">
        <v>1378</v>
      </c>
      <c r="D2446" t="s">
        <v>2919</v>
      </c>
      <c r="E2446" t="s">
        <v>131</v>
      </c>
      <c r="F2446" t="s">
        <v>132</v>
      </c>
      <c r="G2446" t="s">
        <v>133</v>
      </c>
      <c r="H2446" t="s">
        <v>140</v>
      </c>
      <c r="I2446">
        <v>49</v>
      </c>
      <c r="J2446" t="s">
        <v>137</v>
      </c>
      <c r="K2446" t="s">
        <v>141</v>
      </c>
      <c r="L2446">
        <v>130</v>
      </c>
      <c r="M2446" t="s">
        <v>137</v>
      </c>
      <c r="N2446" t="s">
        <v>142</v>
      </c>
      <c r="O2446">
        <v>180</v>
      </c>
      <c r="P2446" t="s">
        <v>137</v>
      </c>
      <c r="Q2446" t="s">
        <v>143</v>
      </c>
      <c r="R2446">
        <v>140</v>
      </c>
      <c r="S2446" t="s">
        <v>137</v>
      </c>
      <c r="T2446" t="s">
        <v>144</v>
      </c>
      <c r="U2446">
        <v>80</v>
      </c>
      <c r="V2446" t="s">
        <v>137</v>
      </c>
      <c r="W2446" t="s">
        <v>145</v>
      </c>
      <c r="X2446">
        <v>101</v>
      </c>
      <c r="Y2446" t="s">
        <v>137</v>
      </c>
      <c r="Z2446" t="s">
        <v>146</v>
      </c>
      <c r="AA2446">
        <v>190</v>
      </c>
      <c r="AB2446" t="s">
        <v>137</v>
      </c>
      <c r="AC2446" t="s">
        <v>147</v>
      </c>
      <c r="AD2446">
        <v>20</v>
      </c>
      <c r="AE2446" t="s">
        <v>137</v>
      </c>
    </row>
    <row r="2447" spans="1:40">
      <c r="A2447" s="26">
        <v>41207.707434212964</v>
      </c>
      <c r="B2447" t="s">
        <v>128</v>
      </c>
      <c r="C2447" t="s">
        <v>1378</v>
      </c>
      <c r="D2447" t="s">
        <v>2920</v>
      </c>
    </row>
    <row r="2448" spans="1:40">
      <c r="A2448" s="26">
        <v>41207.707434212964</v>
      </c>
      <c r="B2448" t="s">
        <v>128</v>
      </c>
      <c r="C2448" t="s">
        <v>1378</v>
      </c>
      <c r="D2448" t="s">
        <v>2921</v>
      </c>
      <c r="E2448" t="s">
        <v>131</v>
      </c>
      <c r="F2448" t="s">
        <v>132</v>
      </c>
      <c r="G2448" t="s">
        <v>133</v>
      </c>
      <c r="H2448" t="s">
        <v>150</v>
      </c>
      <c r="I2448">
        <v>50</v>
      </c>
      <c r="J2448" t="s">
        <v>137</v>
      </c>
      <c r="K2448" t="s">
        <v>151</v>
      </c>
      <c r="L2448">
        <v>50</v>
      </c>
      <c r="M2448" t="s">
        <v>137</v>
      </c>
      <c r="N2448" t="s">
        <v>152</v>
      </c>
      <c r="O2448">
        <v>50</v>
      </c>
      <c r="P2448" t="s">
        <v>137</v>
      </c>
    </row>
    <row r="2449" spans="1:40">
      <c r="A2449" s="26">
        <v>41207.707434212964</v>
      </c>
      <c r="B2449" t="s">
        <v>128</v>
      </c>
      <c r="C2449" t="s">
        <v>1378</v>
      </c>
      <c r="D2449" t="s">
        <v>2922</v>
      </c>
      <c r="E2449" t="s">
        <v>131</v>
      </c>
      <c r="F2449" t="s">
        <v>132</v>
      </c>
      <c r="G2449" t="s">
        <v>133</v>
      </c>
      <c r="H2449" t="s">
        <v>154</v>
      </c>
      <c r="I2449">
        <v>35</v>
      </c>
      <c r="J2449" t="s">
        <v>137</v>
      </c>
      <c r="K2449" t="s">
        <v>155</v>
      </c>
      <c r="L2449">
        <v>5</v>
      </c>
      <c r="M2449" t="s">
        <v>137</v>
      </c>
      <c r="N2449" t="s">
        <v>156</v>
      </c>
      <c r="O2449">
        <v>60</v>
      </c>
      <c r="P2449" t="s">
        <v>137</v>
      </c>
    </row>
    <row r="2450" spans="1:40">
      <c r="A2450" s="26">
        <v>41207.707434212964</v>
      </c>
      <c r="B2450" t="s">
        <v>128</v>
      </c>
      <c r="C2450" t="s">
        <v>1378</v>
      </c>
      <c r="D2450" t="s">
        <v>2923</v>
      </c>
      <c r="E2450" t="s">
        <v>131</v>
      </c>
      <c r="F2450" t="s">
        <v>132</v>
      </c>
      <c r="G2450" t="s">
        <v>133</v>
      </c>
      <c r="H2450" t="s">
        <v>158</v>
      </c>
      <c r="I2450">
        <v>1</v>
      </c>
      <c r="J2450" t="s">
        <v>137</v>
      </c>
    </row>
    <row r="2451" spans="1:40">
      <c r="A2451" s="26">
        <v>41207.707434212964</v>
      </c>
      <c r="B2451" t="s">
        <v>128</v>
      </c>
      <c r="C2451" t="s">
        <v>1378</v>
      </c>
      <c r="D2451" t="s">
        <v>2924</v>
      </c>
      <c r="E2451" t="s">
        <v>131</v>
      </c>
      <c r="F2451" t="s">
        <v>132</v>
      </c>
      <c r="G2451" t="s">
        <v>133</v>
      </c>
      <c r="H2451" t="s">
        <v>160</v>
      </c>
      <c r="I2451">
        <v>30</v>
      </c>
      <c r="J2451" t="s">
        <v>137</v>
      </c>
      <c r="K2451" t="s">
        <v>161</v>
      </c>
      <c r="L2451">
        <v>30</v>
      </c>
      <c r="M2451" t="s">
        <v>137</v>
      </c>
      <c r="N2451" t="s">
        <v>162</v>
      </c>
      <c r="O2451">
        <v>30</v>
      </c>
      <c r="P2451" t="s">
        <v>137</v>
      </c>
      <c r="Q2451" t="s">
        <v>163</v>
      </c>
      <c r="R2451">
        <v>10</v>
      </c>
      <c r="S2451" t="s">
        <v>137</v>
      </c>
      <c r="T2451" t="s">
        <v>164</v>
      </c>
      <c r="U2451">
        <v>20</v>
      </c>
      <c r="V2451" t="s">
        <v>137</v>
      </c>
      <c r="W2451" t="s">
        <v>165</v>
      </c>
      <c r="X2451">
        <v>20</v>
      </c>
      <c r="Y2451" t="s">
        <v>137</v>
      </c>
      <c r="Z2451" t="s">
        <v>166</v>
      </c>
      <c r="AA2451">
        <v>20</v>
      </c>
      <c r="AB2451" t="s">
        <v>137</v>
      </c>
      <c r="AC2451" t="s">
        <v>167</v>
      </c>
      <c r="AD2451">
        <v>20</v>
      </c>
      <c r="AE2451" t="s">
        <v>137</v>
      </c>
      <c r="AF2451" t="s">
        <v>168</v>
      </c>
      <c r="AG2451">
        <v>115200</v>
      </c>
      <c r="AH2451" t="s">
        <v>137</v>
      </c>
      <c r="AI2451" t="s">
        <v>169</v>
      </c>
      <c r="AJ2451">
        <v>12000</v>
      </c>
      <c r="AK2451" t="s">
        <v>137</v>
      </c>
      <c r="AL2451" t="s">
        <v>170</v>
      </c>
      <c r="AM2451">
        <v>30000</v>
      </c>
      <c r="AN2451" t="s">
        <v>137</v>
      </c>
    </row>
    <row r="2452" spans="1:40">
      <c r="A2452" s="26">
        <v>41207.707434212964</v>
      </c>
      <c r="B2452" t="s">
        <v>128</v>
      </c>
      <c r="C2452" t="s">
        <v>1378</v>
      </c>
      <c r="D2452" t="s">
        <v>2925</v>
      </c>
      <c r="E2452" t="s">
        <v>131</v>
      </c>
      <c r="F2452" t="s">
        <v>132</v>
      </c>
      <c r="G2452" t="s">
        <v>133</v>
      </c>
      <c r="H2452" t="s">
        <v>172</v>
      </c>
      <c r="I2452">
        <v>60</v>
      </c>
      <c r="J2452" t="s">
        <v>137</v>
      </c>
      <c r="K2452" t="s">
        <v>173</v>
      </c>
      <c r="L2452">
        <v>40</v>
      </c>
      <c r="M2452" t="s">
        <v>137</v>
      </c>
      <c r="N2452" t="s">
        <v>174</v>
      </c>
      <c r="O2452">
        <v>50</v>
      </c>
      <c r="P2452" t="s">
        <v>137</v>
      </c>
      <c r="Q2452" t="s">
        <v>175</v>
      </c>
      <c r="R2452">
        <v>40</v>
      </c>
      <c r="S2452" t="s">
        <v>137</v>
      </c>
      <c r="T2452" t="s">
        <v>176</v>
      </c>
      <c r="U2452">
        <v>60</v>
      </c>
      <c r="V2452" t="s">
        <v>137</v>
      </c>
      <c r="W2452" t="s">
        <v>177</v>
      </c>
      <c r="X2452">
        <v>50</v>
      </c>
      <c r="Y2452" t="s">
        <v>137</v>
      </c>
      <c r="Z2452" t="s">
        <v>178</v>
      </c>
      <c r="AA2452">
        <v>50</v>
      </c>
      <c r="AB2452" t="s">
        <v>137</v>
      </c>
      <c r="AC2452" t="s">
        <v>179</v>
      </c>
      <c r="AD2452">
        <v>35</v>
      </c>
      <c r="AE2452" t="s">
        <v>137</v>
      </c>
      <c r="AF2452" t="s">
        <v>180</v>
      </c>
      <c r="AG2452">
        <v>8</v>
      </c>
      <c r="AH2452" t="s">
        <v>137</v>
      </c>
      <c r="AI2452" t="s">
        <v>181</v>
      </c>
      <c r="AJ2452">
        <v>90</v>
      </c>
      <c r="AK2452" t="s">
        <v>137</v>
      </c>
      <c r="AL2452" t="s">
        <v>182</v>
      </c>
      <c r="AM2452">
        <v>1</v>
      </c>
      <c r="AN2452" t="s">
        <v>137</v>
      </c>
    </row>
    <row r="2453" spans="1:40">
      <c r="A2453" s="26">
        <v>41207.707434212964</v>
      </c>
      <c r="B2453" t="s">
        <v>128</v>
      </c>
      <c r="C2453" t="s">
        <v>1378</v>
      </c>
      <c r="D2453" t="s">
        <v>2926</v>
      </c>
      <c r="E2453" t="s">
        <v>131</v>
      </c>
      <c r="F2453" t="s">
        <v>132</v>
      </c>
      <c r="G2453" t="s">
        <v>133</v>
      </c>
      <c r="H2453" t="s">
        <v>184</v>
      </c>
      <c r="I2453">
        <v>33</v>
      </c>
      <c r="J2453" t="s">
        <v>137</v>
      </c>
      <c r="K2453" t="s">
        <v>185</v>
      </c>
      <c r="L2453">
        <v>33</v>
      </c>
      <c r="M2453" t="s">
        <v>137</v>
      </c>
      <c r="N2453" t="s">
        <v>186</v>
      </c>
      <c r="O2453">
        <v>34</v>
      </c>
      <c r="P2453" t="s">
        <v>137</v>
      </c>
      <c r="Q2453" t="s">
        <v>164</v>
      </c>
      <c r="R2453">
        <v>20</v>
      </c>
      <c r="S2453" t="s">
        <v>137</v>
      </c>
      <c r="T2453" t="s">
        <v>165</v>
      </c>
      <c r="U2453">
        <v>20</v>
      </c>
      <c r="V2453" t="s">
        <v>137</v>
      </c>
      <c r="W2453" t="s">
        <v>166</v>
      </c>
      <c r="X2453">
        <v>20</v>
      </c>
      <c r="Y2453" t="s">
        <v>137</v>
      </c>
      <c r="Z2453" t="s">
        <v>187</v>
      </c>
      <c r="AA2453">
        <v>20</v>
      </c>
      <c r="AB2453" t="s">
        <v>137</v>
      </c>
      <c r="AC2453" t="s">
        <v>188</v>
      </c>
      <c r="AD2453">
        <v>20</v>
      </c>
      <c r="AE2453" t="s">
        <v>137</v>
      </c>
      <c r="AF2453" t="s">
        <v>189</v>
      </c>
      <c r="AG2453">
        <v>20</v>
      </c>
      <c r="AH2453" t="s">
        <v>137</v>
      </c>
      <c r="AI2453" t="s">
        <v>168</v>
      </c>
      <c r="AJ2453">
        <v>115200</v>
      </c>
      <c r="AK2453" t="s">
        <v>137</v>
      </c>
      <c r="AL2453" t="s">
        <v>169</v>
      </c>
      <c r="AM2453">
        <v>12000</v>
      </c>
      <c r="AN2453" t="s">
        <v>137</v>
      </c>
    </row>
    <row r="2454" spans="1:40">
      <c r="A2454" s="26">
        <v>41207.707434212964</v>
      </c>
      <c r="B2454" t="s">
        <v>128</v>
      </c>
      <c r="C2454" t="s">
        <v>1378</v>
      </c>
      <c r="D2454" t="s">
        <v>2927</v>
      </c>
      <c r="E2454" t="s">
        <v>191</v>
      </c>
      <c r="F2454" t="s">
        <v>192</v>
      </c>
      <c r="G2454" t="s">
        <v>193</v>
      </c>
    </row>
    <row r="2455" spans="1:40">
      <c r="A2455" s="26">
        <v>41207.707434212964</v>
      </c>
      <c r="B2455" t="s">
        <v>128</v>
      </c>
      <c r="C2455" t="s">
        <v>1378</v>
      </c>
      <c r="D2455" t="s">
        <v>2928</v>
      </c>
      <c r="E2455" t="s">
        <v>191</v>
      </c>
      <c r="F2455" t="s">
        <v>2929</v>
      </c>
      <c r="G2455" t="s">
        <v>2930</v>
      </c>
      <c r="H2455" t="s">
        <v>2931</v>
      </c>
    </row>
    <row r="2456" spans="1:40">
      <c r="A2456" s="26">
        <v>41207.707434212964</v>
      </c>
      <c r="B2456" t="s">
        <v>128</v>
      </c>
      <c r="C2456" t="s">
        <v>2691</v>
      </c>
      <c r="D2456" t="s">
        <v>2932</v>
      </c>
    </row>
    <row r="2457" spans="1:40">
      <c r="A2457" s="26">
        <v>41207.707434212964</v>
      </c>
      <c r="B2457" t="s">
        <v>128</v>
      </c>
      <c r="C2457" t="s">
        <v>2691</v>
      </c>
      <c r="D2457" t="s">
        <v>2933</v>
      </c>
      <c r="E2457" t="s">
        <v>131</v>
      </c>
      <c r="F2457" t="s">
        <v>132</v>
      </c>
      <c r="G2457" t="s">
        <v>133</v>
      </c>
      <c r="H2457" t="s">
        <v>134</v>
      </c>
      <c r="I2457">
        <v>950000</v>
      </c>
      <c r="J2457" t="s">
        <v>135</v>
      </c>
      <c r="K2457">
        <v>950000</v>
      </c>
      <c r="L2457" t="s">
        <v>136</v>
      </c>
      <c r="M2457">
        <v>500</v>
      </c>
      <c r="N2457" t="s">
        <v>137</v>
      </c>
      <c r="O2457" t="s">
        <v>138</v>
      </c>
      <c r="P2457">
        <v>300</v>
      </c>
      <c r="Q2457" t="s">
        <v>137</v>
      </c>
    </row>
    <row r="2458" spans="1:40">
      <c r="A2458" s="26">
        <v>41207.707434212964</v>
      </c>
      <c r="B2458" t="s">
        <v>128</v>
      </c>
      <c r="C2458" t="s">
        <v>2691</v>
      </c>
      <c r="D2458" t="s">
        <v>2934</v>
      </c>
      <c r="E2458" t="s">
        <v>131</v>
      </c>
      <c r="F2458" t="s">
        <v>132</v>
      </c>
      <c r="G2458" t="s">
        <v>133</v>
      </c>
      <c r="H2458" t="s">
        <v>140</v>
      </c>
      <c r="I2458">
        <v>49</v>
      </c>
      <c r="J2458" t="s">
        <v>137</v>
      </c>
      <c r="K2458" t="s">
        <v>141</v>
      </c>
      <c r="L2458">
        <v>130</v>
      </c>
      <c r="M2458" t="s">
        <v>137</v>
      </c>
      <c r="N2458" t="s">
        <v>142</v>
      </c>
      <c r="O2458">
        <v>180</v>
      </c>
      <c r="P2458" t="s">
        <v>137</v>
      </c>
      <c r="Q2458" t="s">
        <v>143</v>
      </c>
      <c r="R2458">
        <v>140</v>
      </c>
      <c r="S2458" t="s">
        <v>137</v>
      </c>
      <c r="T2458" t="s">
        <v>144</v>
      </c>
      <c r="U2458">
        <v>80</v>
      </c>
      <c r="V2458" t="s">
        <v>137</v>
      </c>
      <c r="W2458" t="s">
        <v>145</v>
      </c>
      <c r="X2458">
        <v>101</v>
      </c>
      <c r="Y2458" t="s">
        <v>137</v>
      </c>
      <c r="Z2458" t="s">
        <v>146</v>
      </c>
      <c r="AA2458">
        <v>190</v>
      </c>
      <c r="AB2458" t="s">
        <v>137</v>
      </c>
      <c r="AC2458" t="s">
        <v>147</v>
      </c>
      <c r="AD2458">
        <v>20</v>
      </c>
      <c r="AE2458" t="s">
        <v>137</v>
      </c>
    </row>
    <row r="2459" spans="1:40">
      <c r="A2459" s="26">
        <v>41207.707434212964</v>
      </c>
      <c r="B2459" t="s">
        <v>128</v>
      </c>
      <c r="C2459" t="s">
        <v>2691</v>
      </c>
      <c r="D2459" t="s">
        <v>2935</v>
      </c>
    </row>
    <row r="2460" spans="1:40">
      <c r="A2460" s="26">
        <v>41207.707434212964</v>
      </c>
      <c r="B2460" t="s">
        <v>128</v>
      </c>
      <c r="C2460" t="s">
        <v>2691</v>
      </c>
      <c r="D2460" t="s">
        <v>2936</v>
      </c>
      <c r="E2460" t="s">
        <v>131</v>
      </c>
      <c r="F2460" t="s">
        <v>132</v>
      </c>
      <c r="G2460" t="s">
        <v>133</v>
      </c>
      <c r="H2460" t="s">
        <v>150</v>
      </c>
      <c r="I2460">
        <v>50</v>
      </c>
      <c r="J2460" t="s">
        <v>137</v>
      </c>
      <c r="K2460" t="s">
        <v>151</v>
      </c>
      <c r="L2460">
        <v>50</v>
      </c>
      <c r="M2460" t="s">
        <v>137</v>
      </c>
      <c r="N2460" t="s">
        <v>152</v>
      </c>
      <c r="O2460">
        <v>50</v>
      </c>
      <c r="P2460" t="s">
        <v>137</v>
      </c>
    </row>
    <row r="2461" spans="1:40">
      <c r="A2461" s="26">
        <v>41207.707434212964</v>
      </c>
      <c r="B2461" t="s">
        <v>128</v>
      </c>
      <c r="C2461" t="s">
        <v>2691</v>
      </c>
      <c r="D2461" t="s">
        <v>2937</v>
      </c>
      <c r="E2461" t="s">
        <v>131</v>
      </c>
      <c r="F2461" t="s">
        <v>132</v>
      </c>
      <c r="G2461" t="s">
        <v>133</v>
      </c>
      <c r="H2461" t="s">
        <v>154</v>
      </c>
      <c r="I2461">
        <v>35</v>
      </c>
      <c r="J2461" t="s">
        <v>137</v>
      </c>
      <c r="K2461" t="s">
        <v>155</v>
      </c>
      <c r="L2461">
        <v>5</v>
      </c>
      <c r="M2461" t="s">
        <v>137</v>
      </c>
      <c r="N2461" t="s">
        <v>156</v>
      </c>
      <c r="O2461">
        <v>60</v>
      </c>
      <c r="P2461" t="s">
        <v>137</v>
      </c>
    </row>
    <row r="2462" spans="1:40">
      <c r="A2462" s="26">
        <v>41207.707434212964</v>
      </c>
      <c r="B2462" t="s">
        <v>128</v>
      </c>
      <c r="C2462" t="s">
        <v>2691</v>
      </c>
      <c r="D2462" t="s">
        <v>2938</v>
      </c>
      <c r="E2462" t="s">
        <v>131</v>
      </c>
      <c r="F2462" t="s">
        <v>132</v>
      </c>
      <c r="G2462" t="s">
        <v>133</v>
      </c>
      <c r="H2462" t="s">
        <v>158</v>
      </c>
      <c r="I2462">
        <v>1</v>
      </c>
      <c r="J2462" t="s">
        <v>137</v>
      </c>
    </row>
    <row r="2463" spans="1:40">
      <c r="A2463" s="26">
        <v>41207.707434212964</v>
      </c>
      <c r="B2463" t="s">
        <v>128</v>
      </c>
      <c r="C2463" t="s">
        <v>2691</v>
      </c>
      <c r="D2463" t="s">
        <v>2939</v>
      </c>
      <c r="E2463" t="s">
        <v>131</v>
      </c>
      <c r="F2463" t="s">
        <v>132</v>
      </c>
      <c r="G2463" t="s">
        <v>133</v>
      </c>
      <c r="H2463" t="s">
        <v>160</v>
      </c>
      <c r="I2463">
        <v>30</v>
      </c>
      <c r="J2463" t="s">
        <v>137</v>
      </c>
      <c r="K2463" t="s">
        <v>161</v>
      </c>
      <c r="L2463">
        <v>30</v>
      </c>
      <c r="M2463" t="s">
        <v>137</v>
      </c>
      <c r="N2463" t="s">
        <v>162</v>
      </c>
      <c r="O2463">
        <v>30</v>
      </c>
      <c r="P2463" t="s">
        <v>137</v>
      </c>
      <c r="Q2463" t="s">
        <v>163</v>
      </c>
      <c r="R2463">
        <v>10</v>
      </c>
      <c r="S2463" t="s">
        <v>137</v>
      </c>
      <c r="T2463" t="s">
        <v>164</v>
      </c>
      <c r="U2463">
        <v>20</v>
      </c>
      <c r="V2463" t="s">
        <v>137</v>
      </c>
      <c r="W2463" t="s">
        <v>165</v>
      </c>
      <c r="X2463">
        <v>20</v>
      </c>
      <c r="Y2463" t="s">
        <v>137</v>
      </c>
      <c r="Z2463" t="s">
        <v>166</v>
      </c>
      <c r="AA2463">
        <v>20</v>
      </c>
      <c r="AB2463" t="s">
        <v>137</v>
      </c>
      <c r="AC2463" t="s">
        <v>167</v>
      </c>
      <c r="AD2463">
        <v>20</v>
      </c>
      <c r="AE2463" t="s">
        <v>137</v>
      </c>
      <c r="AF2463" t="s">
        <v>168</v>
      </c>
      <c r="AG2463">
        <v>115200</v>
      </c>
      <c r="AH2463" t="s">
        <v>137</v>
      </c>
      <c r="AI2463" t="s">
        <v>169</v>
      </c>
      <c r="AJ2463">
        <v>12000</v>
      </c>
      <c r="AK2463" t="s">
        <v>137</v>
      </c>
      <c r="AL2463" t="s">
        <v>170</v>
      </c>
      <c r="AM2463">
        <v>30000</v>
      </c>
      <c r="AN2463" t="s">
        <v>137</v>
      </c>
    </row>
    <row r="2464" spans="1:40">
      <c r="A2464" s="26">
        <v>41207.707434212964</v>
      </c>
      <c r="B2464" t="s">
        <v>128</v>
      </c>
      <c r="C2464" t="s">
        <v>2691</v>
      </c>
      <c r="D2464" t="s">
        <v>2940</v>
      </c>
      <c r="E2464" t="s">
        <v>131</v>
      </c>
      <c r="F2464" t="s">
        <v>132</v>
      </c>
      <c r="G2464" t="s">
        <v>133</v>
      </c>
      <c r="H2464" t="s">
        <v>172</v>
      </c>
      <c r="I2464">
        <v>60</v>
      </c>
      <c r="J2464" t="s">
        <v>137</v>
      </c>
      <c r="K2464" t="s">
        <v>173</v>
      </c>
      <c r="L2464">
        <v>40</v>
      </c>
      <c r="M2464" t="s">
        <v>137</v>
      </c>
      <c r="N2464" t="s">
        <v>174</v>
      </c>
      <c r="O2464">
        <v>50</v>
      </c>
      <c r="P2464" t="s">
        <v>137</v>
      </c>
      <c r="Q2464" t="s">
        <v>175</v>
      </c>
      <c r="R2464">
        <v>40</v>
      </c>
      <c r="S2464" t="s">
        <v>137</v>
      </c>
      <c r="T2464" t="s">
        <v>176</v>
      </c>
      <c r="U2464">
        <v>60</v>
      </c>
      <c r="V2464" t="s">
        <v>137</v>
      </c>
      <c r="W2464" t="s">
        <v>177</v>
      </c>
      <c r="X2464">
        <v>50</v>
      </c>
      <c r="Y2464" t="s">
        <v>137</v>
      </c>
      <c r="Z2464" t="s">
        <v>178</v>
      </c>
      <c r="AA2464">
        <v>50</v>
      </c>
      <c r="AB2464" t="s">
        <v>137</v>
      </c>
      <c r="AC2464" t="s">
        <v>179</v>
      </c>
      <c r="AD2464">
        <v>35</v>
      </c>
      <c r="AE2464" t="s">
        <v>137</v>
      </c>
      <c r="AF2464" t="s">
        <v>180</v>
      </c>
      <c r="AG2464">
        <v>8</v>
      </c>
      <c r="AH2464" t="s">
        <v>137</v>
      </c>
      <c r="AI2464" t="s">
        <v>181</v>
      </c>
      <c r="AJ2464">
        <v>90</v>
      </c>
      <c r="AK2464" t="s">
        <v>137</v>
      </c>
      <c r="AL2464" t="s">
        <v>182</v>
      </c>
      <c r="AM2464">
        <v>1</v>
      </c>
      <c r="AN2464" t="s">
        <v>137</v>
      </c>
    </row>
    <row r="2465" spans="1:40">
      <c r="A2465" s="26">
        <v>41207.707434212964</v>
      </c>
      <c r="B2465" t="s">
        <v>128</v>
      </c>
      <c r="C2465" t="s">
        <v>2691</v>
      </c>
      <c r="D2465" t="s">
        <v>2941</v>
      </c>
      <c r="E2465" t="s">
        <v>131</v>
      </c>
      <c r="F2465" t="s">
        <v>132</v>
      </c>
      <c r="G2465" t="s">
        <v>133</v>
      </c>
      <c r="H2465" t="s">
        <v>184</v>
      </c>
      <c r="I2465">
        <v>33</v>
      </c>
      <c r="J2465" t="s">
        <v>137</v>
      </c>
      <c r="K2465" t="s">
        <v>185</v>
      </c>
      <c r="L2465">
        <v>33</v>
      </c>
      <c r="M2465" t="s">
        <v>137</v>
      </c>
      <c r="N2465" t="s">
        <v>186</v>
      </c>
      <c r="O2465">
        <v>34</v>
      </c>
      <c r="P2465" t="s">
        <v>137</v>
      </c>
      <c r="Q2465" t="s">
        <v>164</v>
      </c>
      <c r="R2465">
        <v>20</v>
      </c>
      <c r="S2465" t="s">
        <v>137</v>
      </c>
      <c r="T2465" t="s">
        <v>165</v>
      </c>
      <c r="U2465">
        <v>20</v>
      </c>
      <c r="V2465" t="s">
        <v>137</v>
      </c>
      <c r="W2465" t="s">
        <v>166</v>
      </c>
      <c r="X2465">
        <v>20</v>
      </c>
      <c r="Y2465" t="s">
        <v>137</v>
      </c>
      <c r="Z2465" t="s">
        <v>187</v>
      </c>
      <c r="AA2465">
        <v>20</v>
      </c>
      <c r="AB2465" t="s">
        <v>137</v>
      </c>
      <c r="AC2465" t="s">
        <v>188</v>
      </c>
      <c r="AD2465">
        <v>20</v>
      </c>
      <c r="AE2465" t="s">
        <v>137</v>
      </c>
      <c r="AF2465" t="s">
        <v>189</v>
      </c>
      <c r="AG2465">
        <v>20</v>
      </c>
      <c r="AH2465" t="s">
        <v>137</v>
      </c>
      <c r="AI2465" t="s">
        <v>168</v>
      </c>
      <c r="AJ2465">
        <v>115200</v>
      </c>
      <c r="AK2465" t="s">
        <v>137</v>
      </c>
      <c r="AL2465" t="s">
        <v>169</v>
      </c>
      <c r="AM2465">
        <v>12000</v>
      </c>
      <c r="AN2465" t="s">
        <v>137</v>
      </c>
    </row>
    <row r="2466" spans="1:40">
      <c r="A2466" s="26">
        <v>41207.707434212964</v>
      </c>
      <c r="B2466" t="s">
        <v>128</v>
      </c>
      <c r="C2466" t="s">
        <v>2691</v>
      </c>
      <c r="D2466" t="s">
        <v>2942</v>
      </c>
      <c r="E2466" t="s">
        <v>191</v>
      </c>
      <c r="F2466" t="s">
        <v>192</v>
      </c>
      <c r="G2466" t="s">
        <v>193</v>
      </c>
    </row>
    <row r="2467" spans="1:40">
      <c r="A2467" s="26">
        <v>41207.707434212964</v>
      </c>
      <c r="B2467" t="s">
        <v>128</v>
      </c>
      <c r="C2467" t="s">
        <v>2691</v>
      </c>
      <c r="D2467" t="s">
        <v>2943</v>
      </c>
      <c r="E2467" t="s">
        <v>191</v>
      </c>
      <c r="F2467" t="s">
        <v>2944</v>
      </c>
      <c r="G2467" t="s">
        <v>2945</v>
      </c>
      <c r="H2467" t="s">
        <v>2946</v>
      </c>
    </row>
    <row r="2468" spans="1:40">
      <c r="A2468" s="26">
        <v>41207.707434212964</v>
      </c>
      <c r="B2468" t="s">
        <v>128</v>
      </c>
      <c r="C2468" t="s">
        <v>2692</v>
      </c>
      <c r="D2468" t="s">
        <v>2947</v>
      </c>
      <c r="E2468" t="s">
        <v>191</v>
      </c>
      <c r="F2468" t="s">
        <v>255</v>
      </c>
      <c r="G2468" t="s">
        <v>2948</v>
      </c>
      <c r="H2468" t="s">
        <v>2949</v>
      </c>
    </row>
    <row r="2469" spans="1:40">
      <c r="A2469" s="26">
        <v>41207.707434212964</v>
      </c>
      <c r="B2469" t="s">
        <v>128</v>
      </c>
      <c r="C2469" t="s">
        <v>2692</v>
      </c>
      <c r="D2469" t="s">
        <v>2950</v>
      </c>
    </row>
    <row r="2470" spans="1:40">
      <c r="A2470" s="26">
        <v>41207.70743422454</v>
      </c>
      <c r="B2470" t="s">
        <v>128</v>
      </c>
      <c r="C2470" t="s">
        <v>564</v>
      </c>
      <c r="D2470" t="s">
        <v>2951</v>
      </c>
      <c r="E2470" t="s">
        <v>131</v>
      </c>
      <c r="F2470" t="s">
        <v>132</v>
      </c>
      <c r="G2470" t="s">
        <v>133</v>
      </c>
      <c r="H2470" t="s">
        <v>172</v>
      </c>
      <c r="I2470">
        <v>60</v>
      </c>
      <c r="J2470" t="s">
        <v>137</v>
      </c>
      <c r="K2470" t="s">
        <v>173</v>
      </c>
      <c r="L2470">
        <v>40</v>
      </c>
      <c r="M2470" t="s">
        <v>137</v>
      </c>
      <c r="N2470" t="s">
        <v>174</v>
      </c>
      <c r="O2470">
        <v>50</v>
      </c>
      <c r="P2470" t="s">
        <v>137</v>
      </c>
      <c r="Q2470" t="s">
        <v>175</v>
      </c>
      <c r="R2470">
        <v>40</v>
      </c>
      <c r="S2470" t="s">
        <v>137</v>
      </c>
      <c r="T2470" t="s">
        <v>176</v>
      </c>
      <c r="U2470">
        <v>60</v>
      </c>
      <c r="V2470" t="s">
        <v>137</v>
      </c>
      <c r="W2470" t="s">
        <v>177</v>
      </c>
      <c r="X2470">
        <v>50</v>
      </c>
      <c r="Y2470" t="s">
        <v>137</v>
      </c>
      <c r="Z2470" t="s">
        <v>178</v>
      </c>
      <c r="AA2470">
        <v>50</v>
      </c>
      <c r="AB2470" t="s">
        <v>137</v>
      </c>
      <c r="AC2470" t="s">
        <v>179</v>
      </c>
      <c r="AD2470">
        <v>35</v>
      </c>
      <c r="AE2470" t="s">
        <v>137</v>
      </c>
      <c r="AF2470" t="s">
        <v>180</v>
      </c>
      <c r="AG2470">
        <v>8</v>
      </c>
      <c r="AH2470" t="s">
        <v>137</v>
      </c>
      <c r="AI2470" t="s">
        <v>181</v>
      </c>
      <c r="AJ2470">
        <v>90</v>
      </c>
      <c r="AK2470" t="s">
        <v>137</v>
      </c>
      <c r="AL2470" t="s">
        <v>182</v>
      </c>
      <c r="AM2470">
        <v>1</v>
      </c>
      <c r="AN2470" t="s">
        <v>137</v>
      </c>
    </row>
    <row r="2471" spans="1:40">
      <c r="A2471" s="26">
        <v>41207.70743422454</v>
      </c>
      <c r="B2471" t="s">
        <v>128</v>
      </c>
      <c r="C2471" t="s">
        <v>564</v>
      </c>
      <c r="D2471" t="s">
        <v>2952</v>
      </c>
      <c r="E2471" t="s">
        <v>131</v>
      </c>
      <c r="F2471" t="s">
        <v>132</v>
      </c>
      <c r="G2471" t="s">
        <v>133</v>
      </c>
      <c r="H2471" t="s">
        <v>184</v>
      </c>
      <c r="I2471">
        <v>33</v>
      </c>
      <c r="J2471" t="s">
        <v>137</v>
      </c>
      <c r="K2471" t="s">
        <v>185</v>
      </c>
      <c r="L2471">
        <v>33</v>
      </c>
      <c r="M2471" t="s">
        <v>137</v>
      </c>
      <c r="N2471" t="s">
        <v>186</v>
      </c>
      <c r="O2471">
        <v>34</v>
      </c>
      <c r="P2471" t="s">
        <v>137</v>
      </c>
      <c r="Q2471" t="s">
        <v>164</v>
      </c>
      <c r="R2471">
        <v>20</v>
      </c>
      <c r="S2471" t="s">
        <v>137</v>
      </c>
      <c r="T2471" t="s">
        <v>165</v>
      </c>
      <c r="U2471">
        <v>20</v>
      </c>
      <c r="V2471" t="s">
        <v>137</v>
      </c>
      <c r="W2471" t="s">
        <v>166</v>
      </c>
      <c r="X2471">
        <v>20</v>
      </c>
      <c r="Y2471" t="s">
        <v>137</v>
      </c>
      <c r="Z2471" t="s">
        <v>187</v>
      </c>
      <c r="AA2471">
        <v>20</v>
      </c>
      <c r="AB2471" t="s">
        <v>137</v>
      </c>
      <c r="AC2471" t="s">
        <v>188</v>
      </c>
      <c r="AD2471">
        <v>20</v>
      </c>
      <c r="AE2471" t="s">
        <v>137</v>
      </c>
      <c r="AF2471" t="s">
        <v>189</v>
      </c>
      <c r="AG2471">
        <v>20</v>
      </c>
      <c r="AH2471" t="s">
        <v>137</v>
      </c>
      <c r="AI2471" t="s">
        <v>168</v>
      </c>
      <c r="AJ2471">
        <v>115200</v>
      </c>
      <c r="AK2471" t="s">
        <v>137</v>
      </c>
      <c r="AL2471" t="s">
        <v>169</v>
      </c>
      <c r="AM2471">
        <v>12000</v>
      </c>
      <c r="AN2471" t="s">
        <v>137</v>
      </c>
    </row>
    <row r="2472" spans="1:40">
      <c r="A2472" s="26">
        <v>41207.70743422454</v>
      </c>
      <c r="B2472" t="s">
        <v>128</v>
      </c>
      <c r="C2472" t="s">
        <v>564</v>
      </c>
      <c r="D2472" t="s">
        <v>2953</v>
      </c>
      <c r="E2472" t="s">
        <v>191</v>
      </c>
      <c r="F2472" t="s">
        <v>192</v>
      </c>
      <c r="G2472" t="s">
        <v>193</v>
      </c>
    </row>
    <row r="2473" spans="1:40">
      <c r="A2473" s="26">
        <v>41207.70743422454</v>
      </c>
      <c r="B2473" t="s">
        <v>128</v>
      </c>
      <c r="C2473" t="s">
        <v>564</v>
      </c>
      <c r="D2473" t="s">
        <v>2954</v>
      </c>
      <c r="E2473" t="s">
        <v>191</v>
      </c>
      <c r="F2473" t="s">
        <v>2955</v>
      </c>
      <c r="G2473" t="s">
        <v>2956</v>
      </c>
      <c r="H2473" t="s">
        <v>2957</v>
      </c>
    </row>
    <row r="2474" spans="1:40">
      <c r="A2474" s="26">
        <v>41207.70743422454</v>
      </c>
      <c r="B2474" t="s">
        <v>128</v>
      </c>
      <c r="C2474" t="s">
        <v>564</v>
      </c>
      <c r="D2474" t="s">
        <v>2958</v>
      </c>
      <c r="E2474" t="s">
        <v>131</v>
      </c>
      <c r="F2474" t="s">
        <v>132</v>
      </c>
      <c r="G2474" t="s">
        <v>133</v>
      </c>
      <c r="H2474" t="s">
        <v>160</v>
      </c>
      <c r="I2474">
        <v>30</v>
      </c>
      <c r="J2474" t="s">
        <v>137</v>
      </c>
      <c r="K2474" t="s">
        <v>161</v>
      </c>
      <c r="L2474">
        <v>30</v>
      </c>
      <c r="M2474" t="s">
        <v>137</v>
      </c>
      <c r="N2474" t="s">
        <v>162</v>
      </c>
      <c r="O2474">
        <v>30</v>
      </c>
      <c r="P2474" t="s">
        <v>137</v>
      </c>
      <c r="Q2474" t="s">
        <v>163</v>
      </c>
      <c r="R2474">
        <v>10</v>
      </c>
      <c r="S2474" t="s">
        <v>137</v>
      </c>
      <c r="T2474" t="s">
        <v>164</v>
      </c>
      <c r="U2474">
        <v>20</v>
      </c>
      <c r="V2474" t="s">
        <v>137</v>
      </c>
      <c r="W2474" t="s">
        <v>165</v>
      </c>
      <c r="X2474">
        <v>20</v>
      </c>
      <c r="Y2474" t="s">
        <v>137</v>
      </c>
      <c r="Z2474" t="s">
        <v>166</v>
      </c>
      <c r="AA2474">
        <v>20</v>
      </c>
      <c r="AB2474" t="s">
        <v>137</v>
      </c>
      <c r="AC2474" t="s">
        <v>167</v>
      </c>
      <c r="AD2474">
        <v>20</v>
      </c>
      <c r="AE2474" t="s">
        <v>137</v>
      </c>
      <c r="AF2474" t="s">
        <v>168</v>
      </c>
      <c r="AG2474">
        <v>115200</v>
      </c>
      <c r="AH2474" t="s">
        <v>137</v>
      </c>
      <c r="AI2474" t="s">
        <v>169</v>
      </c>
      <c r="AJ2474">
        <v>12000</v>
      </c>
      <c r="AK2474" t="s">
        <v>137</v>
      </c>
      <c r="AL2474" t="s">
        <v>170</v>
      </c>
      <c r="AM2474">
        <v>30000</v>
      </c>
      <c r="AN2474" t="s">
        <v>137</v>
      </c>
    </row>
    <row r="2475" spans="1:40">
      <c r="A2475" s="26">
        <v>41207.70743422454</v>
      </c>
      <c r="B2475" t="s">
        <v>128</v>
      </c>
      <c r="C2475" t="s">
        <v>775</v>
      </c>
      <c r="D2475" t="s">
        <v>2959</v>
      </c>
      <c r="E2475" t="s">
        <v>131</v>
      </c>
      <c r="F2475" t="s">
        <v>132</v>
      </c>
      <c r="G2475" t="s">
        <v>133</v>
      </c>
      <c r="H2475" t="s">
        <v>172</v>
      </c>
      <c r="I2475">
        <v>60</v>
      </c>
      <c r="J2475" t="s">
        <v>137</v>
      </c>
      <c r="K2475" t="s">
        <v>173</v>
      </c>
      <c r="L2475">
        <v>40</v>
      </c>
      <c r="M2475" t="s">
        <v>137</v>
      </c>
      <c r="N2475" t="s">
        <v>174</v>
      </c>
      <c r="O2475">
        <v>50</v>
      </c>
      <c r="P2475" t="s">
        <v>137</v>
      </c>
      <c r="Q2475" t="s">
        <v>175</v>
      </c>
      <c r="R2475">
        <v>40</v>
      </c>
      <c r="S2475" t="s">
        <v>137</v>
      </c>
      <c r="T2475" t="s">
        <v>176</v>
      </c>
      <c r="U2475">
        <v>60</v>
      </c>
      <c r="V2475" t="s">
        <v>137</v>
      </c>
      <c r="W2475" t="s">
        <v>177</v>
      </c>
      <c r="X2475">
        <v>50</v>
      </c>
      <c r="Y2475" t="s">
        <v>137</v>
      </c>
      <c r="Z2475" t="s">
        <v>178</v>
      </c>
      <c r="AA2475">
        <v>50</v>
      </c>
      <c r="AB2475" t="s">
        <v>137</v>
      </c>
      <c r="AC2475" t="s">
        <v>179</v>
      </c>
      <c r="AD2475">
        <v>35</v>
      </c>
      <c r="AE2475" t="s">
        <v>137</v>
      </c>
      <c r="AF2475" t="s">
        <v>180</v>
      </c>
      <c r="AG2475">
        <v>8</v>
      </c>
      <c r="AH2475" t="s">
        <v>137</v>
      </c>
      <c r="AI2475" t="s">
        <v>181</v>
      </c>
      <c r="AJ2475">
        <v>90</v>
      </c>
      <c r="AK2475" t="s">
        <v>137</v>
      </c>
      <c r="AL2475" t="s">
        <v>182</v>
      </c>
      <c r="AM2475">
        <v>1</v>
      </c>
      <c r="AN2475" t="s">
        <v>137</v>
      </c>
    </row>
    <row r="2476" spans="1:40">
      <c r="A2476" s="26">
        <v>41207.70743422454</v>
      </c>
      <c r="B2476" t="s">
        <v>128</v>
      </c>
      <c r="C2476" t="s">
        <v>775</v>
      </c>
      <c r="D2476" t="s">
        <v>2960</v>
      </c>
      <c r="E2476" t="s">
        <v>131</v>
      </c>
      <c r="F2476" t="s">
        <v>132</v>
      </c>
      <c r="G2476" t="s">
        <v>133</v>
      </c>
      <c r="H2476" t="s">
        <v>184</v>
      </c>
      <c r="I2476">
        <v>33</v>
      </c>
      <c r="J2476" t="s">
        <v>137</v>
      </c>
      <c r="K2476" t="s">
        <v>185</v>
      </c>
      <c r="L2476">
        <v>33</v>
      </c>
      <c r="M2476" t="s">
        <v>137</v>
      </c>
      <c r="N2476" t="s">
        <v>186</v>
      </c>
      <c r="O2476">
        <v>34</v>
      </c>
      <c r="P2476" t="s">
        <v>137</v>
      </c>
      <c r="Q2476" t="s">
        <v>164</v>
      </c>
      <c r="R2476">
        <v>20</v>
      </c>
      <c r="S2476" t="s">
        <v>137</v>
      </c>
      <c r="T2476" t="s">
        <v>165</v>
      </c>
      <c r="U2476">
        <v>20</v>
      </c>
      <c r="V2476" t="s">
        <v>137</v>
      </c>
      <c r="W2476" t="s">
        <v>166</v>
      </c>
      <c r="X2476">
        <v>20</v>
      </c>
      <c r="Y2476" t="s">
        <v>137</v>
      </c>
      <c r="Z2476" t="s">
        <v>187</v>
      </c>
      <c r="AA2476">
        <v>20</v>
      </c>
      <c r="AB2476" t="s">
        <v>137</v>
      </c>
      <c r="AC2476" t="s">
        <v>188</v>
      </c>
      <c r="AD2476">
        <v>20</v>
      </c>
      <c r="AE2476" t="s">
        <v>137</v>
      </c>
      <c r="AF2476" t="s">
        <v>189</v>
      </c>
      <c r="AG2476">
        <v>20</v>
      </c>
      <c r="AH2476" t="s">
        <v>137</v>
      </c>
      <c r="AI2476" t="s">
        <v>168</v>
      </c>
      <c r="AJ2476">
        <v>115200</v>
      </c>
      <c r="AK2476" t="s">
        <v>137</v>
      </c>
      <c r="AL2476" t="s">
        <v>169</v>
      </c>
      <c r="AM2476">
        <v>12000</v>
      </c>
      <c r="AN2476" t="s">
        <v>137</v>
      </c>
    </row>
    <row r="2477" spans="1:40">
      <c r="A2477" s="26">
        <v>41207.70743422454</v>
      </c>
      <c r="B2477" t="s">
        <v>128</v>
      </c>
      <c r="C2477" t="s">
        <v>775</v>
      </c>
      <c r="D2477" t="s">
        <v>2961</v>
      </c>
      <c r="E2477" t="s">
        <v>191</v>
      </c>
      <c r="F2477" t="s">
        <v>192</v>
      </c>
      <c r="G2477" t="s">
        <v>193</v>
      </c>
    </row>
    <row r="2478" spans="1:40">
      <c r="A2478" s="26">
        <v>41207.70743422454</v>
      </c>
      <c r="B2478" t="s">
        <v>128</v>
      </c>
      <c r="C2478" t="s">
        <v>775</v>
      </c>
      <c r="D2478" t="s">
        <v>2962</v>
      </c>
      <c r="E2478" t="s">
        <v>191</v>
      </c>
      <c r="F2478" t="s">
        <v>2963</v>
      </c>
      <c r="G2478" t="s">
        <v>2964</v>
      </c>
      <c r="H2478" t="s">
        <v>2965</v>
      </c>
    </row>
    <row r="2479" spans="1:40">
      <c r="A2479" s="26">
        <v>41207.70743422454</v>
      </c>
      <c r="B2479" t="s">
        <v>128</v>
      </c>
      <c r="C2479" t="s">
        <v>775</v>
      </c>
      <c r="D2479" t="s">
        <v>2966</v>
      </c>
      <c r="E2479" t="s">
        <v>131</v>
      </c>
      <c r="F2479" t="s">
        <v>132</v>
      </c>
      <c r="G2479" t="s">
        <v>133</v>
      </c>
      <c r="H2479" t="s">
        <v>160</v>
      </c>
      <c r="I2479">
        <v>30</v>
      </c>
      <c r="J2479" t="s">
        <v>137</v>
      </c>
      <c r="K2479" t="s">
        <v>161</v>
      </c>
      <c r="L2479">
        <v>30</v>
      </c>
      <c r="M2479" t="s">
        <v>137</v>
      </c>
      <c r="N2479" t="s">
        <v>162</v>
      </c>
      <c r="O2479">
        <v>30</v>
      </c>
      <c r="P2479" t="s">
        <v>137</v>
      </c>
      <c r="Q2479" t="s">
        <v>163</v>
      </c>
      <c r="R2479">
        <v>10</v>
      </c>
      <c r="S2479" t="s">
        <v>137</v>
      </c>
      <c r="T2479" t="s">
        <v>164</v>
      </c>
      <c r="U2479">
        <v>20</v>
      </c>
      <c r="V2479" t="s">
        <v>137</v>
      </c>
      <c r="W2479" t="s">
        <v>165</v>
      </c>
      <c r="X2479">
        <v>20</v>
      </c>
      <c r="Y2479" t="s">
        <v>137</v>
      </c>
      <c r="Z2479" t="s">
        <v>166</v>
      </c>
      <c r="AA2479">
        <v>20</v>
      </c>
      <c r="AB2479" t="s">
        <v>137</v>
      </c>
      <c r="AC2479" t="s">
        <v>167</v>
      </c>
      <c r="AD2479">
        <v>20</v>
      </c>
      <c r="AE2479" t="s">
        <v>137</v>
      </c>
      <c r="AF2479" t="s">
        <v>168</v>
      </c>
      <c r="AG2479">
        <v>115200</v>
      </c>
      <c r="AH2479" t="s">
        <v>137</v>
      </c>
      <c r="AI2479" t="s">
        <v>169</v>
      </c>
      <c r="AJ2479">
        <v>12000</v>
      </c>
      <c r="AK2479" t="s">
        <v>137</v>
      </c>
      <c r="AL2479" t="s">
        <v>170</v>
      </c>
      <c r="AM2479">
        <v>30000</v>
      </c>
      <c r="AN2479" t="s">
        <v>137</v>
      </c>
    </row>
    <row r="2480" spans="1:40">
      <c r="A2480" s="26">
        <v>41207.707434374999</v>
      </c>
      <c r="B2480" t="s">
        <v>128</v>
      </c>
      <c r="C2480" t="s">
        <v>1664</v>
      </c>
      <c r="D2480" t="s">
        <v>2967</v>
      </c>
    </row>
    <row r="2481" spans="1:40">
      <c r="A2481" s="26">
        <v>41207.707434374999</v>
      </c>
      <c r="B2481" t="s">
        <v>128</v>
      </c>
      <c r="C2481" t="s">
        <v>1664</v>
      </c>
      <c r="D2481" t="s">
        <v>2968</v>
      </c>
      <c r="E2481" t="s">
        <v>131</v>
      </c>
      <c r="F2481" t="s">
        <v>132</v>
      </c>
      <c r="G2481" t="s">
        <v>133</v>
      </c>
      <c r="H2481" t="s">
        <v>134</v>
      </c>
      <c r="I2481">
        <v>950000</v>
      </c>
      <c r="J2481" t="s">
        <v>135</v>
      </c>
      <c r="K2481">
        <v>950000</v>
      </c>
      <c r="L2481" t="s">
        <v>136</v>
      </c>
      <c r="M2481">
        <v>500</v>
      </c>
      <c r="N2481" t="s">
        <v>137</v>
      </c>
      <c r="O2481" t="s">
        <v>138</v>
      </c>
      <c r="P2481">
        <v>300</v>
      </c>
      <c r="Q2481" t="s">
        <v>137</v>
      </c>
    </row>
    <row r="2482" spans="1:40">
      <c r="A2482" s="26">
        <v>41207.707434374999</v>
      </c>
      <c r="B2482" t="s">
        <v>128</v>
      </c>
      <c r="C2482" t="s">
        <v>1664</v>
      </c>
      <c r="D2482" t="s">
        <v>2969</v>
      </c>
      <c r="E2482" t="s">
        <v>131</v>
      </c>
      <c r="F2482" t="s">
        <v>132</v>
      </c>
      <c r="G2482" t="s">
        <v>133</v>
      </c>
      <c r="H2482" t="s">
        <v>140</v>
      </c>
      <c r="I2482">
        <v>49</v>
      </c>
      <c r="J2482" t="s">
        <v>137</v>
      </c>
      <c r="K2482" t="s">
        <v>141</v>
      </c>
      <c r="L2482">
        <v>130</v>
      </c>
      <c r="M2482" t="s">
        <v>137</v>
      </c>
      <c r="N2482" t="s">
        <v>142</v>
      </c>
      <c r="O2482">
        <v>180</v>
      </c>
      <c r="P2482" t="s">
        <v>137</v>
      </c>
      <c r="Q2482" t="s">
        <v>143</v>
      </c>
      <c r="R2482">
        <v>140</v>
      </c>
      <c r="S2482" t="s">
        <v>137</v>
      </c>
      <c r="T2482" t="s">
        <v>144</v>
      </c>
      <c r="U2482">
        <v>80</v>
      </c>
      <c r="V2482" t="s">
        <v>137</v>
      </c>
      <c r="W2482" t="s">
        <v>145</v>
      </c>
      <c r="X2482">
        <v>101</v>
      </c>
      <c r="Y2482" t="s">
        <v>137</v>
      </c>
      <c r="Z2482" t="s">
        <v>146</v>
      </c>
      <c r="AA2482">
        <v>190</v>
      </c>
      <c r="AB2482" t="s">
        <v>137</v>
      </c>
      <c r="AC2482" t="s">
        <v>147</v>
      </c>
      <c r="AD2482">
        <v>20</v>
      </c>
      <c r="AE2482" t="s">
        <v>137</v>
      </c>
    </row>
    <row r="2483" spans="1:40">
      <c r="A2483" s="26">
        <v>41207.707434374999</v>
      </c>
      <c r="B2483" t="s">
        <v>128</v>
      </c>
      <c r="C2483" t="s">
        <v>1664</v>
      </c>
      <c r="D2483" t="s">
        <v>2970</v>
      </c>
    </row>
    <row r="2484" spans="1:40">
      <c r="A2484" s="26">
        <v>41207.707434374999</v>
      </c>
      <c r="B2484" t="s">
        <v>128</v>
      </c>
      <c r="C2484" t="s">
        <v>1664</v>
      </c>
      <c r="D2484" t="s">
        <v>2971</v>
      </c>
      <c r="E2484" t="s">
        <v>131</v>
      </c>
      <c r="F2484" t="s">
        <v>132</v>
      </c>
      <c r="G2484" t="s">
        <v>133</v>
      </c>
      <c r="H2484" t="s">
        <v>150</v>
      </c>
      <c r="I2484">
        <v>50</v>
      </c>
      <c r="J2484" t="s">
        <v>137</v>
      </c>
      <c r="K2484" t="s">
        <v>151</v>
      </c>
      <c r="L2484">
        <v>50</v>
      </c>
      <c r="M2484" t="s">
        <v>137</v>
      </c>
      <c r="N2484" t="s">
        <v>152</v>
      </c>
      <c r="O2484">
        <v>50</v>
      </c>
      <c r="P2484" t="s">
        <v>137</v>
      </c>
    </row>
    <row r="2485" spans="1:40">
      <c r="A2485" s="26">
        <v>41207.707434374999</v>
      </c>
      <c r="B2485" t="s">
        <v>128</v>
      </c>
      <c r="C2485" t="s">
        <v>1664</v>
      </c>
      <c r="D2485" t="s">
        <v>2972</v>
      </c>
      <c r="E2485" t="s">
        <v>131</v>
      </c>
      <c r="F2485" t="s">
        <v>132</v>
      </c>
      <c r="G2485" t="s">
        <v>133</v>
      </c>
      <c r="H2485" t="s">
        <v>154</v>
      </c>
      <c r="I2485">
        <v>35</v>
      </c>
      <c r="J2485" t="s">
        <v>137</v>
      </c>
      <c r="K2485" t="s">
        <v>155</v>
      </c>
      <c r="L2485">
        <v>5</v>
      </c>
      <c r="M2485" t="s">
        <v>137</v>
      </c>
      <c r="N2485" t="s">
        <v>156</v>
      </c>
      <c r="O2485">
        <v>60</v>
      </c>
      <c r="P2485" t="s">
        <v>137</v>
      </c>
    </row>
    <row r="2486" spans="1:40">
      <c r="A2486" s="26">
        <v>41207.707434374999</v>
      </c>
      <c r="B2486" t="s">
        <v>128</v>
      </c>
      <c r="C2486" t="s">
        <v>1664</v>
      </c>
      <c r="D2486" t="s">
        <v>2973</v>
      </c>
      <c r="E2486" t="s">
        <v>131</v>
      </c>
      <c r="F2486" t="s">
        <v>132</v>
      </c>
      <c r="G2486" t="s">
        <v>133</v>
      </c>
      <c r="H2486" t="s">
        <v>158</v>
      </c>
      <c r="I2486">
        <v>1</v>
      </c>
      <c r="J2486" t="s">
        <v>137</v>
      </c>
    </row>
    <row r="2487" spans="1:40">
      <c r="A2487" s="26">
        <v>41207.707434386575</v>
      </c>
      <c r="B2487" t="s">
        <v>128</v>
      </c>
      <c r="C2487" t="s">
        <v>1091</v>
      </c>
      <c r="D2487" t="s">
        <v>2974</v>
      </c>
    </row>
    <row r="2488" spans="1:40">
      <c r="A2488" s="26">
        <v>41207.707434386575</v>
      </c>
      <c r="B2488" t="s">
        <v>128</v>
      </c>
      <c r="C2488" t="s">
        <v>1091</v>
      </c>
      <c r="D2488" t="s">
        <v>2975</v>
      </c>
      <c r="E2488" t="s">
        <v>131</v>
      </c>
      <c r="F2488" t="s">
        <v>132</v>
      </c>
      <c r="G2488" t="s">
        <v>133</v>
      </c>
      <c r="H2488" t="s">
        <v>134</v>
      </c>
      <c r="I2488">
        <v>950000</v>
      </c>
      <c r="J2488" t="s">
        <v>135</v>
      </c>
      <c r="K2488">
        <v>950000</v>
      </c>
      <c r="L2488" t="s">
        <v>136</v>
      </c>
      <c r="M2488">
        <v>500</v>
      </c>
      <c r="N2488" t="s">
        <v>137</v>
      </c>
      <c r="O2488" t="s">
        <v>138</v>
      </c>
      <c r="P2488">
        <v>300</v>
      </c>
      <c r="Q2488" t="s">
        <v>137</v>
      </c>
    </row>
    <row r="2489" spans="1:40">
      <c r="A2489" s="26">
        <v>41207.707434386575</v>
      </c>
      <c r="B2489" t="s">
        <v>128</v>
      </c>
      <c r="C2489" t="s">
        <v>1091</v>
      </c>
      <c r="D2489" t="s">
        <v>2976</v>
      </c>
      <c r="E2489" t="s">
        <v>131</v>
      </c>
      <c r="F2489" t="s">
        <v>132</v>
      </c>
      <c r="G2489" t="s">
        <v>133</v>
      </c>
      <c r="H2489" t="s">
        <v>140</v>
      </c>
      <c r="I2489">
        <v>49</v>
      </c>
      <c r="J2489" t="s">
        <v>137</v>
      </c>
      <c r="K2489" t="s">
        <v>141</v>
      </c>
      <c r="L2489">
        <v>130</v>
      </c>
      <c r="M2489" t="s">
        <v>137</v>
      </c>
      <c r="N2489" t="s">
        <v>142</v>
      </c>
      <c r="O2489">
        <v>180</v>
      </c>
      <c r="P2489" t="s">
        <v>137</v>
      </c>
      <c r="Q2489" t="s">
        <v>143</v>
      </c>
      <c r="R2489">
        <v>140</v>
      </c>
      <c r="S2489" t="s">
        <v>137</v>
      </c>
      <c r="T2489" t="s">
        <v>144</v>
      </c>
      <c r="U2489">
        <v>80</v>
      </c>
      <c r="V2489" t="s">
        <v>137</v>
      </c>
      <c r="W2489" t="s">
        <v>145</v>
      </c>
      <c r="X2489">
        <v>101</v>
      </c>
      <c r="Y2489" t="s">
        <v>137</v>
      </c>
      <c r="Z2489" t="s">
        <v>146</v>
      </c>
      <c r="AA2489">
        <v>190</v>
      </c>
      <c r="AB2489" t="s">
        <v>137</v>
      </c>
      <c r="AC2489" t="s">
        <v>147</v>
      </c>
      <c r="AD2489">
        <v>20</v>
      </c>
      <c r="AE2489" t="s">
        <v>137</v>
      </c>
    </row>
    <row r="2490" spans="1:40">
      <c r="A2490" s="26">
        <v>41207.707434386575</v>
      </c>
      <c r="B2490" t="s">
        <v>128</v>
      </c>
      <c r="C2490" t="s">
        <v>1091</v>
      </c>
      <c r="D2490" t="s">
        <v>2977</v>
      </c>
    </row>
    <row r="2491" spans="1:40">
      <c r="A2491" s="26">
        <v>41207.707434386575</v>
      </c>
      <c r="B2491" t="s">
        <v>128</v>
      </c>
      <c r="C2491" t="s">
        <v>1091</v>
      </c>
      <c r="D2491" t="s">
        <v>2978</v>
      </c>
      <c r="E2491" t="s">
        <v>131</v>
      </c>
      <c r="F2491" t="s">
        <v>132</v>
      </c>
      <c r="G2491" t="s">
        <v>133</v>
      </c>
      <c r="H2491" t="s">
        <v>150</v>
      </c>
      <c r="I2491">
        <v>50</v>
      </c>
      <c r="J2491" t="s">
        <v>137</v>
      </c>
      <c r="K2491" t="s">
        <v>151</v>
      </c>
      <c r="L2491">
        <v>50</v>
      </c>
      <c r="M2491" t="s">
        <v>137</v>
      </c>
      <c r="N2491" t="s">
        <v>152</v>
      </c>
      <c r="O2491">
        <v>50</v>
      </c>
      <c r="P2491" t="s">
        <v>137</v>
      </c>
    </row>
    <row r="2492" spans="1:40">
      <c r="A2492" s="26">
        <v>41207.707434386575</v>
      </c>
      <c r="B2492" t="s">
        <v>128</v>
      </c>
      <c r="C2492" t="s">
        <v>1091</v>
      </c>
      <c r="D2492" t="s">
        <v>2979</v>
      </c>
      <c r="E2492" t="s">
        <v>131</v>
      </c>
      <c r="F2492" t="s">
        <v>132</v>
      </c>
      <c r="G2492" t="s">
        <v>133</v>
      </c>
      <c r="H2492" t="s">
        <v>154</v>
      </c>
      <c r="I2492">
        <v>35</v>
      </c>
      <c r="J2492" t="s">
        <v>137</v>
      </c>
      <c r="K2492" t="s">
        <v>155</v>
      </c>
      <c r="L2492">
        <v>5</v>
      </c>
      <c r="M2492" t="s">
        <v>137</v>
      </c>
      <c r="N2492" t="s">
        <v>156</v>
      </c>
      <c r="O2492">
        <v>60</v>
      </c>
      <c r="P2492" t="s">
        <v>137</v>
      </c>
    </row>
    <row r="2493" spans="1:40">
      <c r="A2493" s="26">
        <v>41207.707434386575</v>
      </c>
      <c r="B2493" t="s">
        <v>128</v>
      </c>
      <c r="C2493" t="s">
        <v>1091</v>
      </c>
      <c r="D2493" t="s">
        <v>2980</v>
      </c>
      <c r="E2493" t="s">
        <v>131</v>
      </c>
      <c r="F2493" t="s">
        <v>132</v>
      </c>
      <c r="G2493" t="s">
        <v>133</v>
      </c>
      <c r="H2493" t="s">
        <v>158</v>
      </c>
      <c r="I2493">
        <v>1</v>
      </c>
      <c r="J2493" t="s">
        <v>137</v>
      </c>
    </row>
    <row r="2494" spans="1:40">
      <c r="A2494" s="26">
        <v>41207.707434386575</v>
      </c>
      <c r="B2494" t="s">
        <v>128</v>
      </c>
      <c r="C2494" t="s">
        <v>1091</v>
      </c>
      <c r="D2494" t="s">
        <v>2981</v>
      </c>
      <c r="E2494" t="s">
        <v>131</v>
      </c>
      <c r="F2494" t="s">
        <v>132</v>
      </c>
      <c r="G2494" t="s">
        <v>133</v>
      </c>
      <c r="H2494" t="s">
        <v>160</v>
      </c>
      <c r="I2494">
        <v>30</v>
      </c>
      <c r="J2494" t="s">
        <v>137</v>
      </c>
      <c r="K2494" t="s">
        <v>161</v>
      </c>
      <c r="L2494">
        <v>30</v>
      </c>
      <c r="M2494" t="s">
        <v>137</v>
      </c>
      <c r="N2494" t="s">
        <v>162</v>
      </c>
      <c r="O2494">
        <v>30</v>
      </c>
      <c r="P2494" t="s">
        <v>137</v>
      </c>
      <c r="Q2494" t="s">
        <v>163</v>
      </c>
      <c r="R2494">
        <v>10</v>
      </c>
      <c r="S2494" t="s">
        <v>137</v>
      </c>
      <c r="T2494" t="s">
        <v>164</v>
      </c>
      <c r="U2494">
        <v>20</v>
      </c>
      <c r="V2494" t="s">
        <v>137</v>
      </c>
      <c r="W2494" t="s">
        <v>165</v>
      </c>
      <c r="X2494">
        <v>20</v>
      </c>
      <c r="Y2494" t="s">
        <v>137</v>
      </c>
      <c r="Z2494" t="s">
        <v>166</v>
      </c>
      <c r="AA2494">
        <v>20</v>
      </c>
      <c r="AB2494" t="s">
        <v>137</v>
      </c>
      <c r="AC2494" t="s">
        <v>167</v>
      </c>
      <c r="AD2494">
        <v>20</v>
      </c>
      <c r="AE2494" t="s">
        <v>137</v>
      </c>
      <c r="AF2494" t="s">
        <v>168</v>
      </c>
      <c r="AG2494">
        <v>115200</v>
      </c>
      <c r="AH2494" t="s">
        <v>137</v>
      </c>
      <c r="AI2494" t="s">
        <v>169</v>
      </c>
      <c r="AJ2494">
        <v>12000</v>
      </c>
      <c r="AK2494" t="s">
        <v>137</v>
      </c>
      <c r="AL2494" t="s">
        <v>170</v>
      </c>
      <c r="AM2494">
        <v>30000</v>
      </c>
      <c r="AN2494" t="s">
        <v>137</v>
      </c>
    </row>
    <row r="2495" spans="1:40">
      <c r="A2495" s="26">
        <v>41207.707434386575</v>
      </c>
      <c r="B2495" t="s">
        <v>128</v>
      </c>
      <c r="C2495" t="s">
        <v>1091</v>
      </c>
      <c r="D2495" t="s">
        <v>2982</v>
      </c>
      <c r="E2495" t="s">
        <v>131</v>
      </c>
      <c r="F2495" t="s">
        <v>132</v>
      </c>
      <c r="G2495" t="s">
        <v>133</v>
      </c>
      <c r="H2495" t="s">
        <v>172</v>
      </c>
      <c r="I2495">
        <v>60</v>
      </c>
      <c r="J2495" t="s">
        <v>137</v>
      </c>
      <c r="K2495" t="s">
        <v>173</v>
      </c>
      <c r="L2495">
        <v>40</v>
      </c>
      <c r="M2495" t="s">
        <v>137</v>
      </c>
      <c r="N2495" t="s">
        <v>174</v>
      </c>
      <c r="O2495">
        <v>50</v>
      </c>
      <c r="P2495" t="s">
        <v>137</v>
      </c>
      <c r="Q2495" t="s">
        <v>175</v>
      </c>
      <c r="R2495">
        <v>40</v>
      </c>
      <c r="S2495" t="s">
        <v>137</v>
      </c>
      <c r="T2495" t="s">
        <v>176</v>
      </c>
      <c r="U2495">
        <v>60</v>
      </c>
      <c r="V2495" t="s">
        <v>137</v>
      </c>
      <c r="W2495" t="s">
        <v>177</v>
      </c>
      <c r="X2495">
        <v>50</v>
      </c>
      <c r="Y2495" t="s">
        <v>137</v>
      </c>
      <c r="Z2495" t="s">
        <v>178</v>
      </c>
      <c r="AA2495">
        <v>50</v>
      </c>
      <c r="AB2495" t="s">
        <v>137</v>
      </c>
      <c r="AC2495" t="s">
        <v>179</v>
      </c>
      <c r="AD2495">
        <v>35</v>
      </c>
      <c r="AE2495" t="s">
        <v>137</v>
      </c>
      <c r="AF2495" t="s">
        <v>180</v>
      </c>
      <c r="AG2495">
        <v>8</v>
      </c>
      <c r="AH2495" t="s">
        <v>137</v>
      </c>
      <c r="AI2495" t="s">
        <v>181</v>
      </c>
      <c r="AJ2495">
        <v>90</v>
      </c>
      <c r="AK2495" t="s">
        <v>137</v>
      </c>
      <c r="AL2495" t="s">
        <v>182</v>
      </c>
      <c r="AM2495">
        <v>1</v>
      </c>
      <c r="AN2495" t="s">
        <v>137</v>
      </c>
    </row>
    <row r="2496" spans="1:40">
      <c r="A2496" s="26">
        <v>41207.707434386575</v>
      </c>
      <c r="B2496" t="s">
        <v>128</v>
      </c>
      <c r="C2496" t="s">
        <v>1227</v>
      </c>
      <c r="D2496" t="s">
        <v>2983</v>
      </c>
    </row>
    <row r="2497" spans="1:40">
      <c r="A2497" s="26">
        <v>41207.707434386575</v>
      </c>
      <c r="B2497" t="s">
        <v>128</v>
      </c>
      <c r="C2497" t="s">
        <v>1227</v>
      </c>
      <c r="D2497" t="s">
        <v>2984</v>
      </c>
      <c r="E2497" t="s">
        <v>131</v>
      </c>
      <c r="F2497" t="s">
        <v>132</v>
      </c>
      <c r="G2497" t="s">
        <v>133</v>
      </c>
      <c r="H2497" t="s">
        <v>134</v>
      </c>
      <c r="I2497">
        <v>950000</v>
      </c>
      <c r="J2497" t="s">
        <v>135</v>
      </c>
      <c r="K2497">
        <v>950000</v>
      </c>
      <c r="L2497" t="s">
        <v>136</v>
      </c>
      <c r="M2497">
        <v>500</v>
      </c>
      <c r="N2497" t="s">
        <v>137</v>
      </c>
      <c r="O2497" t="s">
        <v>138</v>
      </c>
      <c r="P2497">
        <v>300</v>
      </c>
      <c r="Q2497" t="s">
        <v>137</v>
      </c>
    </row>
    <row r="2498" spans="1:40">
      <c r="A2498" s="26">
        <v>41207.707434386575</v>
      </c>
      <c r="B2498" t="s">
        <v>128</v>
      </c>
      <c r="C2498" t="s">
        <v>1227</v>
      </c>
      <c r="D2498" t="s">
        <v>2985</v>
      </c>
      <c r="E2498" t="s">
        <v>131</v>
      </c>
      <c r="F2498" t="s">
        <v>132</v>
      </c>
      <c r="G2498" t="s">
        <v>133</v>
      </c>
      <c r="H2498" t="s">
        <v>140</v>
      </c>
      <c r="I2498">
        <v>49</v>
      </c>
      <c r="J2498" t="s">
        <v>137</v>
      </c>
      <c r="K2498" t="s">
        <v>141</v>
      </c>
      <c r="L2498">
        <v>130</v>
      </c>
      <c r="M2498" t="s">
        <v>137</v>
      </c>
      <c r="N2498" t="s">
        <v>142</v>
      </c>
      <c r="O2498">
        <v>180</v>
      </c>
      <c r="P2498" t="s">
        <v>137</v>
      </c>
      <c r="Q2498" t="s">
        <v>143</v>
      </c>
      <c r="R2498">
        <v>140</v>
      </c>
      <c r="S2498" t="s">
        <v>137</v>
      </c>
      <c r="T2498" t="s">
        <v>144</v>
      </c>
      <c r="U2498">
        <v>80</v>
      </c>
      <c r="V2498" t="s">
        <v>137</v>
      </c>
      <c r="W2498" t="s">
        <v>145</v>
      </c>
      <c r="X2498">
        <v>101</v>
      </c>
      <c r="Y2498" t="s">
        <v>137</v>
      </c>
      <c r="Z2498" t="s">
        <v>146</v>
      </c>
      <c r="AA2498">
        <v>190</v>
      </c>
      <c r="AB2498" t="s">
        <v>137</v>
      </c>
      <c r="AC2498" t="s">
        <v>147</v>
      </c>
      <c r="AD2498">
        <v>20</v>
      </c>
      <c r="AE2498" t="s">
        <v>137</v>
      </c>
    </row>
    <row r="2499" spans="1:40">
      <c r="A2499" s="26">
        <v>41207.707434386575</v>
      </c>
      <c r="B2499" t="s">
        <v>128</v>
      </c>
      <c r="C2499" t="s">
        <v>1227</v>
      </c>
      <c r="D2499" t="s">
        <v>2986</v>
      </c>
    </row>
    <row r="2500" spans="1:40">
      <c r="A2500" s="26">
        <v>41207.707434386575</v>
      </c>
      <c r="B2500" t="s">
        <v>128</v>
      </c>
      <c r="C2500" t="s">
        <v>1227</v>
      </c>
      <c r="D2500" t="s">
        <v>2987</v>
      </c>
      <c r="E2500" t="s">
        <v>131</v>
      </c>
      <c r="F2500" t="s">
        <v>132</v>
      </c>
      <c r="G2500" t="s">
        <v>133</v>
      </c>
      <c r="H2500" t="s">
        <v>150</v>
      </c>
      <c r="I2500">
        <v>50</v>
      </c>
      <c r="J2500" t="s">
        <v>137</v>
      </c>
      <c r="K2500" t="s">
        <v>151</v>
      </c>
      <c r="L2500">
        <v>50</v>
      </c>
      <c r="M2500" t="s">
        <v>137</v>
      </c>
      <c r="N2500" t="s">
        <v>152</v>
      </c>
      <c r="O2500">
        <v>50</v>
      </c>
      <c r="P2500" t="s">
        <v>137</v>
      </c>
    </row>
    <row r="2501" spans="1:40">
      <c r="A2501" s="26">
        <v>41207.707434386575</v>
      </c>
      <c r="B2501" t="s">
        <v>128</v>
      </c>
      <c r="C2501" t="s">
        <v>1227</v>
      </c>
      <c r="D2501" t="s">
        <v>2988</v>
      </c>
      <c r="E2501" t="s">
        <v>131</v>
      </c>
      <c r="F2501" t="s">
        <v>132</v>
      </c>
      <c r="G2501" t="s">
        <v>133</v>
      </c>
      <c r="H2501" t="s">
        <v>154</v>
      </c>
      <c r="I2501">
        <v>35</v>
      </c>
      <c r="J2501" t="s">
        <v>137</v>
      </c>
      <c r="K2501" t="s">
        <v>155</v>
      </c>
      <c r="L2501">
        <v>5</v>
      </c>
      <c r="M2501" t="s">
        <v>137</v>
      </c>
      <c r="N2501" t="s">
        <v>156</v>
      </c>
      <c r="O2501">
        <v>60</v>
      </c>
      <c r="P2501" t="s">
        <v>137</v>
      </c>
    </row>
    <row r="2502" spans="1:40">
      <c r="A2502" s="26">
        <v>41207.707434386575</v>
      </c>
      <c r="B2502" t="s">
        <v>128</v>
      </c>
      <c r="C2502" t="s">
        <v>1227</v>
      </c>
      <c r="D2502" t="s">
        <v>2989</v>
      </c>
      <c r="E2502" t="s">
        <v>131</v>
      </c>
      <c r="F2502" t="s">
        <v>132</v>
      </c>
      <c r="G2502" t="s">
        <v>133</v>
      </c>
      <c r="H2502" t="s">
        <v>158</v>
      </c>
      <c r="I2502">
        <v>1</v>
      </c>
      <c r="J2502" t="s">
        <v>137</v>
      </c>
    </row>
    <row r="2503" spans="1:40">
      <c r="A2503" s="26">
        <v>41207.707434386575</v>
      </c>
      <c r="B2503" t="s">
        <v>128</v>
      </c>
      <c r="C2503" t="s">
        <v>1227</v>
      </c>
      <c r="D2503" t="s">
        <v>2990</v>
      </c>
      <c r="E2503" t="s">
        <v>131</v>
      </c>
      <c r="F2503" t="s">
        <v>132</v>
      </c>
      <c r="G2503" t="s">
        <v>133</v>
      </c>
      <c r="H2503" t="s">
        <v>160</v>
      </c>
      <c r="I2503">
        <v>30</v>
      </c>
      <c r="J2503" t="s">
        <v>137</v>
      </c>
      <c r="K2503" t="s">
        <v>161</v>
      </c>
      <c r="L2503">
        <v>30</v>
      </c>
      <c r="M2503" t="s">
        <v>137</v>
      </c>
      <c r="N2503" t="s">
        <v>162</v>
      </c>
      <c r="O2503">
        <v>30</v>
      </c>
      <c r="P2503" t="s">
        <v>137</v>
      </c>
      <c r="Q2503" t="s">
        <v>163</v>
      </c>
      <c r="R2503">
        <v>10</v>
      </c>
      <c r="S2503" t="s">
        <v>137</v>
      </c>
      <c r="T2503" t="s">
        <v>164</v>
      </c>
      <c r="U2503">
        <v>20</v>
      </c>
      <c r="V2503" t="s">
        <v>137</v>
      </c>
      <c r="W2503" t="s">
        <v>165</v>
      </c>
      <c r="X2503">
        <v>20</v>
      </c>
      <c r="Y2503" t="s">
        <v>137</v>
      </c>
      <c r="Z2503" t="s">
        <v>166</v>
      </c>
      <c r="AA2503">
        <v>20</v>
      </c>
      <c r="AB2503" t="s">
        <v>137</v>
      </c>
      <c r="AC2503" t="s">
        <v>167</v>
      </c>
      <c r="AD2503">
        <v>20</v>
      </c>
      <c r="AE2503" t="s">
        <v>137</v>
      </c>
      <c r="AF2503" t="s">
        <v>168</v>
      </c>
      <c r="AG2503">
        <v>115200</v>
      </c>
      <c r="AH2503" t="s">
        <v>137</v>
      </c>
      <c r="AI2503" t="s">
        <v>169</v>
      </c>
      <c r="AJ2503">
        <v>12000</v>
      </c>
      <c r="AK2503" t="s">
        <v>137</v>
      </c>
      <c r="AL2503" t="s">
        <v>170</v>
      </c>
      <c r="AM2503">
        <v>30000</v>
      </c>
      <c r="AN2503" t="s">
        <v>137</v>
      </c>
    </row>
    <row r="2504" spans="1:40">
      <c r="A2504" s="26">
        <v>41207.707434386575</v>
      </c>
      <c r="B2504" t="s">
        <v>128</v>
      </c>
      <c r="C2504" t="s">
        <v>1227</v>
      </c>
      <c r="D2504" t="s">
        <v>2991</v>
      </c>
      <c r="E2504" t="s">
        <v>131</v>
      </c>
      <c r="F2504" t="s">
        <v>132</v>
      </c>
      <c r="G2504" t="s">
        <v>133</v>
      </c>
      <c r="H2504" t="s">
        <v>172</v>
      </c>
      <c r="I2504">
        <v>60</v>
      </c>
      <c r="J2504" t="s">
        <v>137</v>
      </c>
      <c r="K2504" t="s">
        <v>173</v>
      </c>
      <c r="L2504">
        <v>40</v>
      </c>
      <c r="M2504" t="s">
        <v>137</v>
      </c>
      <c r="N2504" t="s">
        <v>174</v>
      </c>
      <c r="O2504">
        <v>50</v>
      </c>
      <c r="P2504" t="s">
        <v>137</v>
      </c>
      <c r="Q2504" t="s">
        <v>175</v>
      </c>
      <c r="R2504">
        <v>40</v>
      </c>
      <c r="S2504" t="s">
        <v>137</v>
      </c>
      <c r="T2504" t="s">
        <v>176</v>
      </c>
      <c r="U2504">
        <v>60</v>
      </c>
      <c r="V2504" t="s">
        <v>137</v>
      </c>
      <c r="W2504" t="s">
        <v>177</v>
      </c>
      <c r="X2504">
        <v>50</v>
      </c>
      <c r="Y2504" t="s">
        <v>137</v>
      </c>
      <c r="Z2504" t="s">
        <v>178</v>
      </c>
      <c r="AA2504">
        <v>50</v>
      </c>
      <c r="AB2504" t="s">
        <v>137</v>
      </c>
      <c r="AC2504" t="s">
        <v>179</v>
      </c>
      <c r="AD2504">
        <v>35</v>
      </c>
      <c r="AE2504" t="s">
        <v>137</v>
      </c>
      <c r="AF2504" t="s">
        <v>180</v>
      </c>
      <c r="AG2504">
        <v>8</v>
      </c>
      <c r="AH2504" t="s">
        <v>137</v>
      </c>
      <c r="AI2504" t="s">
        <v>181</v>
      </c>
      <c r="AJ2504">
        <v>90</v>
      </c>
      <c r="AK2504" t="s">
        <v>137</v>
      </c>
      <c r="AL2504" t="s">
        <v>182</v>
      </c>
      <c r="AM2504">
        <v>1</v>
      </c>
      <c r="AN2504" t="s">
        <v>137</v>
      </c>
    </row>
    <row r="2505" spans="1:40">
      <c r="A2505" s="26">
        <v>41207.707434386575</v>
      </c>
      <c r="B2505" t="s">
        <v>128</v>
      </c>
      <c r="C2505" t="s">
        <v>1378</v>
      </c>
      <c r="D2505" t="s">
        <v>2992</v>
      </c>
    </row>
    <row r="2506" spans="1:40">
      <c r="A2506" s="26">
        <v>41207.707434386575</v>
      </c>
      <c r="B2506" t="s">
        <v>128</v>
      </c>
      <c r="C2506" t="s">
        <v>1378</v>
      </c>
      <c r="D2506" t="s">
        <v>2993</v>
      </c>
      <c r="E2506" t="s">
        <v>131</v>
      </c>
      <c r="F2506" t="s">
        <v>132</v>
      </c>
      <c r="G2506" t="s">
        <v>133</v>
      </c>
      <c r="H2506" t="s">
        <v>134</v>
      </c>
      <c r="I2506">
        <v>950000</v>
      </c>
      <c r="J2506" t="s">
        <v>135</v>
      </c>
      <c r="K2506">
        <v>950000</v>
      </c>
      <c r="L2506" t="s">
        <v>136</v>
      </c>
      <c r="M2506">
        <v>500</v>
      </c>
      <c r="N2506" t="s">
        <v>137</v>
      </c>
      <c r="O2506" t="s">
        <v>138</v>
      </c>
      <c r="P2506">
        <v>300</v>
      </c>
      <c r="Q2506" t="s">
        <v>137</v>
      </c>
    </row>
    <row r="2507" spans="1:40">
      <c r="A2507" s="26">
        <v>41207.707434386575</v>
      </c>
      <c r="B2507" t="s">
        <v>128</v>
      </c>
      <c r="C2507" t="s">
        <v>1378</v>
      </c>
      <c r="D2507" t="s">
        <v>2994</v>
      </c>
      <c r="E2507" t="s">
        <v>131</v>
      </c>
      <c r="F2507" t="s">
        <v>132</v>
      </c>
      <c r="G2507" t="s">
        <v>133</v>
      </c>
      <c r="H2507" t="s">
        <v>140</v>
      </c>
      <c r="I2507">
        <v>49</v>
      </c>
      <c r="J2507" t="s">
        <v>137</v>
      </c>
      <c r="K2507" t="s">
        <v>141</v>
      </c>
      <c r="L2507">
        <v>130</v>
      </c>
      <c r="M2507" t="s">
        <v>137</v>
      </c>
      <c r="N2507" t="s">
        <v>142</v>
      </c>
      <c r="O2507">
        <v>180</v>
      </c>
      <c r="P2507" t="s">
        <v>137</v>
      </c>
      <c r="Q2507" t="s">
        <v>143</v>
      </c>
      <c r="R2507">
        <v>140</v>
      </c>
      <c r="S2507" t="s">
        <v>137</v>
      </c>
      <c r="T2507" t="s">
        <v>144</v>
      </c>
      <c r="U2507">
        <v>80</v>
      </c>
      <c r="V2507" t="s">
        <v>137</v>
      </c>
      <c r="W2507" t="s">
        <v>145</v>
      </c>
      <c r="X2507">
        <v>101</v>
      </c>
      <c r="Y2507" t="s">
        <v>137</v>
      </c>
      <c r="Z2507" t="s">
        <v>146</v>
      </c>
      <c r="AA2507">
        <v>190</v>
      </c>
      <c r="AB2507" t="s">
        <v>137</v>
      </c>
      <c r="AC2507" t="s">
        <v>147</v>
      </c>
      <c r="AD2507">
        <v>20</v>
      </c>
      <c r="AE2507" t="s">
        <v>137</v>
      </c>
    </row>
    <row r="2508" spans="1:40">
      <c r="A2508" s="26">
        <v>41207.707434386575</v>
      </c>
      <c r="B2508" t="s">
        <v>128</v>
      </c>
      <c r="C2508" t="s">
        <v>1378</v>
      </c>
      <c r="D2508" t="s">
        <v>2995</v>
      </c>
    </row>
    <row r="2509" spans="1:40">
      <c r="A2509" s="26">
        <v>41207.707434386575</v>
      </c>
      <c r="B2509" t="s">
        <v>128</v>
      </c>
      <c r="C2509" t="s">
        <v>1378</v>
      </c>
      <c r="D2509" t="s">
        <v>2996</v>
      </c>
      <c r="E2509" t="s">
        <v>131</v>
      </c>
      <c r="F2509" t="s">
        <v>132</v>
      </c>
      <c r="G2509" t="s">
        <v>133</v>
      </c>
      <c r="H2509" t="s">
        <v>150</v>
      </c>
      <c r="I2509">
        <v>50</v>
      </c>
      <c r="J2509" t="s">
        <v>137</v>
      </c>
      <c r="K2509" t="s">
        <v>151</v>
      </c>
      <c r="L2509">
        <v>50</v>
      </c>
      <c r="M2509" t="s">
        <v>137</v>
      </c>
      <c r="N2509" t="s">
        <v>152</v>
      </c>
      <c r="O2509">
        <v>50</v>
      </c>
      <c r="P2509" t="s">
        <v>137</v>
      </c>
    </row>
    <row r="2510" spans="1:40">
      <c r="A2510" s="26">
        <v>41207.707434386575</v>
      </c>
      <c r="B2510" t="s">
        <v>128</v>
      </c>
      <c r="C2510" t="s">
        <v>1378</v>
      </c>
      <c r="D2510" t="s">
        <v>2997</v>
      </c>
      <c r="E2510" t="s">
        <v>131</v>
      </c>
      <c r="F2510" t="s">
        <v>132</v>
      </c>
      <c r="G2510" t="s">
        <v>133</v>
      </c>
      <c r="H2510" t="s">
        <v>154</v>
      </c>
      <c r="I2510">
        <v>35</v>
      </c>
      <c r="J2510" t="s">
        <v>137</v>
      </c>
      <c r="K2510" t="s">
        <v>155</v>
      </c>
      <c r="L2510">
        <v>5</v>
      </c>
      <c r="M2510" t="s">
        <v>137</v>
      </c>
      <c r="N2510" t="s">
        <v>156</v>
      </c>
      <c r="O2510">
        <v>60</v>
      </c>
      <c r="P2510" t="s">
        <v>137</v>
      </c>
    </row>
    <row r="2511" spans="1:40">
      <c r="A2511" s="26">
        <v>41207.707434386575</v>
      </c>
      <c r="B2511" t="s">
        <v>128</v>
      </c>
      <c r="C2511" t="s">
        <v>1378</v>
      </c>
      <c r="D2511" t="s">
        <v>2998</v>
      </c>
      <c r="E2511" t="s">
        <v>131</v>
      </c>
      <c r="F2511" t="s">
        <v>132</v>
      </c>
      <c r="G2511" t="s">
        <v>133</v>
      </c>
      <c r="H2511" t="s">
        <v>158</v>
      </c>
      <c r="I2511">
        <v>1</v>
      </c>
      <c r="J2511" t="s">
        <v>137</v>
      </c>
    </row>
    <row r="2512" spans="1:40">
      <c r="A2512" s="26">
        <v>41207.707434386575</v>
      </c>
      <c r="B2512" t="s">
        <v>128</v>
      </c>
      <c r="C2512" t="s">
        <v>1664</v>
      </c>
      <c r="D2512" t="s">
        <v>2999</v>
      </c>
      <c r="E2512" t="s">
        <v>131</v>
      </c>
      <c r="F2512" t="s">
        <v>132</v>
      </c>
      <c r="G2512" t="s">
        <v>133</v>
      </c>
      <c r="H2512" t="s">
        <v>172</v>
      </c>
      <c r="I2512">
        <v>60</v>
      </c>
      <c r="J2512" t="s">
        <v>137</v>
      </c>
      <c r="K2512" t="s">
        <v>173</v>
      </c>
      <c r="L2512">
        <v>40</v>
      </c>
      <c r="M2512" t="s">
        <v>137</v>
      </c>
      <c r="N2512" t="s">
        <v>174</v>
      </c>
      <c r="O2512">
        <v>50</v>
      </c>
      <c r="P2512" t="s">
        <v>137</v>
      </c>
      <c r="Q2512" t="s">
        <v>175</v>
      </c>
      <c r="R2512">
        <v>40</v>
      </c>
      <c r="S2512" t="s">
        <v>137</v>
      </c>
      <c r="T2512" t="s">
        <v>176</v>
      </c>
      <c r="U2512">
        <v>60</v>
      </c>
      <c r="V2512" t="s">
        <v>137</v>
      </c>
      <c r="W2512" t="s">
        <v>177</v>
      </c>
      <c r="X2512">
        <v>50</v>
      </c>
      <c r="Y2512" t="s">
        <v>137</v>
      </c>
      <c r="Z2512" t="s">
        <v>178</v>
      </c>
      <c r="AA2512">
        <v>50</v>
      </c>
      <c r="AB2512" t="s">
        <v>137</v>
      </c>
      <c r="AC2512" t="s">
        <v>179</v>
      </c>
      <c r="AD2512">
        <v>35</v>
      </c>
      <c r="AE2512" t="s">
        <v>137</v>
      </c>
      <c r="AF2512" t="s">
        <v>180</v>
      </c>
      <c r="AG2512">
        <v>8</v>
      </c>
      <c r="AH2512" t="s">
        <v>137</v>
      </c>
      <c r="AI2512" t="s">
        <v>181</v>
      </c>
      <c r="AJ2512">
        <v>90</v>
      </c>
      <c r="AK2512" t="s">
        <v>137</v>
      </c>
      <c r="AL2512" t="s">
        <v>182</v>
      </c>
      <c r="AM2512">
        <v>1</v>
      </c>
      <c r="AN2512" t="s">
        <v>137</v>
      </c>
    </row>
    <row r="2513" spans="1:40">
      <c r="A2513" s="26">
        <v>41207.707434386575</v>
      </c>
      <c r="B2513" t="s">
        <v>128</v>
      </c>
      <c r="C2513" t="s">
        <v>1664</v>
      </c>
      <c r="D2513" t="s">
        <v>3000</v>
      </c>
      <c r="E2513" t="s">
        <v>131</v>
      </c>
      <c r="F2513" t="s">
        <v>132</v>
      </c>
      <c r="G2513" t="s">
        <v>133</v>
      </c>
      <c r="H2513" t="s">
        <v>184</v>
      </c>
      <c r="I2513">
        <v>33</v>
      </c>
      <c r="J2513" t="s">
        <v>137</v>
      </c>
      <c r="K2513" t="s">
        <v>185</v>
      </c>
      <c r="L2513">
        <v>33</v>
      </c>
      <c r="M2513" t="s">
        <v>137</v>
      </c>
      <c r="N2513" t="s">
        <v>186</v>
      </c>
      <c r="O2513">
        <v>34</v>
      </c>
      <c r="P2513" t="s">
        <v>137</v>
      </c>
      <c r="Q2513" t="s">
        <v>164</v>
      </c>
      <c r="R2513">
        <v>20</v>
      </c>
      <c r="S2513" t="s">
        <v>137</v>
      </c>
      <c r="T2513" t="s">
        <v>165</v>
      </c>
      <c r="U2513">
        <v>20</v>
      </c>
      <c r="V2513" t="s">
        <v>137</v>
      </c>
      <c r="W2513" t="s">
        <v>166</v>
      </c>
      <c r="X2513">
        <v>20</v>
      </c>
      <c r="Y2513" t="s">
        <v>137</v>
      </c>
      <c r="Z2513" t="s">
        <v>187</v>
      </c>
      <c r="AA2513">
        <v>20</v>
      </c>
      <c r="AB2513" t="s">
        <v>137</v>
      </c>
      <c r="AC2513" t="s">
        <v>188</v>
      </c>
      <c r="AD2513">
        <v>20</v>
      </c>
      <c r="AE2513" t="s">
        <v>137</v>
      </c>
      <c r="AF2513" t="s">
        <v>189</v>
      </c>
      <c r="AG2513">
        <v>20</v>
      </c>
      <c r="AH2513" t="s">
        <v>137</v>
      </c>
      <c r="AI2513" t="s">
        <v>168</v>
      </c>
      <c r="AJ2513">
        <v>115200</v>
      </c>
      <c r="AK2513" t="s">
        <v>137</v>
      </c>
      <c r="AL2513" t="s">
        <v>169</v>
      </c>
      <c r="AM2513">
        <v>12000</v>
      </c>
      <c r="AN2513" t="s">
        <v>137</v>
      </c>
    </row>
    <row r="2514" spans="1:40">
      <c r="A2514" s="26">
        <v>41207.707434386575</v>
      </c>
      <c r="B2514" t="s">
        <v>128</v>
      </c>
      <c r="C2514" t="s">
        <v>1664</v>
      </c>
      <c r="D2514" t="s">
        <v>3001</v>
      </c>
      <c r="E2514" t="s">
        <v>191</v>
      </c>
      <c r="F2514" t="s">
        <v>192</v>
      </c>
      <c r="G2514" t="s">
        <v>193</v>
      </c>
    </row>
    <row r="2515" spans="1:40">
      <c r="A2515" s="26">
        <v>41207.707434386575</v>
      </c>
      <c r="B2515" t="s">
        <v>128</v>
      </c>
      <c r="C2515" t="s">
        <v>1664</v>
      </c>
      <c r="D2515" t="s">
        <v>3002</v>
      </c>
      <c r="E2515" t="s">
        <v>191</v>
      </c>
      <c r="F2515" t="s">
        <v>3003</v>
      </c>
      <c r="G2515" t="s">
        <v>3004</v>
      </c>
      <c r="H2515" t="s">
        <v>3005</v>
      </c>
    </row>
    <row r="2516" spans="1:40">
      <c r="A2516" s="26">
        <v>41207.707434386575</v>
      </c>
      <c r="B2516" t="s">
        <v>128</v>
      </c>
      <c r="C2516" t="s">
        <v>1664</v>
      </c>
      <c r="D2516" t="s">
        <v>3006</v>
      </c>
      <c r="E2516" t="s">
        <v>131</v>
      </c>
      <c r="F2516" t="s">
        <v>132</v>
      </c>
      <c r="G2516" t="s">
        <v>133</v>
      </c>
      <c r="H2516" t="s">
        <v>160</v>
      </c>
      <c r="I2516">
        <v>30</v>
      </c>
      <c r="J2516" t="s">
        <v>137</v>
      </c>
      <c r="K2516" t="s">
        <v>161</v>
      </c>
      <c r="L2516">
        <v>30</v>
      </c>
      <c r="M2516" t="s">
        <v>137</v>
      </c>
      <c r="N2516" t="s">
        <v>162</v>
      </c>
      <c r="O2516">
        <v>30</v>
      </c>
      <c r="P2516" t="s">
        <v>137</v>
      </c>
      <c r="Q2516" t="s">
        <v>163</v>
      </c>
      <c r="R2516">
        <v>10</v>
      </c>
      <c r="S2516" t="s">
        <v>137</v>
      </c>
      <c r="T2516" t="s">
        <v>164</v>
      </c>
      <c r="U2516">
        <v>20</v>
      </c>
      <c r="V2516" t="s">
        <v>137</v>
      </c>
      <c r="W2516" t="s">
        <v>165</v>
      </c>
      <c r="X2516">
        <v>20</v>
      </c>
      <c r="Y2516" t="s">
        <v>137</v>
      </c>
      <c r="Z2516" t="s">
        <v>166</v>
      </c>
      <c r="AA2516">
        <v>20</v>
      </c>
      <c r="AB2516" t="s">
        <v>137</v>
      </c>
      <c r="AC2516" t="s">
        <v>167</v>
      </c>
      <c r="AD2516">
        <v>20</v>
      </c>
      <c r="AE2516" t="s">
        <v>137</v>
      </c>
      <c r="AF2516" t="s">
        <v>168</v>
      </c>
      <c r="AG2516">
        <v>115200</v>
      </c>
      <c r="AH2516" t="s">
        <v>137</v>
      </c>
      <c r="AI2516" t="s">
        <v>169</v>
      </c>
      <c r="AJ2516">
        <v>12000</v>
      </c>
      <c r="AK2516" t="s">
        <v>137</v>
      </c>
      <c r="AL2516" t="s">
        <v>170</v>
      </c>
      <c r="AM2516">
        <v>30000</v>
      </c>
      <c r="AN2516" t="s">
        <v>137</v>
      </c>
    </row>
    <row r="2517" spans="1:40">
      <c r="A2517" s="26">
        <v>41207.707434386575</v>
      </c>
      <c r="B2517" t="s">
        <v>128</v>
      </c>
      <c r="C2517" t="s">
        <v>2691</v>
      </c>
      <c r="D2517" t="s">
        <v>3007</v>
      </c>
    </row>
    <row r="2518" spans="1:40">
      <c r="A2518" s="26">
        <v>41207.707434386575</v>
      </c>
      <c r="B2518" t="s">
        <v>128</v>
      </c>
      <c r="C2518" t="s">
        <v>2691</v>
      </c>
      <c r="D2518" t="s">
        <v>3008</v>
      </c>
      <c r="E2518" t="s">
        <v>131</v>
      </c>
      <c r="F2518" t="s">
        <v>132</v>
      </c>
      <c r="G2518" t="s">
        <v>133</v>
      </c>
      <c r="H2518" t="s">
        <v>134</v>
      </c>
      <c r="I2518">
        <v>950000</v>
      </c>
      <c r="J2518" t="s">
        <v>135</v>
      </c>
      <c r="K2518">
        <v>950000</v>
      </c>
      <c r="L2518" t="s">
        <v>136</v>
      </c>
      <c r="M2518">
        <v>500</v>
      </c>
      <c r="N2518" t="s">
        <v>137</v>
      </c>
      <c r="O2518" t="s">
        <v>138</v>
      </c>
      <c r="P2518">
        <v>300</v>
      </c>
      <c r="Q2518" t="s">
        <v>137</v>
      </c>
    </row>
    <row r="2519" spans="1:40">
      <c r="A2519" s="26">
        <v>41207.707434386575</v>
      </c>
      <c r="B2519" t="s">
        <v>128</v>
      </c>
      <c r="C2519" t="s">
        <v>2691</v>
      </c>
      <c r="D2519" t="s">
        <v>3009</v>
      </c>
      <c r="E2519" t="s">
        <v>131</v>
      </c>
      <c r="F2519" t="s">
        <v>132</v>
      </c>
      <c r="G2519" t="s">
        <v>133</v>
      </c>
      <c r="H2519" t="s">
        <v>140</v>
      </c>
      <c r="I2519">
        <v>49</v>
      </c>
      <c r="J2519" t="s">
        <v>137</v>
      </c>
      <c r="K2519" t="s">
        <v>141</v>
      </c>
      <c r="L2519">
        <v>130</v>
      </c>
      <c r="M2519" t="s">
        <v>137</v>
      </c>
      <c r="N2519" t="s">
        <v>142</v>
      </c>
      <c r="O2519">
        <v>180</v>
      </c>
      <c r="P2519" t="s">
        <v>137</v>
      </c>
      <c r="Q2519" t="s">
        <v>143</v>
      </c>
      <c r="R2519">
        <v>140</v>
      </c>
      <c r="S2519" t="s">
        <v>137</v>
      </c>
      <c r="T2519" t="s">
        <v>144</v>
      </c>
      <c r="U2519">
        <v>80</v>
      </c>
      <c r="V2519" t="s">
        <v>137</v>
      </c>
      <c r="W2519" t="s">
        <v>145</v>
      </c>
      <c r="X2519">
        <v>101</v>
      </c>
      <c r="Y2519" t="s">
        <v>137</v>
      </c>
      <c r="Z2519" t="s">
        <v>146</v>
      </c>
      <c r="AA2519">
        <v>190</v>
      </c>
      <c r="AB2519" t="s">
        <v>137</v>
      </c>
      <c r="AC2519" t="s">
        <v>147</v>
      </c>
      <c r="AD2519">
        <v>20</v>
      </c>
      <c r="AE2519" t="s">
        <v>137</v>
      </c>
    </row>
    <row r="2520" spans="1:40">
      <c r="A2520" s="26">
        <v>41207.707434386575</v>
      </c>
      <c r="B2520" t="s">
        <v>128</v>
      </c>
      <c r="C2520" t="s">
        <v>2691</v>
      </c>
      <c r="D2520" t="s">
        <v>3010</v>
      </c>
    </row>
    <row r="2521" spans="1:40">
      <c r="A2521" s="26">
        <v>41207.707434386575</v>
      </c>
      <c r="B2521" t="s">
        <v>128</v>
      </c>
      <c r="C2521" t="s">
        <v>2691</v>
      </c>
      <c r="D2521" t="s">
        <v>3011</v>
      </c>
      <c r="E2521" t="s">
        <v>131</v>
      </c>
      <c r="F2521" t="s">
        <v>132</v>
      </c>
      <c r="G2521" t="s">
        <v>133</v>
      </c>
      <c r="H2521" t="s">
        <v>150</v>
      </c>
      <c r="I2521">
        <v>50</v>
      </c>
      <c r="J2521" t="s">
        <v>137</v>
      </c>
      <c r="K2521" t="s">
        <v>151</v>
      </c>
      <c r="L2521">
        <v>50</v>
      </c>
      <c r="M2521" t="s">
        <v>137</v>
      </c>
      <c r="N2521" t="s">
        <v>152</v>
      </c>
      <c r="O2521">
        <v>50</v>
      </c>
      <c r="P2521" t="s">
        <v>137</v>
      </c>
    </row>
    <row r="2522" spans="1:40">
      <c r="A2522" s="26">
        <v>41207.707434386575</v>
      </c>
      <c r="B2522" t="s">
        <v>128</v>
      </c>
      <c r="C2522" t="s">
        <v>2691</v>
      </c>
      <c r="D2522" t="s">
        <v>3012</v>
      </c>
      <c r="E2522" t="s">
        <v>131</v>
      </c>
      <c r="F2522" t="s">
        <v>132</v>
      </c>
      <c r="G2522" t="s">
        <v>133</v>
      </c>
      <c r="H2522" t="s">
        <v>154</v>
      </c>
      <c r="I2522">
        <v>35</v>
      </c>
      <c r="J2522" t="s">
        <v>137</v>
      </c>
      <c r="K2522" t="s">
        <v>155</v>
      </c>
      <c r="L2522">
        <v>5</v>
      </c>
      <c r="M2522" t="s">
        <v>137</v>
      </c>
      <c r="N2522" t="s">
        <v>156</v>
      </c>
      <c r="O2522">
        <v>60</v>
      </c>
      <c r="P2522" t="s">
        <v>137</v>
      </c>
    </row>
    <row r="2523" spans="1:40">
      <c r="A2523" s="26">
        <v>41207.707434386575</v>
      </c>
      <c r="B2523" t="s">
        <v>128</v>
      </c>
      <c r="C2523" t="s">
        <v>2691</v>
      </c>
      <c r="D2523" t="s">
        <v>3013</v>
      </c>
      <c r="E2523" t="s">
        <v>131</v>
      </c>
      <c r="F2523" t="s">
        <v>132</v>
      </c>
      <c r="G2523" t="s">
        <v>133</v>
      </c>
      <c r="H2523" t="s">
        <v>158</v>
      </c>
      <c r="I2523">
        <v>1</v>
      </c>
      <c r="J2523" t="s">
        <v>137</v>
      </c>
    </row>
    <row r="2524" spans="1:40">
      <c r="A2524" s="26">
        <v>41207.707434386575</v>
      </c>
      <c r="B2524" t="s">
        <v>128</v>
      </c>
      <c r="C2524" t="s">
        <v>2691</v>
      </c>
      <c r="D2524" t="s">
        <v>3014</v>
      </c>
      <c r="E2524" t="s">
        <v>131</v>
      </c>
      <c r="F2524" t="s">
        <v>132</v>
      </c>
      <c r="G2524" t="s">
        <v>133</v>
      </c>
      <c r="H2524" t="s">
        <v>160</v>
      </c>
      <c r="I2524">
        <v>30</v>
      </c>
      <c r="J2524" t="s">
        <v>137</v>
      </c>
      <c r="K2524" t="s">
        <v>161</v>
      </c>
      <c r="L2524">
        <v>30</v>
      </c>
      <c r="M2524" t="s">
        <v>137</v>
      </c>
      <c r="N2524" t="s">
        <v>162</v>
      </c>
      <c r="O2524">
        <v>30</v>
      </c>
      <c r="P2524" t="s">
        <v>137</v>
      </c>
      <c r="Q2524" t="s">
        <v>163</v>
      </c>
      <c r="R2524">
        <v>10</v>
      </c>
      <c r="S2524" t="s">
        <v>137</v>
      </c>
      <c r="T2524" t="s">
        <v>164</v>
      </c>
      <c r="U2524">
        <v>20</v>
      </c>
      <c r="V2524" t="s">
        <v>137</v>
      </c>
      <c r="W2524" t="s">
        <v>165</v>
      </c>
      <c r="X2524">
        <v>20</v>
      </c>
      <c r="Y2524" t="s">
        <v>137</v>
      </c>
      <c r="Z2524" t="s">
        <v>166</v>
      </c>
      <c r="AA2524">
        <v>20</v>
      </c>
      <c r="AB2524" t="s">
        <v>137</v>
      </c>
      <c r="AC2524" t="s">
        <v>167</v>
      </c>
      <c r="AD2524">
        <v>20</v>
      </c>
      <c r="AE2524" t="s">
        <v>137</v>
      </c>
      <c r="AF2524" t="s">
        <v>168</v>
      </c>
      <c r="AG2524">
        <v>115200</v>
      </c>
      <c r="AH2524" t="s">
        <v>137</v>
      </c>
      <c r="AI2524" t="s">
        <v>169</v>
      </c>
      <c r="AJ2524">
        <v>12000</v>
      </c>
      <c r="AK2524" t="s">
        <v>137</v>
      </c>
      <c r="AL2524" t="s">
        <v>170</v>
      </c>
      <c r="AM2524">
        <v>30000</v>
      </c>
      <c r="AN2524" t="s">
        <v>137</v>
      </c>
    </row>
    <row r="2525" spans="1:40">
      <c r="A2525" s="26">
        <v>41207.707434386575</v>
      </c>
      <c r="B2525" t="s">
        <v>128</v>
      </c>
      <c r="C2525" t="s">
        <v>2691</v>
      </c>
      <c r="D2525" t="s">
        <v>3015</v>
      </c>
      <c r="E2525" t="s">
        <v>131</v>
      </c>
      <c r="F2525" t="s">
        <v>132</v>
      </c>
      <c r="G2525" t="s">
        <v>133</v>
      </c>
      <c r="H2525" t="s">
        <v>172</v>
      </c>
      <c r="I2525">
        <v>60</v>
      </c>
      <c r="J2525" t="s">
        <v>137</v>
      </c>
      <c r="K2525" t="s">
        <v>173</v>
      </c>
      <c r="L2525">
        <v>40</v>
      </c>
      <c r="M2525" t="s">
        <v>137</v>
      </c>
      <c r="N2525" t="s">
        <v>174</v>
      </c>
      <c r="O2525">
        <v>50</v>
      </c>
      <c r="P2525" t="s">
        <v>137</v>
      </c>
      <c r="Q2525" t="s">
        <v>175</v>
      </c>
      <c r="R2525">
        <v>40</v>
      </c>
      <c r="S2525" t="s">
        <v>137</v>
      </c>
      <c r="T2525" t="s">
        <v>176</v>
      </c>
      <c r="U2525">
        <v>60</v>
      </c>
      <c r="V2525" t="s">
        <v>137</v>
      </c>
      <c r="W2525" t="s">
        <v>177</v>
      </c>
      <c r="X2525">
        <v>50</v>
      </c>
      <c r="Y2525" t="s">
        <v>137</v>
      </c>
      <c r="Z2525" t="s">
        <v>178</v>
      </c>
      <c r="AA2525">
        <v>50</v>
      </c>
      <c r="AB2525" t="s">
        <v>137</v>
      </c>
      <c r="AC2525" t="s">
        <v>179</v>
      </c>
      <c r="AD2525">
        <v>35</v>
      </c>
      <c r="AE2525" t="s">
        <v>137</v>
      </c>
      <c r="AF2525" t="s">
        <v>180</v>
      </c>
      <c r="AG2525">
        <v>8</v>
      </c>
      <c r="AH2525" t="s">
        <v>137</v>
      </c>
      <c r="AI2525" t="s">
        <v>181</v>
      </c>
      <c r="AJ2525">
        <v>90</v>
      </c>
      <c r="AK2525" t="s">
        <v>137</v>
      </c>
      <c r="AL2525" t="s">
        <v>182</v>
      </c>
      <c r="AM2525">
        <v>1</v>
      </c>
      <c r="AN2525" t="s">
        <v>137</v>
      </c>
    </row>
    <row r="2526" spans="1:40">
      <c r="A2526" s="26">
        <v>41207.707434386575</v>
      </c>
      <c r="B2526" t="s">
        <v>128</v>
      </c>
      <c r="C2526" t="s">
        <v>2691</v>
      </c>
      <c r="D2526" t="s">
        <v>3016</v>
      </c>
      <c r="E2526" t="s">
        <v>131</v>
      </c>
      <c r="F2526" t="s">
        <v>132</v>
      </c>
      <c r="G2526" t="s">
        <v>133</v>
      </c>
      <c r="H2526" t="s">
        <v>184</v>
      </c>
      <c r="I2526">
        <v>33</v>
      </c>
      <c r="J2526" t="s">
        <v>137</v>
      </c>
      <c r="K2526" t="s">
        <v>185</v>
      </c>
      <c r="L2526">
        <v>33</v>
      </c>
      <c r="M2526" t="s">
        <v>137</v>
      </c>
      <c r="N2526" t="s">
        <v>186</v>
      </c>
      <c r="O2526">
        <v>34</v>
      </c>
      <c r="P2526" t="s">
        <v>137</v>
      </c>
      <c r="Q2526" t="s">
        <v>164</v>
      </c>
      <c r="R2526">
        <v>20</v>
      </c>
      <c r="S2526" t="s">
        <v>137</v>
      </c>
      <c r="T2526" t="s">
        <v>165</v>
      </c>
      <c r="U2526">
        <v>20</v>
      </c>
      <c r="V2526" t="s">
        <v>137</v>
      </c>
      <c r="W2526" t="s">
        <v>166</v>
      </c>
      <c r="X2526">
        <v>20</v>
      </c>
      <c r="Y2526" t="s">
        <v>137</v>
      </c>
      <c r="Z2526" t="s">
        <v>187</v>
      </c>
      <c r="AA2526">
        <v>20</v>
      </c>
      <c r="AB2526" t="s">
        <v>137</v>
      </c>
      <c r="AC2526" t="s">
        <v>188</v>
      </c>
      <c r="AD2526">
        <v>20</v>
      </c>
      <c r="AE2526" t="s">
        <v>137</v>
      </c>
      <c r="AF2526" t="s">
        <v>189</v>
      </c>
      <c r="AG2526">
        <v>20</v>
      </c>
      <c r="AH2526" t="s">
        <v>137</v>
      </c>
      <c r="AI2526" t="s">
        <v>168</v>
      </c>
      <c r="AJ2526">
        <v>115200</v>
      </c>
      <c r="AK2526" t="s">
        <v>137</v>
      </c>
      <c r="AL2526" t="s">
        <v>169</v>
      </c>
      <c r="AM2526">
        <v>12000</v>
      </c>
      <c r="AN2526" t="s">
        <v>137</v>
      </c>
    </row>
    <row r="2527" spans="1:40">
      <c r="A2527" s="26">
        <v>41207.707434386575</v>
      </c>
      <c r="B2527" t="s">
        <v>128</v>
      </c>
      <c r="C2527" t="s">
        <v>2691</v>
      </c>
      <c r="D2527" t="s">
        <v>3017</v>
      </c>
      <c r="E2527" t="s">
        <v>191</v>
      </c>
      <c r="F2527" t="s">
        <v>192</v>
      </c>
      <c r="G2527" t="s">
        <v>193</v>
      </c>
    </row>
    <row r="2528" spans="1:40">
      <c r="A2528" s="26">
        <v>41207.707434386575</v>
      </c>
      <c r="B2528" t="s">
        <v>128</v>
      </c>
      <c r="C2528" t="s">
        <v>2691</v>
      </c>
      <c r="D2528" t="s">
        <v>3018</v>
      </c>
      <c r="E2528" t="s">
        <v>191</v>
      </c>
      <c r="F2528" t="s">
        <v>3019</v>
      </c>
      <c r="G2528" t="s">
        <v>3020</v>
      </c>
      <c r="H2528" t="s">
        <v>3021</v>
      </c>
    </row>
    <row r="2529" spans="1:40">
      <c r="A2529" s="26">
        <v>41207.707434398151</v>
      </c>
      <c r="B2529" t="s">
        <v>128</v>
      </c>
      <c r="C2529" t="s">
        <v>564</v>
      </c>
      <c r="D2529" t="s">
        <v>3022</v>
      </c>
    </row>
    <row r="2530" spans="1:40">
      <c r="A2530" s="26">
        <v>41207.707434398151</v>
      </c>
      <c r="B2530" t="s">
        <v>128</v>
      </c>
      <c r="C2530" t="s">
        <v>564</v>
      </c>
      <c r="D2530" t="s">
        <v>3023</v>
      </c>
      <c r="E2530" t="s">
        <v>131</v>
      </c>
      <c r="F2530" t="s">
        <v>132</v>
      </c>
      <c r="G2530" t="s">
        <v>133</v>
      </c>
      <c r="H2530" t="s">
        <v>134</v>
      </c>
      <c r="I2530">
        <v>950000</v>
      </c>
      <c r="J2530" t="s">
        <v>135</v>
      </c>
      <c r="K2530">
        <v>950000</v>
      </c>
      <c r="L2530" t="s">
        <v>136</v>
      </c>
      <c r="M2530">
        <v>500</v>
      </c>
      <c r="N2530" t="s">
        <v>137</v>
      </c>
      <c r="O2530" t="s">
        <v>138</v>
      </c>
      <c r="P2530">
        <v>300</v>
      </c>
      <c r="Q2530" t="s">
        <v>137</v>
      </c>
    </row>
    <row r="2531" spans="1:40">
      <c r="A2531" s="26">
        <v>41207.707434398151</v>
      </c>
      <c r="B2531" t="s">
        <v>128</v>
      </c>
      <c r="C2531" t="s">
        <v>564</v>
      </c>
      <c r="D2531" t="s">
        <v>3024</v>
      </c>
      <c r="E2531" t="s">
        <v>131</v>
      </c>
      <c r="F2531" t="s">
        <v>132</v>
      </c>
      <c r="G2531" t="s">
        <v>133</v>
      </c>
      <c r="H2531" t="s">
        <v>140</v>
      </c>
      <c r="I2531">
        <v>49</v>
      </c>
      <c r="J2531" t="s">
        <v>137</v>
      </c>
      <c r="K2531" t="s">
        <v>141</v>
      </c>
      <c r="L2531">
        <v>130</v>
      </c>
      <c r="M2531" t="s">
        <v>137</v>
      </c>
      <c r="N2531" t="s">
        <v>142</v>
      </c>
      <c r="O2531">
        <v>180</v>
      </c>
      <c r="P2531" t="s">
        <v>137</v>
      </c>
      <c r="Q2531" t="s">
        <v>143</v>
      </c>
      <c r="R2531">
        <v>140</v>
      </c>
      <c r="S2531" t="s">
        <v>137</v>
      </c>
      <c r="T2531" t="s">
        <v>144</v>
      </c>
      <c r="U2531">
        <v>80</v>
      </c>
      <c r="V2531" t="s">
        <v>137</v>
      </c>
      <c r="W2531" t="s">
        <v>145</v>
      </c>
      <c r="X2531">
        <v>101</v>
      </c>
      <c r="Y2531" t="s">
        <v>137</v>
      </c>
      <c r="Z2531" t="s">
        <v>146</v>
      </c>
      <c r="AA2531">
        <v>190</v>
      </c>
      <c r="AB2531" t="s">
        <v>137</v>
      </c>
      <c r="AC2531" t="s">
        <v>147</v>
      </c>
      <c r="AD2531">
        <v>20</v>
      </c>
      <c r="AE2531" t="s">
        <v>137</v>
      </c>
    </row>
    <row r="2532" spans="1:40">
      <c r="A2532" s="26">
        <v>41207.707434398151</v>
      </c>
      <c r="B2532" t="s">
        <v>128</v>
      </c>
      <c r="C2532" t="s">
        <v>564</v>
      </c>
      <c r="D2532" t="s">
        <v>3025</v>
      </c>
    </row>
    <row r="2533" spans="1:40">
      <c r="A2533" s="26">
        <v>41207.707434398151</v>
      </c>
      <c r="B2533" t="s">
        <v>128</v>
      </c>
      <c r="C2533" t="s">
        <v>564</v>
      </c>
      <c r="D2533" t="s">
        <v>3026</v>
      </c>
      <c r="E2533" t="s">
        <v>131</v>
      </c>
      <c r="F2533" t="s">
        <v>132</v>
      </c>
      <c r="G2533" t="s">
        <v>133</v>
      </c>
      <c r="H2533" t="s">
        <v>150</v>
      </c>
      <c r="I2533">
        <v>50</v>
      </c>
      <c r="J2533" t="s">
        <v>137</v>
      </c>
      <c r="K2533" t="s">
        <v>151</v>
      </c>
      <c r="L2533">
        <v>50</v>
      </c>
      <c r="M2533" t="s">
        <v>137</v>
      </c>
      <c r="N2533" t="s">
        <v>152</v>
      </c>
      <c r="O2533">
        <v>50</v>
      </c>
      <c r="P2533" t="s">
        <v>137</v>
      </c>
    </row>
    <row r="2534" spans="1:40">
      <c r="A2534" s="26">
        <v>41207.707434398151</v>
      </c>
      <c r="B2534" t="s">
        <v>128</v>
      </c>
      <c r="C2534" t="s">
        <v>564</v>
      </c>
      <c r="D2534" t="s">
        <v>3027</v>
      </c>
      <c r="E2534" t="s">
        <v>131</v>
      </c>
      <c r="F2534" t="s">
        <v>132</v>
      </c>
      <c r="G2534" t="s">
        <v>133</v>
      </c>
      <c r="H2534" t="s">
        <v>154</v>
      </c>
      <c r="I2534">
        <v>35</v>
      </c>
      <c r="J2534" t="s">
        <v>137</v>
      </c>
      <c r="K2534" t="s">
        <v>155</v>
      </c>
      <c r="L2534">
        <v>5</v>
      </c>
      <c r="M2534" t="s">
        <v>137</v>
      </c>
      <c r="N2534" t="s">
        <v>156</v>
      </c>
      <c r="O2534">
        <v>60</v>
      </c>
      <c r="P2534" t="s">
        <v>137</v>
      </c>
    </row>
    <row r="2535" spans="1:40">
      <c r="A2535" s="26">
        <v>41207.707434398151</v>
      </c>
      <c r="B2535" t="s">
        <v>128</v>
      </c>
      <c r="C2535" t="s">
        <v>564</v>
      </c>
      <c r="D2535" t="s">
        <v>3028</v>
      </c>
      <c r="E2535" t="s">
        <v>131</v>
      </c>
      <c r="F2535" t="s">
        <v>132</v>
      </c>
      <c r="G2535" t="s">
        <v>133</v>
      </c>
      <c r="H2535" t="s">
        <v>158</v>
      </c>
      <c r="I2535">
        <v>1</v>
      </c>
      <c r="J2535" t="s">
        <v>137</v>
      </c>
    </row>
    <row r="2536" spans="1:40">
      <c r="A2536" s="26">
        <v>41207.707434398151</v>
      </c>
      <c r="B2536" t="s">
        <v>128</v>
      </c>
      <c r="C2536" t="s">
        <v>564</v>
      </c>
      <c r="D2536" t="s">
        <v>3029</v>
      </c>
      <c r="E2536" t="s">
        <v>131</v>
      </c>
      <c r="F2536" t="s">
        <v>132</v>
      </c>
      <c r="G2536" t="s">
        <v>133</v>
      </c>
      <c r="H2536" t="s">
        <v>160</v>
      </c>
      <c r="I2536">
        <v>30</v>
      </c>
      <c r="J2536" t="s">
        <v>137</v>
      </c>
      <c r="K2536" t="s">
        <v>161</v>
      </c>
      <c r="L2536">
        <v>30</v>
      </c>
      <c r="M2536" t="s">
        <v>137</v>
      </c>
      <c r="N2536" t="s">
        <v>162</v>
      </c>
      <c r="O2536">
        <v>30</v>
      </c>
      <c r="P2536" t="s">
        <v>137</v>
      </c>
      <c r="Q2536" t="s">
        <v>163</v>
      </c>
      <c r="R2536">
        <v>10</v>
      </c>
      <c r="S2536" t="s">
        <v>137</v>
      </c>
      <c r="T2536" t="s">
        <v>164</v>
      </c>
      <c r="U2536">
        <v>20</v>
      </c>
      <c r="V2536" t="s">
        <v>137</v>
      </c>
      <c r="W2536" t="s">
        <v>165</v>
      </c>
      <c r="X2536">
        <v>20</v>
      </c>
      <c r="Y2536" t="s">
        <v>137</v>
      </c>
      <c r="Z2536" t="s">
        <v>166</v>
      </c>
      <c r="AA2536">
        <v>20</v>
      </c>
      <c r="AB2536" t="s">
        <v>137</v>
      </c>
      <c r="AC2536" t="s">
        <v>167</v>
      </c>
      <c r="AD2536">
        <v>20</v>
      </c>
      <c r="AE2536" t="s">
        <v>137</v>
      </c>
      <c r="AF2536" t="s">
        <v>168</v>
      </c>
      <c r="AG2536">
        <v>115200</v>
      </c>
      <c r="AH2536" t="s">
        <v>137</v>
      </c>
      <c r="AI2536" t="s">
        <v>169</v>
      </c>
      <c r="AJ2536">
        <v>12000</v>
      </c>
      <c r="AK2536" t="s">
        <v>137</v>
      </c>
      <c r="AL2536" t="s">
        <v>170</v>
      </c>
      <c r="AM2536">
        <v>30000</v>
      </c>
      <c r="AN2536" t="s">
        <v>137</v>
      </c>
    </row>
    <row r="2537" spans="1:40">
      <c r="A2537" s="26">
        <v>41207.707434398151</v>
      </c>
      <c r="B2537" t="s">
        <v>128</v>
      </c>
      <c r="C2537" t="s">
        <v>564</v>
      </c>
      <c r="D2537" t="s">
        <v>3030</v>
      </c>
      <c r="E2537" t="s">
        <v>131</v>
      </c>
      <c r="F2537" t="s">
        <v>132</v>
      </c>
      <c r="G2537" t="s">
        <v>133</v>
      </c>
      <c r="H2537" t="s">
        <v>172</v>
      </c>
      <c r="I2537">
        <v>60</v>
      </c>
      <c r="J2537" t="s">
        <v>137</v>
      </c>
      <c r="K2537" t="s">
        <v>173</v>
      </c>
      <c r="L2537">
        <v>40</v>
      </c>
      <c r="M2537" t="s">
        <v>137</v>
      </c>
      <c r="N2537" t="s">
        <v>174</v>
      </c>
      <c r="O2537">
        <v>50</v>
      </c>
      <c r="P2537" t="s">
        <v>137</v>
      </c>
      <c r="Q2537" t="s">
        <v>175</v>
      </c>
      <c r="R2537">
        <v>40</v>
      </c>
      <c r="S2537" t="s">
        <v>137</v>
      </c>
      <c r="T2537" t="s">
        <v>176</v>
      </c>
      <c r="U2537">
        <v>60</v>
      </c>
      <c r="V2537" t="s">
        <v>137</v>
      </c>
      <c r="W2537" t="s">
        <v>177</v>
      </c>
      <c r="X2537">
        <v>50</v>
      </c>
      <c r="Y2537" t="s">
        <v>137</v>
      </c>
      <c r="Z2537" t="s">
        <v>178</v>
      </c>
      <c r="AA2537">
        <v>50</v>
      </c>
      <c r="AB2537" t="s">
        <v>137</v>
      </c>
      <c r="AC2537" t="s">
        <v>179</v>
      </c>
      <c r="AD2537">
        <v>35</v>
      </c>
      <c r="AE2537" t="s">
        <v>137</v>
      </c>
      <c r="AF2537" t="s">
        <v>180</v>
      </c>
      <c r="AG2537">
        <v>8</v>
      </c>
      <c r="AH2537" t="s">
        <v>137</v>
      </c>
      <c r="AI2537" t="s">
        <v>181</v>
      </c>
      <c r="AJ2537">
        <v>90</v>
      </c>
      <c r="AK2537" t="s">
        <v>137</v>
      </c>
      <c r="AL2537" t="s">
        <v>182</v>
      </c>
      <c r="AM2537">
        <v>1</v>
      </c>
      <c r="AN2537" t="s">
        <v>137</v>
      </c>
    </row>
    <row r="2538" spans="1:40">
      <c r="A2538" s="26">
        <v>41207.707434398151</v>
      </c>
      <c r="B2538" t="s">
        <v>128</v>
      </c>
      <c r="C2538" t="s">
        <v>564</v>
      </c>
      <c r="D2538" t="s">
        <v>3031</v>
      </c>
      <c r="E2538" t="s">
        <v>131</v>
      </c>
      <c r="F2538" t="s">
        <v>132</v>
      </c>
      <c r="G2538" t="s">
        <v>133</v>
      </c>
      <c r="H2538" t="s">
        <v>184</v>
      </c>
      <c r="I2538">
        <v>33</v>
      </c>
      <c r="J2538" t="s">
        <v>137</v>
      </c>
      <c r="K2538" t="s">
        <v>185</v>
      </c>
      <c r="L2538">
        <v>33</v>
      </c>
      <c r="M2538" t="s">
        <v>137</v>
      </c>
      <c r="N2538" t="s">
        <v>186</v>
      </c>
      <c r="O2538">
        <v>34</v>
      </c>
      <c r="P2538" t="s">
        <v>137</v>
      </c>
      <c r="Q2538" t="s">
        <v>164</v>
      </c>
      <c r="R2538">
        <v>20</v>
      </c>
      <c r="S2538" t="s">
        <v>137</v>
      </c>
      <c r="T2538" t="s">
        <v>165</v>
      </c>
      <c r="U2538">
        <v>20</v>
      </c>
      <c r="V2538" t="s">
        <v>137</v>
      </c>
      <c r="W2538" t="s">
        <v>166</v>
      </c>
      <c r="X2538">
        <v>20</v>
      </c>
      <c r="Y2538" t="s">
        <v>137</v>
      </c>
      <c r="Z2538" t="s">
        <v>187</v>
      </c>
      <c r="AA2538">
        <v>20</v>
      </c>
      <c r="AB2538" t="s">
        <v>137</v>
      </c>
      <c r="AC2538" t="s">
        <v>188</v>
      </c>
      <c r="AD2538">
        <v>20</v>
      </c>
      <c r="AE2538" t="s">
        <v>137</v>
      </c>
      <c r="AF2538" t="s">
        <v>189</v>
      </c>
      <c r="AG2538">
        <v>20</v>
      </c>
      <c r="AH2538" t="s">
        <v>137</v>
      </c>
      <c r="AI2538" t="s">
        <v>168</v>
      </c>
      <c r="AJ2538">
        <v>115200</v>
      </c>
      <c r="AK2538" t="s">
        <v>137</v>
      </c>
      <c r="AL2538" t="s">
        <v>169</v>
      </c>
      <c r="AM2538">
        <v>12000</v>
      </c>
      <c r="AN2538" t="s">
        <v>137</v>
      </c>
    </row>
    <row r="2539" spans="1:40">
      <c r="A2539" s="26">
        <v>41207.707434398151</v>
      </c>
      <c r="B2539" t="s">
        <v>128</v>
      </c>
      <c r="C2539" t="s">
        <v>564</v>
      </c>
      <c r="D2539" t="s">
        <v>3032</v>
      </c>
      <c r="E2539" t="s">
        <v>191</v>
      </c>
      <c r="F2539" t="s">
        <v>192</v>
      </c>
      <c r="G2539" t="s">
        <v>193</v>
      </c>
    </row>
    <row r="2540" spans="1:40">
      <c r="A2540" s="26">
        <v>41207.707434398151</v>
      </c>
      <c r="B2540" t="s">
        <v>128</v>
      </c>
      <c r="C2540" t="s">
        <v>564</v>
      </c>
      <c r="D2540" t="s">
        <v>3033</v>
      </c>
      <c r="E2540" t="s">
        <v>191</v>
      </c>
      <c r="F2540" t="s">
        <v>3034</v>
      </c>
      <c r="G2540" t="s">
        <v>3035</v>
      </c>
      <c r="H2540" t="s">
        <v>3036</v>
      </c>
    </row>
    <row r="2541" spans="1:40">
      <c r="A2541" s="26">
        <v>41207.707434398151</v>
      </c>
      <c r="B2541" t="s">
        <v>128</v>
      </c>
      <c r="C2541" t="s">
        <v>775</v>
      </c>
      <c r="D2541" t="s">
        <v>3037</v>
      </c>
    </row>
    <row r="2542" spans="1:40">
      <c r="A2542" s="26">
        <v>41207.707434398151</v>
      </c>
      <c r="B2542" t="s">
        <v>128</v>
      </c>
      <c r="C2542" t="s">
        <v>775</v>
      </c>
      <c r="D2542" t="s">
        <v>3038</v>
      </c>
      <c r="E2542" t="s">
        <v>131</v>
      </c>
      <c r="F2542" t="s">
        <v>132</v>
      </c>
      <c r="G2542" t="s">
        <v>133</v>
      </c>
      <c r="H2542" t="s">
        <v>134</v>
      </c>
      <c r="I2542">
        <v>950000</v>
      </c>
      <c r="J2542" t="s">
        <v>135</v>
      </c>
      <c r="K2542">
        <v>950000</v>
      </c>
      <c r="L2542" t="s">
        <v>136</v>
      </c>
      <c r="M2542">
        <v>500</v>
      </c>
      <c r="N2542" t="s">
        <v>137</v>
      </c>
      <c r="O2542" t="s">
        <v>138</v>
      </c>
      <c r="P2542">
        <v>300</v>
      </c>
      <c r="Q2542" t="s">
        <v>137</v>
      </c>
    </row>
    <row r="2543" spans="1:40">
      <c r="A2543" s="26">
        <v>41207.707434398151</v>
      </c>
      <c r="B2543" t="s">
        <v>128</v>
      </c>
      <c r="C2543" t="s">
        <v>775</v>
      </c>
      <c r="D2543" t="s">
        <v>3039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41207.707434398151</v>
      </c>
      <c r="B2544" t="s">
        <v>128</v>
      </c>
      <c r="C2544" t="s">
        <v>775</v>
      </c>
      <c r="D2544" t="s">
        <v>3040</v>
      </c>
    </row>
    <row r="2545" spans="1:40">
      <c r="A2545" s="26">
        <v>41207.707434398151</v>
      </c>
      <c r="B2545" t="s">
        <v>128</v>
      </c>
      <c r="C2545" t="s">
        <v>775</v>
      </c>
      <c r="D2545" t="s">
        <v>3041</v>
      </c>
      <c r="E2545" t="s">
        <v>131</v>
      </c>
      <c r="F2545" t="s">
        <v>132</v>
      </c>
      <c r="G2545" t="s">
        <v>133</v>
      </c>
      <c r="H2545" t="s">
        <v>150</v>
      </c>
      <c r="I2545">
        <v>50</v>
      </c>
      <c r="J2545" t="s">
        <v>137</v>
      </c>
      <c r="K2545" t="s">
        <v>151</v>
      </c>
      <c r="L2545">
        <v>50</v>
      </c>
      <c r="M2545" t="s">
        <v>137</v>
      </c>
      <c r="N2545" t="s">
        <v>152</v>
      </c>
      <c r="O2545">
        <v>50</v>
      </c>
      <c r="P2545" t="s">
        <v>137</v>
      </c>
    </row>
    <row r="2546" spans="1:40">
      <c r="A2546" s="26">
        <v>41207.707434398151</v>
      </c>
      <c r="B2546" t="s">
        <v>128</v>
      </c>
      <c r="C2546" t="s">
        <v>775</v>
      </c>
      <c r="D2546" t="s">
        <v>3042</v>
      </c>
      <c r="E2546" t="s">
        <v>131</v>
      </c>
      <c r="F2546" t="s">
        <v>132</v>
      </c>
      <c r="G2546" t="s">
        <v>133</v>
      </c>
      <c r="H2546" t="s">
        <v>154</v>
      </c>
      <c r="I2546">
        <v>35</v>
      </c>
      <c r="J2546" t="s">
        <v>137</v>
      </c>
      <c r="K2546" t="s">
        <v>155</v>
      </c>
      <c r="L2546">
        <v>5</v>
      </c>
      <c r="M2546" t="s">
        <v>137</v>
      </c>
      <c r="N2546" t="s">
        <v>156</v>
      </c>
      <c r="O2546">
        <v>60</v>
      </c>
      <c r="P2546" t="s">
        <v>137</v>
      </c>
    </row>
    <row r="2547" spans="1:40">
      <c r="A2547" s="26">
        <v>41207.707434398151</v>
      </c>
      <c r="B2547" t="s">
        <v>128</v>
      </c>
      <c r="C2547" t="s">
        <v>775</v>
      </c>
      <c r="D2547" t="s">
        <v>3043</v>
      </c>
      <c r="E2547" t="s">
        <v>131</v>
      </c>
      <c r="F2547" t="s">
        <v>132</v>
      </c>
      <c r="G2547" t="s">
        <v>133</v>
      </c>
      <c r="H2547" t="s">
        <v>158</v>
      </c>
      <c r="I2547">
        <v>1</v>
      </c>
      <c r="J2547" t="s">
        <v>137</v>
      </c>
    </row>
    <row r="2548" spans="1:40">
      <c r="A2548" s="26">
        <v>41207.707434398151</v>
      </c>
      <c r="B2548" t="s">
        <v>128</v>
      </c>
      <c r="C2548" t="s">
        <v>775</v>
      </c>
      <c r="D2548" t="s">
        <v>3044</v>
      </c>
      <c r="E2548" t="s">
        <v>131</v>
      </c>
      <c r="F2548" t="s">
        <v>132</v>
      </c>
      <c r="G2548" t="s">
        <v>133</v>
      </c>
      <c r="H2548" t="s">
        <v>160</v>
      </c>
      <c r="I2548">
        <v>30</v>
      </c>
      <c r="J2548" t="s">
        <v>137</v>
      </c>
      <c r="K2548" t="s">
        <v>161</v>
      </c>
      <c r="L2548">
        <v>30</v>
      </c>
      <c r="M2548" t="s">
        <v>137</v>
      </c>
      <c r="N2548" t="s">
        <v>162</v>
      </c>
      <c r="O2548">
        <v>30</v>
      </c>
      <c r="P2548" t="s">
        <v>137</v>
      </c>
      <c r="Q2548" t="s">
        <v>163</v>
      </c>
      <c r="R2548">
        <v>10</v>
      </c>
      <c r="S2548" t="s">
        <v>137</v>
      </c>
      <c r="T2548" t="s">
        <v>164</v>
      </c>
      <c r="U2548">
        <v>20</v>
      </c>
      <c r="V2548" t="s">
        <v>137</v>
      </c>
      <c r="W2548" t="s">
        <v>165</v>
      </c>
      <c r="X2548">
        <v>20</v>
      </c>
      <c r="Y2548" t="s">
        <v>137</v>
      </c>
      <c r="Z2548" t="s">
        <v>166</v>
      </c>
      <c r="AA2548">
        <v>20</v>
      </c>
      <c r="AB2548" t="s">
        <v>137</v>
      </c>
      <c r="AC2548" t="s">
        <v>167</v>
      </c>
      <c r="AD2548">
        <v>20</v>
      </c>
      <c r="AE2548" t="s">
        <v>137</v>
      </c>
      <c r="AF2548" t="s">
        <v>168</v>
      </c>
      <c r="AG2548">
        <v>115200</v>
      </c>
      <c r="AH2548" t="s">
        <v>137</v>
      </c>
      <c r="AI2548" t="s">
        <v>169</v>
      </c>
      <c r="AJ2548">
        <v>12000</v>
      </c>
      <c r="AK2548" t="s">
        <v>137</v>
      </c>
      <c r="AL2548" t="s">
        <v>170</v>
      </c>
      <c r="AM2548">
        <v>30000</v>
      </c>
      <c r="AN2548" t="s">
        <v>137</v>
      </c>
    </row>
    <row r="2549" spans="1:40">
      <c r="A2549" s="26">
        <v>41207.707434398151</v>
      </c>
      <c r="B2549" t="s">
        <v>128</v>
      </c>
      <c r="C2549" t="s">
        <v>775</v>
      </c>
      <c r="D2549" t="s">
        <v>3045</v>
      </c>
      <c r="E2549" t="s">
        <v>131</v>
      </c>
      <c r="F2549" t="s">
        <v>132</v>
      </c>
      <c r="G2549" t="s">
        <v>133</v>
      </c>
      <c r="H2549" t="s">
        <v>172</v>
      </c>
      <c r="I2549">
        <v>60</v>
      </c>
      <c r="J2549" t="s">
        <v>137</v>
      </c>
      <c r="K2549" t="s">
        <v>173</v>
      </c>
      <c r="L2549">
        <v>40</v>
      </c>
      <c r="M2549" t="s">
        <v>137</v>
      </c>
      <c r="N2549" t="s">
        <v>174</v>
      </c>
      <c r="O2549">
        <v>50</v>
      </c>
      <c r="P2549" t="s">
        <v>137</v>
      </c>
      <c r="Q2549" t="s">
        <v>175</v>
      </c>
      <c r="R2549">
        <v>40</v>
      </c>
      <c r="S2549" t="s">
        <v>137</v>
      </c>
      <c r="T2549" t="s">
        <v>176</v>
      </c>
      <c r="U2549">
        <v>60</v>
      </c>
      <c r="V2549" t="s">
        <v>137</v>
      </c>
      <c r="W2549" t="s">
        <v>177</v>
      </c>
      <c r="X2549">
        <v>50</v>
      </c>
      <c r="Y2549" t="s">
        <v>137</v>
      </c>
      <c r="Z2549" t="s">
        <v>178</v>
      </c>
      <c r="AA2549">
        <v>50</v>
      </c>
      <c r="AB2549" t="s">
        <v>137</v>
      </c>
      <c r="AC2549" t="s">
        <v>179</v>
      </c>
      <c r="AD2549">
        <v>35</v>
      </c>
      <c r="AE2549" t="s">
        <v>137</v>
      </c>
      <c r="AF2549" t="s">
        <v>180</v>
      </c>
      <c r="AG2549">
        <v>8</v>
      </c>
      <c r="AH2549" t="s">
        <v>137</v>
      </c>
      <c r="AI2549" t="s">
        <v>181</v>
      </c>
      <c r="AJ2549">
        <v>90</v>
      </c>
      <c r="AK2549" t="s">
        <v>137</v>
      </c>
      <c r="AL2549" t="s">
        <v>182</v>
      </c>
      <c r="AM2549">
        <v>1</v>
      </c>
      <c r="AN2549" t="s">
        <v>137</v>
      </c>
    </row>
    <row r="2550" spans="1:40">
      <c r="A2550" s="26">
        <v>41207.707434398151</v>
      </c>
      <c r="B2550" t="s">
        <v>128</v>
      </c>
      <c r="C2550" t="s">
        <v>775</v>
      </c>
      <c r="D2550" t="s">
        <v>3046</v>
      </c>
      <c r="E2550" t="s">
        <v>131</v>
      </c>
      <c r="F2550" t="s">
        <v>132</v>
      </c>
      <c r="G2550" t="s">
        <v>133</v>
      </c>
      <c r="H2550" t="s">
        <v>184</v>
      </c>
      <c r="I2550">
        <v>33</v>
      </c>
      <c r="J2550" t="s">
        <v>137</v>
      </c>
      <c r="K2550" t="s">
        <v>185</v>
      </c>
      <c r="L2550">
        <v>33</v>
      </c>
      <c r="M2550" t="s">
        <v>137</v>
      </c>
      <c r="N2550" t="s">
        <v>186</v>
      </c>
      <c r="O2550">
        <v>34</v>
      </c>
      <c r="P2550" t="s">
        <v>137</v>
      </c>
      <c r="Q2550" t="s">
        <v>164</v>
      </c>
      <c r="R2550">
        <v>20</v>
      </c>
      <c r="S2550" t="s">
        <v>137</v>
      </c>
      <c r="T2550" t="s">
        <v>165</v>
      </c>
      <c r="U2550">
        <v>20</v>
      </c>
      <c r="V2550" t="s">
        <v>137</v>
      </c>
      <c r="W2550" t="s">
        <v>166</v>
      </c>
      <c r="X2550">
        <v>20</v>
      </c>
      <c r="Y2550" t="s">
        <v>137</v>
      </c>
      <c r="Z2550" t="s">
        <v>187</v>
      </c>
      <c r="AA2550">
        <v>20</v>
      </c>
      <c r="AB2550" t="s">
        <v>137</v>
      </c>
      <c r="AC2550" t="s">
        <v>188</v>
      </c>
      <c r="AD2550">
        <v>20</v>
      </c>
      <c r="AE2550" t="s">
        <v>137</v>
      </c>
      <c r="AF2550" t="s">
        <v>189</v>
      </c>
      <c r="AG2550">
        <v>20</v>
      </c>
      <c r="AH2550" t="s">
        <v>137</v>
      </c>
      <c r="AI2550" t="s">
        <v>168</v>
      </c>
      <c r="AJ2550">
        <v>115200</v>
      </c>
      <c r="AK2550" t="s">
        <v>137</v>
      </c>
      <c r="AL2550" t="s">
        <v>169</v>
      </c>
      <c r="AM2550">
        <v>12000</v>
      </c>
      <c r="AN2550" t="s">
        <v>137</v>
      </c>
    </row>
    <row r="2551" spans="1:40">
      <c r="A2551" s="26">
        <v>41207.707434398151</v>
      </c>
      <c r="B2551" t="s">
        <v>128</v>
      </c>
      <c r="C2551" t="s">
        <v>775</v>
      </c>
      <c r="D2551" t="s">
        <v>3047</v>
      </c>
      <c r="E2551" t="s">
        <v>191</v>
      </c>
      <c r="F2551" t="s">
        <v>192</v>
      </c>
      <c r="G2551" t="s">
        <v>193</v>
      </c>
    </row>
    <row r="2552" spans="1:40">
      <c r="A2552" s="26">
        <v>41207.707434398151</v>
      </c>
      <c r="B2552" t="s">
        <v>128</v>
      </c>
      <c r="C2552" t="s">
        <v>775</v>
      </c>
      <c r="D2552" t="s">
        <v>3048</v>
      </c>
      <c r="E2552" t="s">
        <v>191</v>
      </c>
      <c r="F2552" t="s">
        <v>3049</v>
      </c>
      <c r="G2552" t="s">
        <v>3050</v>
      </c>
      <c r="H2552" t="s">
        <v>3051</v>
      </c>
    </row>
    <row r="2553" spans="1:40">
      <c r="A2553" s="26">
        <v>41207.707434398151</v>
      </c>
      <c r="B2553" t="s">
        <v>128</v>
      </c>
      <c r="C2553" t="s">
        <v>1091</v>
      </c>
      <c r="D2553" t="s">
        <v>3052</v>
      </c>
      <c r="E2553" t="s">
        <v>191</v>
      </c>
      <c r="F2553" t="s">
        <v>192</v>
      </c>
      <c r="G2553" t="s">
        <v>193</v>
      </c>
    </row>
    <row r="2554" spans="1:40">
      <c r="A2554" s="26">
        <v>41207.707434398151</v>
      </c>
      <c r="B2554" t="s">
        <v>128</v>
      </c>
      <c r="C2554" t="s">
        <v>1091</v>
      </c>
      <c r="D2554" t="s">
        <v>3053</v>
      </c>
      <c r="E2554" t="s">
        <v>191</v>
      </c>
      <c r="F2554" t="s">
        <v>3054</v>
      </c>
      <c r="G2554" t="s">
        <v>3055</v>
      </c>
      <c r="H2554" t="s">
        <v>3056</v>
      </c>
    </row>
    <row r="2555" spans="1:40">
      <c r="A2555" s="26">
        <v>41207.707434398151</v>
      </c>
      <c r="B2555" t="s">
        <v>128</v>
      </c>
      <c r="C2555" t="s">
        <v>1091</v>
      </c>
      <c r="D2555" t="s">
        <v>3057</v>
      </c>
      <c r="E2555" t="s">
        <v>131</v>
      </c>
      <c r="F2555" t="s">
        <v>132</v>
      </c>
      <c r="G2555" t="s">
        <v>133</v>
      </c>
      <c r="H2555" t="s">
        <v>184</v>
      </c>
      <c r="I2555">
        <v>33</v>
      </c>
      <c r="J2555" t="s">
        <v>137</v>
      </c>
      <c r="K2555" t="s">
        <v>185</v>
      </c>
      <c r="L2555">
        <v>33</v>
      </c>
      <c r="M2555" t="s">
        <v>137</v>
      </c>
      <c r="N2555" t="s">
        <v>186</v>
      </c>
      <c r="O2555">
        <v>34</v>
      </c>
      <c r="P2555" t="s">
        <v>137</v>
      </c>
      <c r="Q2555" t="s">
        <v>164</v>
      </c>
      <c r="R2555">
        <v>20</v>
      </c>
      <c r="S2555" t="s">
        <v>137</v>
      </c>
      <c r="T2555" t="s">
        <v>165</v>
      </c>
      <c r="U2555">
        <v>20</v>
      </c>
      <c r="V2555" t="s">
        <v>137</v>
      </c>
      <c r="W2555" t="s">
        <v>166</v>
      </c>
      <c r="X2555">
        <v>20</v>
      </c>
      <c r="Y2555" t="s">
        <v>137</v>
      </c>
      <c r="Z2555" t="s">
        <v>187</v>
      </c>
      <c r="AA2555">
        <v>20</v>
      </c>
      <c r="AB2555" t="s">
        <v>137</v>
      </c>
      <c r="AC2555" t="s">
        <v>188</v>
      </c>
      <c r="AD2555">
        <v>20</v>
      </c>
      <c r="AE2555" t="s">
        <v>137</v>
      </c>
      <c r="AF2555" t="s">
        <v>189</v>
      </c>
      <c r="AG2555">
        <v>20</v>
      </c>
      <c r="AH2555" t="s">
        <v>137</v>
      </c>
      <c r="AI2555" t="s">
        <v>168</v>
      </c>
      <c r="AJ2555">
        <v>115200</v>
      </c>
      <c r="AK2555" t="s">
        <v>137</v>
      </c>
      <c r="AL2555" t="s">
        <v>169</v>
      </c>
      <c r="AM2555">
        <v>12000</v>
      </c>
      <c r="AN2555" t="s">
        <v>137</v>
      </c>
    </row>
    <row r="2556" spans="1:40">
      <c r="A2556" s="26">
        <v>41207.707434398151</v>
      </c>
      <c r="B2556" t="s">
        <v>128</v>
      </c>
      <c r="C2556" t="s">
        <v>1227</v>
      </c>
      <c r="D2556" t="s">
        <v>3058</v>
      </c>
      <c r="E2556" t="s">
        <v>131</v>
      </c>
      <c r="F2556" t="s">
        <v>132</v>
      </c>
      <c r="G2556" t="s">
        <v>133</v>
      </c>
      <c r="H2556" t="s">
        <v>184</v>
      </c>
      <c r="I2556">
        <v>33</v>
      </c>
      <c r="J2556" t="s">
        <v>137</v>
      </c>
      <c r="K2556" t="s">
        <v>185</v>
      </c>
      <c r="L2556">
        <v>33</v>
      </c>
      <c r="M2556" t="s">
        <v>137</v>
      </c>
      <c r="N2556" t="s">
        <v>186</v>
      </c>
      <c r="O2556">
        <v>34</v>
      </c>
      <c r="P2556" t="s">
        <v>137</v>
      </c>
      <c r="Q2556" t="s">
        <v>164</v>
      </c>
      <c r="R2556">
        <v>20</v>
      </c>
      <c r="S2556" t="s">
        <v>137</v>
      </c>
      <c r="T2556" t="s">
        <v>165</v>
      </c>
      <c r="U2556">
        <v>20</v>
      </c>
      <c r="V2556" t="s">
        <v>137</v>
      </c>
      <c r="W2556" t="s">
        <v>166</v>
      </c>
      <c r="X2556">
        <v>20</v>
      </c>
      <c r="Y2556" t="s">
        <v>137</v>
      </c>
      <c r="Z2556" t="s">
        <v>187</v>
      </c>
      <c r="AA2556">
        <v>20</v>
      </c>
      <c r="AB2556" t="s">
        <v>137</v>
      </c>
      <c r="AC2556" t="s">
        <v>188</v>
      </c>
      <c r="AD2556">
        <v>20</v>
      </c>
      <c r="AE2556" t="s">
        <v>137</v>
      </c>
      <c r="AF2556" t="s">
        <v>189</v>
      </c>
      <c r="AG2556">
        <v>20</v>
      </c>
      <c r="AH2556" t="s">
        <v>137</v>
      </c>
      <c r="AI2556" t="s">
        <v>168</v>
      </c>
      <c r="AJ2556">
        <v>115200</v>
      </c>
      <c r="AK2556" t="s">
        <v>137</v>
      </c>
      <c r="AL2556" t="s">
        <v>169</v>
      </c>
      <c r="AM2556">
        <v>12000</v>
      </c>
      <c r="AN2556" t="s">
        <v>137</v>
      </c>
    </row>
    <row r="2557" spans="1:40">
      <c r="A2557" s="26">
        <v>41207.707434398151</v>
      </c>
      <c r="B2557" t="s">
        <v>128</v>
      </c>
      <c r="C2557" t="s">
        <v>1227</v>
      </c>
      <c r="D2557" t="s">
        <v>3059</v>
      </c>
      <c r="E2557" t="s">
        <v>191</v>
      </c>
      <c r="F2557" t="s">
        <v>192</v>
      </c>
      <c r="G2557" t="s">
        <v>193</v>
      </c>
    </row>
    <row r="2558" spans="1:40">
      <c r="A2558" s="26">
        <v>41207.707434398151</v>
      </c>
      <c r="B2558" t="s">
        <v>128</v>
      </c>
      <c r="C2558" t="s">
        <v>1227</v>
      </c>
      <c r="D2558" t="s">
        <v>3060</v>
      </c>
      <c r="E2558" t="s">
        <v>191</v>
      </c>
      <c r="F2558" t="s">
        <v>3061</v>
      </c>
      <c r="G2558" t="s">
        <v>3062</v>
      </c>
      <c r="H2558" t="s">
        <v>3063</v>
      </c>
    </row>
    <row r="2559" spans="1:40">
      <c r="A2559" s="26">
        <v>41207.707434398151</v>
      </c>
      <c r="B2559" t="s">
        <v>128</v>
      </c>
      <c r="C2559" t="s">
        <v>1378</v>
      </c>
      <c r="D2559" t="s">
        <v>3064</v>
      </c>
      <c r="E2559" t="s">
        <v>131</v>
      </c>
      <c r="F2559" t="s">
        <v>132</v>
      </c>
      <c r="G2559" t="s">
        <v>133</v>
      </c>
      <c r="H2559" t="s">
        <v>172</v>
      </c>
      <c r="I2559">
        <v>60</v>
      </c>
      <c r="J2559" t="s">
        <v>137</v>
      </c>
      <c r="K2559" t="s">
        <v>173</v>
      </c>
      <c r="L2559">
        <v>40</v>
      </c>
      <c r="M2559" t="s">
        <v>137</v>
      </c>
      <c r="N2559" t="s">
        <v>174</v>
      </c>
      <c r="O2559">
        <v>50</v>
      </c>
      <c r="P2559" t="s">
        <v>137</v>
      </c>
      <c r="Q2559" t="s">
        <v>175</v>
      </c>
      <c r="R2559">
        <v>40</v>
      </c>
      <c r="S2559" t="s">
        <v>137</v>
      </c>
      <c r="T2559" t="s">
        <v>176</v>
      </c>
      <c r="U2559">
        <v>60</v>
      </c>
      <c r="V2559" t="s">
        <v>137</v>
      </c>
      <c r="W2559" t="s">
        <v>177</v>
      </c>
      <c r="X2559">
        <v>50</v>
      </c>
      <c r="Y2559" t="s">
        <v>137</v>
      </c>
      <c r="Z2559" t="s">
        <v>178</v>
      </c>
      <c r="AA2559">
        <v>50</v>
      </c>
      <c r="AB2559" t="s">
        <v>137</v>
      </c>
      <c r="AC2559" t="s">
        <v>179</v>
      </c>
      <c r="AD2559">
        <v>35</v>
      </c>
      <c r="AE2559" t="s">
        <v>137</v>
      </c>
      <c r="AF2559" t="s">
        <v>180</v>
      </c>
      <c r="AG2559">
        <v>8</v>
      </c>
      <c r="AH2559" t="s">
        <v>137</v>
      </c>
      <c r="AI2559" t="s">
        <v>181</v>
      </c>
      <c r="AJ2559">
        <v>90</v>
      </c>
      <c r="AK2559" t="s">
        <v>137</v>
      </c>
      <c r="AL2559" t="s">
        <v>182</v>
      </c>
      <c r="AM2559">
        <v>1</v>
      </c>
      <c r="AN2559" t="s">
        <v>137</v>
      </c>
    </row>
    <row r="2560" spans="1:40">
      <c r="A2560" s="26">
        <v>41207.707434398151</v>
      </c>
      <c r="B2560" t="s">
        <v>128</v>
      </c>
      <c r="C2560" t="s">
        <v>1378</v>
      </c>
      <c r="D2560" t="s">
        <v>3065</v>
      </c>
      <c r="E2560" t="s">
        <v>131</v>
      </c>
      <c r="F2560" t="s">
        <v>132</v>
      </c>
      <c r="G2560" t="s">
        <v>133</v>
      </c>
      <c r="H2560" t="s">
        <v>184</v>
      </c>
      <c r="I2560">
        <v>33</v>
      </c>
      <c r="J2560" t="s">
        <v>137</v>
      </c>
      <c r="K2560" t="s">
        <v>185</v>
      </c>
      <c r="L2560">
        <v>33</v>
      </c>
      <c r="M2560" t="s">
        <v>137</v>
      </c>
      <c r="N2560" t="s">
        <v>186</v>
      </c>
      <c r="O2560">
        <v>34</v>
      </c>
      <c r="P2560" t="s">
        <v>137</v>
      </c>
      <c r="Q2560" t="s">
        <v>164</v>
      </c>
      <c r="R2560">
        <v>20</v>
      </c>
      <c r="S2560" t="s">
        <v>137</v>
      </c>
      <c r="T2560" t="s">
        <v>165</v>
      </c>
      <c r="U2560">
        <v>20</v>
      </c>
      <c r="V2560" t="s">
        <v>137</v>
      </c>
      <c r="W2560" t="s">
        <v>166</v>
      </c>
      <c r="X2560">
        <v>20</v>
      </c>
      <c r="Y2560" t="s">
        <v>137</v>
      </c>
      <c r="Z2560" t="s">
        <v>187</v>
      </c>
      <c r="AA2560">
        <v>20</v>
      </c>
      <c r="AB2560" t="s">
        <v>137</v>
      </c>
      <c r="AC2560" t="s">
        <v>188</v>
      </c>
      <c r="AD2560">
        <v>20</v>
      </c>
      <c r="AE2560" t="s">
        <v>137</v>
      </c>
      <c r="AF2560" t="s">
        <v>189</v>
      </c>
      <c r="AG2560">
        <v>20</v>
      </c>
      <c r="AH2560" t="s">
        <v>137</v>
      </c>
      <c r="AI2560" t="s">
        <v>168</v>
      </c>
      <c r="AJ2560">
        <v>115200</v>
      </c>
      <c r="AK2560" t="s">
        <v>137</v>
      </c>
      <c r="AL2560" t="s">
        <v>169</v>
      </c>
      <c r="AM2560">
        <v>12000</v>
      </c>
      <c r="AN2560" t="s">
        <v>137</v>
      </c>
    </row>
    <row r="2561" spans="1:40">
      <c r="A2561" s="26">
        <v>41207.707434398151</v>
      </c>
      <c r="B2561" t="s">
        <v>128</v>
      </c>
      <c r="C2561" t="s">
        <v>1378</v>
      </c>
      <c r="D2561" t="s">
        <v>3066</v>
      </c>
      <c r="E2561" t="s">
        <v>191</v>
      </c>
      <c r="F2561" t="s">
        <v>192</v>
      </c>
      <c r="G2561" t="s">
        <v>193</v>
      </c>
    </row>
    <row r="2562" spans="1:40">
      <c r="A2562" s="26">
        <v>41207.707434398151</v>
      </c>
      <c r="B2562" t="s">
        <v>128</v>
      </c>
      <c r="C2562" t="s">
        <v>1378</v>
      </c>
      <c r="D2562" t="s">
        <v>3067</v>
      </c>
      <c r="E2562" t="s">
        <v>191</v>
      </c>
      <c r="F2562" t="s">
        <v>3068</v>
      </c>
      <c r="G2562" t="s">
        <v>3069</v>
      </c>
      <c r="H2562" t="s">
        <v>3070</v>
      </c>
    </row>
    <row r="2563" spans="1:40">
      <c r="A2563" s="26">
        <v>41207.707434398151</v>
      </c>
      <c r="B2563" t="s">
        <v>128</v>
      </c>
      <c r="C2563" t="s">
        <v>1378</v>
      </c>
      <c r="D2563" t="s">
        <v>3071</v>
      </c>
      <c r="E2563" t="s">
        <v>131</v>
      </c>
      <c r="F2563" t="s">
        <v>132</v>
      </c>
      <c r="G2563" t="s">
        <v>133</v>
      </c>
      <c r="H2563" t="s">
        <v>160</v>
      </c>
      <c r="I2563">
        <v>30</v>
      </c>
      <c r="J2563" t="s">
        <v>137</v>
      </c>
      <c r="K2563" t="s">
        <v>161</v>
      </c>
      <c r="L2563">
        <v>30</v>
      </c>
      <c r="M2563" t="s">
        <v>137</v>
      </c>
      <c r="N2563" t="s">
        <v>162</v>
      </c>
      <c r="O2563">
        <v>30</v>
      </c>
      <c r="P2563" t="s">
        <v>137</v>
      </c>
      <c r="Q2563" t="s">
        <v>163</v>
      </c>
      <c r="R2563">
        <v>10</v>
      </c>
      <c r="S2563" t="s">
        <v>137</v>
      </c>
      <c r="T2563" t="s">
        <v>164</v>
      </c>
      <c r="U2563">
        <v>20</v>
      </c>
      <c r="V2563" t="s">
        <v>137</v>
      </c>
      <c r="W2563" t="s">
        <v>165</v>
      </c>
      <c r="X2563">
        <v>20</v>
      </c>
      <c r="Y2563" t="s">
        <v>137</v>
      </c>
      <c r="Z2563" t="s">
        <v>166</v>
      </c>
      <c r="AA2563">
        <v>20</v>
      </c>
      <c r="AB2563" t="s">
        <v>137</v>
      </c>
      <c r="AC2563" t="s">
        <v>167</v>
      </c>
      <c r="AD2563">
        <v>20</v>
      </c>
      <c r="AE2563" t="s">
        <v>137</v>
      </c>
      <c r="AF2563" t="s">
        <v>168</v>
      </c>
      <c r="AG2563">
        <v>115200</v>
      </c>
      <c r="AH2563" t="s">
        <v>137</v>
      </c>
      <c r="AI2563" t="s">
        <v>169</v>
      </c>
      <c r="AJ2563">
        <v>12000</v>
      </c>
      <c r="AK2563" t="s">
        <v>137</v>
      </c>
      <c r="AL2563" t="s">
        <v>170</v>
      </c>
      <c r="AM2563">
        <v>30000</v>
      </c>
      <c r="AN2563" t="s">
        <v>137</v>
      </c>
    </row>
    <row r="2564" spans="1:40">
      <c r="A2564" s="26">
        <v>41207.707434560187</v>
      </c>
      <c r="B2564" t="s">
        <v>128</v>
      </c>
      <c r="C2564" t="s">
        <v>1091</v>
      </c>
      <c r="D2564" t="s">
        <v>3072</v>
      </c>
      <c r="E2564" t="s">
        <v>131</v>
      </c>
      <c r="F2564" t="s">
        <v>132</v>
      </c>
      <c r="G2564" t="s">
        <v>133</v>
      </c>
      <c r="H2564" t="s">
        <v>134</v>
      </c>
      <c r="I2564">
        <v>950000</v>
      </c>
      <c r="J2564" t="s">
        <v>135</v>
      </c>
      <c r="K2564">
        <v>950000</v>
      </c>
      <c r="L2564" t="s">
        <v>136</v>
      </c>
      <c r="M2564">
        <v>500</v>
      </c>
      <c r="N2564" t="s">
        <v>137</v>
      </c>
      <c r="O2564" t="s">
        <v>138</v>
      </c>
      <c r="P2564">
        <v>300</v>
      </c>
      <c r="Q2564" t="s">
        <v>137</v>
      </c>
    </row>
    <row r="2565" spans="1:40">
      <c r="A2565" s="26">
        <v>41207.707434560187</v>
      </c>
      <c r="B2565" t="s">
        <v>128</v>
      </c>
      <c r="C2565" t="s">
        <v>1091</v>
      </c>
      <c r="D2565" t="s">
        <v>3073</v>
      </c>
    </row>
    <row r="2566" spans="1:40">
      <c r="A2566" s="26">
        <v>41207.707434560187</v>
      </c>
      <c r="B2566" t="s">
        <v>128</v>
      </c>
      <c r="C2566" t="s">
        <v>1227</v>
      </c>
      <c r="D2566" t="s">
        <v>3074</v>
      </c>
      <c r="E2566" t="s">
        <v>131</v>
      </c>
      <c r="F2566" t="s">
        <v>132</v>
      </c>
      <c r="G2566" t="s">
        <v>133</v>
      </c>
      <c r="H2566" t="s">
        <v>134</v>
      </c>
      <c r="I2566">
        <v>950000</v>
      </c>
      <c r="J2566" t="s">
        <v>135</v>
      </c>
      <c r="K2566">
        <v>950000</v>
      </c>
      <c r="L2566" t="s">
        <v>136</v>
      </c>
      <c r="M2566">
        <v>500</v>
      </c>
      <c r="N2566" t="s">
        <v>137</v>
      </c>
      <c r="O2566" t="s">
        <v>138</v>
      </c>
      <c r="P2566">
        <v>300</v>
      </c>
      <c r="Q2566" t="s">
        <v>137</v>
      </c>
    </row>
    <row r="2567" spans="1:40">
      <c r="A2567" s="26">
        <v>41207.707434560187</v>
      </c>
      <c r="B2567" t="s">
        <v>128</v>
      </c>
      <c r="C2567" t="s">
        <v>1227</v>
      </c>
      <c r="D2567" t="s">
        <v>3075</v>
      </c>
    </row>
    <row r="2568" spans="1:40">
      <c r="A2568" s="26">
        <v>41207.707434560187</v>
      </c>
      <c r="B2568" t="s">
        <v>128</v>
      </c>
      <c r="C2568" t="s">
        <v>1664</v>
      </c>
      <c r="D2568" t="s">
        <v>3076</v>
      </c>
    </row>
    <row r="2569" spans="1:40">
      <c r="A2569" s="26">
        <v>41207.707434560187</v>
      </c>
      <c r="B2569" t="s">
        <v>128</v>
      </c>
      <c r="C2569" t="s">
        <v>1664</v>
      </c>
      <c r="D2569" t="s">
        <v>3077</v>
      </c>
      <c r="E2569" t="s">
        <v>131</v>
      </c>
      <c r="F2569" t="s">
        <v>132</v>
      </c>
      <c r="G2569" t="s">
        <v>133</v>
      </c>
      <c r="H2569" t="s">
        <v>134</v>
      </c>
      <c r="I2569">
        <v>950000</v>
      </c>
      <c r="J2569" t="s">
        <v>135</v>
      </c>
      <c r="K2569">
        <v>950000</v>
      </c>
      <c r="L2569" t="s">
        <v>136</v>
      </c>
      <c r="M2569">
        <v>500</v>
      </c>
      <c r="N2569" t="s">
        <v>137</v>
      </c>
      <c r="O2569" t="s">
        <v>138</v>
      </c>
      <c r="P2569">
        <v>300</v>
      </c>
      <c r="Q2569" t="s">
        <v>137</v>
      </c>
    </row>
    <row r="2570" spans="1:40">
      <c r="A2570" s="26">
        <v>41207.707434560187</v>
      </c>
      <c r="B2570" t="s">
        <v>128</v>
      </c>
      <c r="C2570" t="s">
        <v>1664</v>
      </c>
      <c r="D2570" t="s">
        <v>3078</v>
      </c>
      <c r="E2570" t="s">
        <v>131</v>
      </c>
      <c r="F2570" t="s">
        <v>132</v>
      </c>
      <c r="G2570" t="s">
        <v>133</v>
      </c>
      <c r="H2570" t="s">
        <v>140</v>
      </c>
      <c r="I2570">
        <v>49</v>
      </c>
      <c r="J2570" t="s">
        <v>137</v>
      </c>
      <c r="K2570" t="s">
        <v>141</v>
      </c>
      <c r="L2570">
        <v>130</v>
      </c>
      <c r="M2570" t="s">
        <v>137</v>
      </c>
      <c r="N2570" t="s">
        <v>142</v>
      </c>
      <c r="O2570">
        <v>180</v>
      </c>
      <c r="P2570" t="s">
        <v>137</v>
      </c>
      <c r="Q2570" t="s">
        <v>143</v>
      </c>
      <c r="R2570">
        <v>140</v>
      </c>
      <c r="S2570" t="s">
        <v>137</v>
      </c>
      <c r="T2570" t="s">
        <v>144</v>
      </c>
      <c r="U2570">
        <v>80</v>
      </c>
      <c r="V2570" t="s">
        <v>137</v>
      </c>
      <c r="W2570" t="s">
        <v>145</v>
      </c>
      <c r="X2570">
        <v>101</v>
      </c>
      <c r="Y2570" t="s">
        <v>137</v>
      </c>
      <c r="Z2570" t="s">
        <v>146</v>
      </c>
      <c r="AA2570">
        <v>190</v>
      </c>
      <c r="AB2570" t="s">
        <v>137</v>
      </c>
      <c r="AC2570" t="s">
        <v>147</v>
      </c>
      <c r="AD2570">
        <v>20</v>
      </c>
      <c r="AE2570" t="s">
        <v>137</v>
      </c>
    </row>
    <row r="2571" spans="1:40">
      <c r="A2571" s="26">
        <v>41207.707434560187</v>
      </c>
      <c r="B2571" t="s">
        <v>128</v>
      </c>
      <c r="C2571" t="s">
        <v>1664</v>
      </c>
      <c r="D2571" t="s">
        <v>3079</v>
      </c>
    </row>
    <row r="2572" spans="1:40">
      <c r="A2572" s="26">
        <v>41207.707434560187</v>
      </c>
      <c r="B2572" t="s">
        <v>128</v>
      </c>
      <c r="C2572" t="s">
        <v>1664</v>
      </c>
      <c r="D2572" t="s">
        <v>3080</v>
      </c>
      <c r="E2572" t="s">
        <v>131</v>
      </c>
      <c r="F2572" t="s">
        <v>132</v>
      </c>
      <c r="G2572" t="s">
        <v>133</v>
      </c>
      <c r="H2572" t="s">
        <v>150</v>
      </c>
      <c r="I2572">
        <v>50</v>
      </c>
      <c r="J2572" t="s">
        <v>137</v>
      </c>
      <c r="K2572" t="s">
        <v>151</v>
      </c>
      <c r="L2572">
        <v>50</v>
      </c>
      <c r="M2572" t="s">
        <v>137</v>
      </c>
      <c r="N2572" t="s">
        <v>152</v>
      </c>
      <c r="O2572">
        <v>50</v>
      </c>
      <c r="P2572" t="s">
        <v>137</v>
      </c>
    </row>
    <row r="2573" spans="1:40">
      <c r="A2573" s="26">
        <v>41207.707434560187</v>
      </c>
      <c r="B2573" t="s">
        <v>128</v>
      </c>
      <c r="C2573" t="s">
        <v>1664</v>
      </c>
      <c r="D2573" t="s">
        <v>3081</v>
      </c>
      <c r="E2573" t="s">
        <v>131</v>
      </c>
      <c r="F2573" t="s">
        <v>132</v>
      </c>
      <c r="G2573" t="s">
        <v>133</v>
      </c>
      <c r="H2573" t="s">
        <v>154</v>
      </c>
      <c r="I2573">
        <v>35</v>
      </c>
      <c r="J2573" t="s">
        <v>137</v>
      </c>
      <c r="K2573" t="s">
        <v>155</v>
      </c>
      <c r="L2573">
        <v>5</v>
      </c>
      <c r="M2573" t="s">
        <v>137</v>
      </c>
      <c r="N2573" t="s">
        <v>156</v>
      </c>
      <c r="O2573">
        <v>60</v>
      </c>
      <c r="P2573" t="s">
        <v>137</v>
      </c>
    </row>
    <row r="2574" spans="1:40">
      <c r="A2574" s="26">
        <v>41207.707434560187</v>
      </c>
      <c r="B2574" t="s">
        <v>128</v>
      </c>
      <c r="C2574" t="s">
        <v>1664</v>
      </c>
      <c r="D2574" t="s">
        <v>3082</v>
      </c>
      <c r="E2574" t="s">
        <v>131</v>
      </c>
      <c r="F2574" t="s">
        <v>132</v>
      </c>
      <c r="G2574" t="s">
        <v>133</v>
      </c>
      <c r="H2574" t="s">
        <v>158</v>
      </c>
      <c r="I2574">
        <v>1</v>
      </c>
      <c r="J2574" t="s">
        <v>137</v>
      </c>
    </row>
    <row r="2575" spans="1:40">
      <c r="A2575" s="26">
        <v>41207.707434560187</v>
      </c>
      <c r="B2575" t="s">
        <v>128</v>
      </c>
      <c r="C2575" t="s">
        <v>1664</v>
      </c>
      <c r="D2575" t="s">
        <v>3083</v>
      </c>
      <c r="E2575" t="s">
        <v>131</v>
      </c>
      <c r="F2575" t="s">
        <v>132</v>
      </c>
      <c r="G2575" t="s">
        <v>133</v>
      </c>
      <c r="H2575" t="s">
        <v>160</v>
      </c>
      <c r="I2575">
        <v>30</v>
      </c>
      <c r="J2575" t="s">
        <v>137</v>
      </c>
      <c r="K2575" t="s">
        <v>161</v>
      </c>
      <c r="L2575">
        <v>30</v>
      </c>
      <c r="M2575" t="s">
        <v>137</v>
      </c>
      <c r="N2575" t="s">
        <v>162</v>
      </c>
      <c r="O2575">
        <v>30</v>
      </c>
      <c r="P2575" t="s">
        <v>137</v>
      </c>
      <c r="Q2575" t="s">
        <v>163</v>
      </c>
      <c r="R2575">
        <v>10</v>
      </c>
      <c r="S2575" t="s">
        <v>137</v>
      </c>
      <c r="T2575" t="s">
        <v>164</v>
      </c>
      <c r="U2575">
        <v>20</v>
      </c>
      <c r="V2575" t="s">
        <v>137</v>
      </c>
      <c r="W2575" t="s">
        <v>165</v>
      </c>
      <c r="X2575">
        <v>20</v>
      </c>
      <c r="Y2575" t="s">
        <v>137</v>
      </c>
      <c r="Z2575" t="s">
        <v>166</v>
      </c>
      <c r="AA2575">
        <v>20</v>
      </c>
      <c r="AB2575" t="s">
        <v>137</v>
      </c>
      <c r="AC2575" t="s">
        <v>167</v>
      </c>
      <c r="AD2575">
        <v>20</v>
      </c>
      <c r="AE2575" t="s">
        <v>137</v>
      </c>
      <c r="AF2575" t="s">
        <v>168</v>
      </c>
      <c r="AG2575">
        <v>115200</v>
      </c>
      <c r="AH2575" t="s">
        <v>137</v>
      </c>
      <c r="AI2575" t="s">
        <v>169</v>
      </c>
      <c r="AJ2575">
        <v>12000</v>
      </c>
      <c r="AK2575" t="s">
        <v>137</v>
      </c>
      <c r="AL2575" t="s">
        <v>170</v>
      </c>
      <c r="AM2575">
        <v>30000</v>
      </c>
      <c r="AN2575" t="s">
        <v>137</v>
      </c>
    </row>
    <row r="2576" spans="1:40">
      <c r="A2576" s="26">
        <v>41207.707434560187</v>
      </c>
      <c r="B2576" t="s">
        <v>128</v>
      </c>
      <c r="C2576" t="s">
        <v>1664</v>
      </c>
      <c r="D2576" t="s">
        <v>3084</v>
      </c>
      <c r="E2576" t="s">
        <v>131</v>
      </c>
      <c r="F2576" t="s">
        <v>132</v>
      </c>
      <c r="G2576" t="s">
        <v>133</v>
      </c>
      <c r="H2576" t="s">
        <v>172</v>
      </c>
      <c r="I2576">
        <v>60</v>
      </c>
      <c r="J2576" t="s">
        <v>137</v>
      </c>
      <c r="K2576" t="s">
        <v>173</v>
      </c>
      <c r="L2576">
        <v>40</v>
      </c>
      <c r="M2576" t="s">
        <v>137</v>
      </c>
      <c r="N2576" t="s">
        <v>174</v>
      </c>
      <c r="O2576">
        <v>50</v>
      </c>
      <c r="P2576" t="s">
        <v>137</v>
      </c>
      <c r="Q2576" t="s">
        <v>175</v>
      </c>
      <c r="R2576">
        <v>40</v>
      </c>
      <c r="S2576" t="s">
        <v>137</v>
      </c>
      <c r="T2576" t="s">
        <v>176</v>
      </c>
      <c r="U2576">
        <v>60</v>
      </c>
      <c r="V2576" t="s">
        <v>137</v>
      </c>
      <c r="W2576" t="s">
        <v>177</v>
      </c>
      <c r="X2576">
        <v>50</v>
      </c>
      <c r="Y2576" t="s">
        <v>137</v>
      </c>
      <c r="Z2576" t="s">
        <v>178</v>
      </c>
      <c r="AA2576">
        <v>50</v>
      </c>
      <c r="AB2576" t="s">
        <v>137</v>
      </c>
      <c r="AC2576" t="s">
        <v>179</v>
      </c>
      <c r="AD2576">
        <v>35</v>
      </c>
      <c r="AE2576" t="s">
        <v>137</v>
      </c>
      <c r="AF2576" t="s">
        <v>180</v>
      </c>
      <c r="AG2576">
        <v>8</v>
      </c>
      <c r="AH2576" t="s">
        <v>137</v>
      </c>
      <c r="AI2576" t="s">
        <v>181</v>
      </c>
      <c r="AJ2576">
        <v>90</v>
      </c>
      <c r="AK2576" t="s">
        <v>137</v>
      </c>
      <c r="AL2576" t="s">
        <v>182</v>
      </c>
      <c r="AM2576">
        <v>1</v>
      </c>
      <c r="AN2576" t="s">
        <v>137</v>
      </c>
    </row>
    <row r="2577" spans="1:40">
      <c r="A2577" s="26">
        <v>41207.707434560187</v>
      </c>
      <c r="B2577" t="s">
        <v>128</v>
      </c>
      <c r="C2577" t="s">
        <v>1664</v>
      </c>
      <c r="D2577" t="s">
        <v>3085</v>
      </c>
      <c r="E2577" t="s">
        <v>131</v>
      </c>
      <c r="F2577" t="s">
        <v>132</v>
      </c>
      <c r="G2577" t="s">
        <v>133</v>
      </c>
      <c r="H2577" t="s">
        <v>184</v>
      </c>
      <c r="I2577">
        <v>33</v>
      </c>
      <c r="J2577" t="s">
        <v>137</v>
      </c>
      <c r="K2577" t="s">
        <v>185</v>
      </c>
      <c r="L2577">
        <v>33</v>
      </c>
      <c r="M2577" t="s">
        <v>137</v>
      </c>
      <c r="N2577" t="s">
        <v>186</v>
      </c>
      <c r="O2577">
        <v>34</v>
      </c>
      <c r="P2577" t="s">
        <v>137</v>
      </c>
      <c r="Q2577" t="s">
        <v>164</v>
      </c>
      <c r="R2577">
        <v>20</v>
      </c>
      <c r="S2577" t="s">
        <v>137</v>
      </c>
      <c r="T2577" t="s">
        <v>165</v>
      </c>
      <c r="U2577">
        <v>20</v>
      </c>
      <c r="V2577" t="s">
        <v>137</v>
      </c>
      <c r="W2577" t="s">
        <v>166</v>
      </c>
      <c r="X2577">
        <v>20</v>
      </c>
      <c r="Y2577" t="s">
        <v>137</v>
      </c>
      <c r="Z2577" t="s">
        <v>187</v>
      </c>
      <c r="AA2577">
        <v>20</v>
      </c>
      <c r="AB2577" t="s">
        <v>137</v>
      </c>
      <c r="AC2577" t="s">
        <v>188</v>
      </c>
      <c r="AD2577">
        <v>20</v>
      </c>
      <c r="AE2577" t="s">
        <v>137</v>
      </c>
      <c r="AF2577" t="s">
        <v>189</v>
      </c>
      <c r="AG2577">
        <v>20</v>
      </c>
      <c r="AH2577" t="s">
        <v>137</v>
      </c>
      <c r="AI2577" t="s">
        <v>168</v>
      </c>
      <c r="AJ2577">
        <v>115200</v>
      </c>
      <c r="AK2577" t="s">
        <v>137</v>
      </c>
      <c r="AL2577" t="s">
        <v>169</v>
      </c>
      <c r="AM2577">
        <v>12000</v>
      </c>
      <c r="AN2577" t="s">
        <v>137</v>
      </c>
    </row>
    <row r="2578" spans="1:40">
      <c r="A2578" s="26">
        <v>41207.707434560187</v>
      </c>
      <c r="B2578" t="s">
        <v>128</v>
      </c>
      <c r="C2578" t="s">
        <v>1664</v>
      </c>
      <c r="D2578" t="s">
        <v>3086</v>
      </c>
      <c r="E2578" t="s">
        <v>191</v>
      </c>
      <c r="F2578" t="s">
        <v>192</v>
      </c>
      <c r="G2578" t="s">
        <v>193</v>
      </c>
    </row>
    <row r="2579" spans="1:40">
      <c r="A2579" s="26">
        <v>41207.707434560187</v>
      </c>
      <c r="B2579" t="s">
        <v>128</v>
      </c>
      <c r="C2579" t="s">
        <v>1664</v>
      </c>
      <c r="D2579" t="s">
        <v>3087</v>
      </c>
      <c r="E2579" t="s">
        <v>191</v>
      </c>
      <c r="F2579" t="s">
        <v>3088</v>
      </c>
      <c r="G2579" t="s">
        <v>3089</v>
      </c>
      <c r="H2579" t="s">
        <v>3090</v>
      </c>
    </row>
    <row r="2580" spans="1:40">
      <c r="A2580" s="26">
        <v>41207.707434571763</v>
      </c>
      <c r="B2580" t="s">
        <v>128</v>
      </c>
      <c r="C2580" t="s">
        <v>775</v>
      </c>
      <c r="D2580" t="s">
        <v>3091</v>
      </c>
    </row>
    <row r="2581" spans="1:40">
      <c r="A2581" s="26">
        <v>41207.707434571763</v>
      </c>
      <c r="B2581" t="s">
        <v>128</v>
      </c>
      <c r="C2581" t="s">
        <v>775</v>
      </c>
      <c r="D2581" t="s">
        <v>3092</v>
      </c>
      <c r="E2581" t="s">
        <v>131</v>
      </c>
      <c r="F2581" t="s">
        <v>132</v>
      </c>
      <c r="G2581" t="s">
        <v>133</v>
      </c>
      <c r="H2581" t="s">
        <v>134</v>
      </c>
      <c r="I2581">
        <v>950000</v>
      </c>
      <c r="J2581" t="s">
        <v>135</v>
      </c>
      <c r="K2581">
        <v>950000</v>
      </c>
      <c r="L2581" t="s">
        <v>136</v>
      </c>
      <c r="M2581">
        <v>500</v>
      </c>
      <c r="N2581" t="s">
        <v>137</v>
      </c>
      <c r="O2581" t="s">
        <v>138</v>
      </c>
      <c r="P2581">
        <v>300</v>
      </c>
      <c r="Q2581" t="s">
        <v>137</v>
      </c>
    </row>
    <row r="2582" spans="1:40">
      <c r="A2582" s="26">
        <v>41207.707434571763</v>
      </c>
      <c r="B2582" t="s">
        <v>128</v>
      </c>
      <c r="C2582" t="s">
        <v>775</v>
      </c>
      <c r="D2582" t="s">
        <v>3093</v>
      </c>
      <c r="E2582" t="s">
        <v>131</v>
      </c>
      <c r="F2582" t="s">
        <v>132</v>
      </c>
      <c r="G2582" t="s">
        <v>133</v>
      </c>
      <c r="H2582" t="s">
        <v>140</v>
      </c>
      <c r="I2582">
        <v>49</v>
      </c>
      <c r="J2582" t="s">
        <v>137</v>
      </c>
      <c r="K2582" t="s">
        <v>141</v>
      </c>
      <c r="L2582">
        <v>130</v>
      </c>
      <c r="M2582" t="s">
        <v>137</v>
      </c>
      <c r="N2582" t="s">
        <v>142</v>
      </c>
      <c r="O2582">
        <v>180</v>
      </c>
      <c r="P2582" t="s">
        <v>137</v>
      </c>
      <c r="Q2582" t="s">
        <v>143</v>
      </c>
      <c r="R2582">
        <v>140</v>
      </c>
      <c r="S2582" t="s">
        <v>137</v>
      </c>
      <c r="T2582" t="s">
        <v>144</v>
      </c>
      <c r="U2582">
        <v>80</v>
      </c>
      <c r="V2582" t="s">
        <v>137</v>
      </c>
      <c r="W2582" t="s">
        <v>145</v>
      </c>
      <c r="X2582">
        <v>101</v>
      </c>
      <c r="Y2582" t="s">
        <v>137</v>
      </c>
      <c r="Z2582" t="s">
        <v>146</v>
      </c>
      <c r="AA2582">
        <v>190</v>
      </c>
      <c r="AB2582" t="s">
        <v>137</v>
      </c>
      <c r="AC2582" t="s">
        <v>147</v>
      </c>
      <c r="AD2582">
        <v>20</v>
      </c>
      <c r="AE2582" t="s">
        <v>137</v>
      </c>
    </row>
    <row r="2583" spans="1:40">
      <c r="A2583" s="26">
        <v>41207.707434571763</v>
      </c>
      <c r="B2583" t="s">
        <v>128</v>
      </c>
      <c r="C2583" t="s">
        <v>775</v>
      </c>
      <c r="D2583" t="s">
        <v>3094</v>
      </c>
    </row>
    <row r="2584" spans="1:40">
      <c r="A2584" s="26">
        <v>41207.707434571763</v>
      </c>
      <c r="B2584" t="s">
        <v>128</v>
      </c>
      <c r="C2584" t="s">
        <v>775</v>
      </c>
      <c r="D2584" t="s">
        <v>3095</v>
      </c>
      <c r="E2584" t="s">
        <v>131</v>
      </c>
      <c r="F2584" t="s">
        <v>132</v>
      </c>
      <c r="G2584" t="s">
        <v>133</v>
      </c>
      <c r="H2584" t="s">
        <v>150</v>
      </c>
      <c r="I2584">
        <v>50</v>
      </c>
      <c r="J2584" t="s">
        <v>137</v>
      </c>
      <c r="K2584" t="s">
        <v>151</v>
      </c>
      <c r="L2584">
        <v>50</v>
      </c>
      <c r="M2584" t="s">
        <v>137</v>
      </c>
      <c r="N2584" t="s">
        <v>152</v>
      </c>
      <c r="O2584">
        <v>50</v>
      </c>
      <c r="P2584" t="s">
        <v>137</v>
      </c>
    </row>
    <row r="2585" spans="1:40">
      <c r="A2585" s="26">
        <v>41207.707434571763</v>
      </c>
      <c r="B2585" t="s">
        <v>128</v>
      </c>
      <c r="C2585" t="s">
        <v>775</v>
      </c>
      <c r="D2585" t="s">
        <v>3096</v>
      </c>
      <c r="E2585" t="s">
        <v>131</v>
      </c>
      <c r="F2585" t="s">
        <v>132</v>
      </c>
      <c r="G2585" t="s">
        <v>133</v>
      </c>
      <c r="H2585" t="s">
        <v>154</v>
      </c>
      <c r="I2585">
        <v>35</v>
      </c>
      <c r="J2585" t="s">
        <v>137</v>
      </c>
      <c r="K2585" t="s">
        <v>155</v>
      </c>
      <c r="L2585">
        <v>5</v>
      </c>
      <c r="M2585" t="s">
        <v>137</v>
      </c>
      <c r="N2585" t="s">
        <v>156</v>
      </c>
      <c r="O2585">
        <v>60</v>
      </c>
      <c r="P2585" t="s">
        <v>137</v>
      </c>
    </row>
    <row r="2586" spans="1:40">
      <c r="A2586" s="26">
        <v>41207.707434571763</v>
      </c>
      <c r="B2586" t="s">
        <v>128</v>
      </c>
      <c r="C2586" t="s">
        <v>775</v>
      </c>
      <c r="D2586" t="s">
        <v>3097</v>
      </c>
      <c r="E2586" t="s">
        <v>131</v>
      </c>
      <c r="F2586" t="s">
        <v>132</v>
      </c>
      <c r="G2586" t="s">
        <v>133</v>
      </c>
      <c r="H2586" t="s">
        <v>158</v>
      </c>
      <c r="I2586">
        <v>1</v>
      </c>
      <c r="J2586" t="s">
        <v>137</v>
      </c>
    </row>
    <row r="2587" spans="1:40">
      <c r="A2587" s="26">
        <v>41207.707434571763</v>
      </c>
      <c r="B2587" t="s">
        <v>128</v>
      </c>
      <c r="C2587" t="s">
        <v>775</v>
      </c>
      <c r="D2587" t="s">
        <v>3098</v>
      </c>
      <c r="E2587" t="s">
        <v>131</v>
      </c>
      <c r="F2587" t="s">
        <v>132</v>
      </c>
      <c r="G2587" t="s">
        <v>133</v>
      </c>
      <c r="H2587" t="s">
        <v>160</v>
      </c>
      <c r="I2587">
        <v>30</v>
      </c>
      <c r="J2587" t="s">
        <v>137</v>
      </c>
      <c r="K2587" t="s">
        <v>161</v>
      </c>
      <c r="L2587">
        <v>30</v>
      </c>
      <c r="M2587" t="s">
        <v>137</v>
      </c>
      <c r="N2587" t="s">
        <v>162</v>
      </c>
      <c r="O2587">
        <v>30</v>
      </c>
      <c r="P2587" t="s">
        <v>137</v>
      </c>
      <c r="Q2587" t="s">
        <v>163</v>
      </c>
      <c r="R2587">
        <v>10</v>
      </c>
      <c r="S2587" t="s">
        <v>137</v>
      </c>
      <c r="T2587" t="s">
        <v>164</v>
      </c>
      <c r="U2587">
        <v>20</v>
      </c>
      <c r="V2587" t="s">
        <v>137</v>
      </c>
      <c r="W2587" t="s">
        <v>165</v>
      </c>
      <c r="X2587">
        <v>20</v>
      </c>
      <c r="Y2587" t="s">
        <v>137</v>
      </c>
      <c r="Z2587" t="s">
        <v>166</v>
      </c>
      <c r="AA2587">
        <v>20</v>
      </c>
      <c r="AB2587" t="s">
        <v>137</v>
      </c>
      <c r="AC2587" t="s">
        <v>167</v>
      </c>
      <c r="AD2587">
        <v>20</v>
      </c>
      <c r="AE2587" t="s">
        <v>137</v>
      </c>
      <c r="AF2587" t="s">
        <v>168</v>
      </c>
      <c r="AG2587">
        <v>115200</v>
      </c>
      <c r="AH2587" t="s">
        <v>137</v>
      </c>
      <c r="AI2587" t="s">
        <v>169</v>
      </c>
      <c r="AJ2587">
        <v>12000</v>
      </c>
      <c r="AK2587" t="s">
        <v>137</v>
      </c>
      <c r="AL2587" t="s">
        <v>170</v>
      </c>
      <c r="AM2587">
        <v>30000</v>
      </c>
      <c r="AN2587" t="s">
        <v>137</v>
      </c>
    </row>
    <row r="2588" spans="1:40">
      <c r="A2588" s="26">
        <v>41207.707434571763</v>
      </c>
      <c r="B2588" t="s">
        <v>128</v>
      </c>
      <c r="C2588" t="s">
        <v>1091</v>
      </c>
      <c r="D2588" t="s">
        <v>3099</v>
      </c>
      <c r="E2588" t="s">
        <v>131</v>
      </c>
      <c r="F2588" t="s">
        <v>132</v>
      </c>
      <c r="G2588" t="s">
        <v>133</v>
      </c>
      <c r="H2588" t="s">
        <v>140</v>
      </c>
      <c r="I2588">
        <v>49</v>
      </c>
      <c r="J2588" t="s">
        <v>137</v>
      </c>
      <c r="K2588" t="s">
        <v>141</v>
      </c>
      <c r="L2588">
        <v>130</v>
      </c>
      <c r="M2588" t="s">
        <v>137</v>
      </c>
      <c r="N2588" t="s">
        <v>142</v>
      </c>
      <c r="O2588">
        <v>180</v>
      </c>
      <c r="P2588" t="s">
        <v>137</v>
      </c>
      <c r="Q2588" t="s">
        <v>143</v>
      </c>
      <c r="R2588">
        <v>140</v>
      </c>
      <c r="S2588" t="s">
        <v>137</v>
      </c>
      <c r="T2588" t="s">
        <v>144</v>
      </c>
      <c r="U2588">
        <v>80</v>
      </c>
      <c r="V2588" t="s">
        <v>137</v>
      </c>
      <c r="W2588" t="s">
        <v>145</v>
      </c>
      <c r="X2588">
        <v>101</v>
      </c>
      <c r="Y2588" t="s">
        <v>137</v>
      </c>
      <c r="Z2588" t="s">
        <v>146</v>
      </c>
      <c r="AA2588">
        <v>190</v>
      </c>
      <c r="AB2588" t="s">
        <v>137</v>
      </c>
      <c r="AC2588" t="s">
        <v>147</v>
      </c>
      <c r="AD2588">
        <v>20</v>
      </c>
      <c r="AE2588" t="s">
        <v>137</v>
      </c>
    </row>
    <row r="2589" spans="1:40">
      <c r="A2589" s="26">
        <v>41207.707434571763</v>
      </c>
      <c r="B2589" t="s">
        <v>128</v>
      </c>
      <c r="C2589" t="s">
        <v>1091</v>
      </c>
      <c r="D2589" t="s">
        <v>3100</v>
      </c>
    </row>
    <row r="2590" spans="1:40">
      <c r="A2590" s="26">
        <v>41207.707434571763</v>
      </c>
      <c r="B2590" t="s">
        <v>128</v>
      </c>
      <c r="C2590" t="s">
        <v>1091</v>
      </c>
      <c r="D2590" t="s">
        <v>3101</v>
      </c>
      <c r="E2590" t="s">
        <v>131</v>
      </c>
      <c r="F2590" t="s">
        <v>132</v>
      </c>
      <c r="G2590" t="s">
        <v>133</v>
      </c>
      <c r="H2590" t="s">
        <v>150</v>
      </c>
      <c r="I2590">
        <v>50</v>
      </c>
      <c r="J2590" t="s">
        <v>137</v>
      </c>
      <c r="K2590" t="s">
        <v>151</v>
      </c>
      <c r="L2590">
        <v>50</v>
      </c>
      <c r="M2590" t="s">
        <v>137</v>
      </c>
      <c r="N2590" t="s">
        <v>152</v>
      </c>
      <c r="O2590">
        <v>50</v>
      </c>
      <c r="P2590" t="s">
        <v>137</v>
      </c>
    </row>
    <row r="2591" spans="1:40">
      <c r="A2591" s="26">
        <v>41207.707434571763</v>
      </c>
      <c r="B2591" t="s">
        <v>128</v>
      </c>
      <c r="C2591" t="s">
        <v>1091</v>
      </c>
      <c r="D2591" t="s">
        <v>3102</v>
      </c>
      <c r="E2591" t="s">
        <v>131</v>
      </c>
      <c r="F2591" t="s">
        <v>132</v>
      </c>
      <c r="G2591" t="s">
        <v>133</v>
      </c>
      <c r="H2591" t="s">
        <v>154</v>
      </c>
      <c r="I2591">
        <v>35</v>
      </c>
      <c r="J2591" t="s">
        <v>137</v>
      </c>
      <c r="K2591" t="s">
        <v>155</v>
      </c>
      <c r="L2591">
        <v>5</v>
      </c>
      <c r="M2591" t="s">
        <v>137</v>
      </c>
      <c r="N2591" t="s">
        <v>156</v>
      </c>
      <c r="O2591">
        <v>60</v>
      </c>
      <c r="P2591" t="s">
        <v>137</v>
      </c>
    </row>
    <row r="2592" spans="1:40">
      <c r="A2592" s="26">
        <v>41207.707434571763</v>
      </c>
      <c r="B2592" t="s">
        <v>128</v>
      </c>
      <c r="C2592" t="s">
        <v>1091</v>
      </c>
      <c r="D2592" t="s">
        <v>3103</v>
      </c>
      <c r="E2592" t="s">
        <v>131</v>
      </c>
      <c r="F2592" t="s">
        <v>132</v>
      </c>
      <c r="G2592" t="s">
        <v>133</v>
      </c>
      <c r="H2592" t="s">
        <v>158</v>
      </c>
      <c r="I2592">
        <v>1</v>
      </c>
      <c r="J2592" t="s">
        <v>137</v>
      </c>
    </row>
    <row r="2593" spans="1:40">
      <c r="A2593" s="26">
        <v>41207.707434571763</v>
      </c>
      <c r="B2593" t="s">
        <v>128</v>
      </c>
      <c r="C2593" t="s">
        <v>1091</v>
      </c>
      <c r="D2593" t="s">
        <v>3104</v>
      </c>
      <c r="E2593" t="s">
        <v>131</v>
      </c>
      <c r="F2593" t="s">
        <v>132</v>
      </c>
      <c r="G2593" t="s">
        <v>133</v>
      </c>
      <c r="H2593" t="s">
        <v>160</v>
      </c>
      <c r="I2593">
        <v>30</v>
      </c>
      <c r="J2593" t="s">
        <v>137</v>
      </c>
      <c r="K2593" t="s">
        <v>161</v>
      </c>
      <c r="L2593">
        <v>30</v>
      </c>
      <c r="M2593" t="s">
        <v>137</v>
      </c>
      <c r="N2593" t="s">
        <v>162</v>
      </c>
      <c r="O2593">
        <v>30</v>
      </c>
      <c r="P2593" t="s">
        <v>137</v>
      </c>
      <c r="Q2593" t="s">
        <v>163</v>
      </c>
      <c r="R2593">
        <v>10</v>
      </c>
      <c r="S2593" t="s">
        <v>137</v>
      </c>
      <c r="T2593" t="s">
        <v>164</v>
      </c>
      <c r="U2593">
        <v>20</v>
      </c>
      <c r="V2593" t="s">
        <v>137</v>
      </c>
      <c r="W2593" t="s">
        <v>165</v>
      </c>
      <c r="X2593">
        <v>20</v>
      </c>
      <c r="Y2593" t="s">
        <v>137</v>
      </c>
      <c r="Z2593" t="s">
        <v>166</v>
      </c>
      <c r="AA2593">
        <v>20</v>
      </c>
      <c r="AB2593" t="s">
        <v>137</v>
      </c>
      <c r="AC2593" t="s">
        <v>167</v>
      </c>
      <c r="AD2593">
        <v>20</v>
      </c>
      <c r="AE2593" t="s">
        <v>137</v>
      </c>
      <c r="AF2593" t="s">
        <v>168</v>
      </c>
      <c r="AG2593">
        <v>115200</v>
      </c>
      <c r="AH2593" t="s">
        <v>137</v>
      </c>
      <c r="AI2593" t="s">
        <v>169</v>
      </c>
      <c r="AJ2593">
        <v>12000</v>
      </c>
      <c r="AK2593" t="s">
        <v>137</v>
      </c>
      <c r="AL2593" t="s">
        <v>170</v>
      </c>
      <c r="AM2593">
        <v>30000</v>
      </c>
      <c r="AN2593" t="s">
        <v>137</v>
      </c>
    </row>
    <row r="2594" spans="1:40">
      <c r="A2594" s="26">
        <v>41207.707434571763</v>
      </c>
      <c r="B2594" t="s">
        <v>128</v>
      </c>
      <c r="C2594" t="s">
        <v>1091</v>
      </c>
      <c r="D2594" t="s">
        <v>3105</v>
      </c>
      <c r="E2594" t="s">
        <v>131</v>
      </c>
      <c r="F2594" t="s">
        <v>132</v>
      </c>
      <c r="G2594" t="s">
        <v>133</v>
      </c>
      <c r="H2594" t="s">
        <v>172</v>
      </c>
      <c r="I2594">
        <v>60</v>
      </c>
      <c r="J2594" t="s">
        <v>137</v>
      </c>
      <c r="K2594" t="s">
        <v>173</v>
      </c>
      <c r="L2594">
        <v>40</v>
      </c>
      <c r="M2594" t="s">
        <v>137</v>
      </c>
      <c r="N2594" t="s">
        <v>174</v>
      </c>
      <c r="O2594">
        <v>50</v>
      </c>
      <c r="P2594" t="s">
        <v>137</v>
      </c>
      <c r="Q2594" t="s">
        <v>175</v>
      </c>
      <c r="R2594">
        <v>40</v>
      </c>
      <c r="S2594" t="s">
        <v>137</v>
      </c>
      <c r="T2594" t="s">
        <v>176</v>
      </c>
      <c r="U2594">
        <v>60</v>
      </c>
      <c r="V2594" t="s">
        <v>137</v>
      </c>
      <c r="W2594" t="s">
        <v>177</v>
      </c>
      <c r="X2594">
        <v>50</v>
      </c>
      <c r="Y2594" t="s">
        <v>137</v>
      </c>
      <c r="Z2594" t="s">
        <v>178</v>
      </c>
      <c r="AA2594">
        <v>50</v>
      </c>
      <c r="AB2594" t="s">
        <v>137</v>
      </c>
      <c r="AC2594" t="s">
        <v>179</v>
      </c>
      <c r="AD2594">
        <v>35</v>
      </c>
      <c r="AE2594" t="s">
        <v>137</v>
      </c>
      <c r="AF2594" t="s">
        <v>180</v>
      </c>
      <c r="AG2594">
        <v>8</v>
      </c>
      <c r="AH2594" t="s">
        <v>137</v>
      </c>
      <c r="AI2594" t="s">
        <v>181</v>
      </c>
      <c r="AJ2594">
        <v>90</v>
      </c>
      <c r="AK2594" t="s">
        <v>137</v>
      </c>
      <c r="AL2594" t="s">
        <v>182</v>
      </c>
      <c r="AM2594">
        <v>1</v>
      </c>
      <c r="AN2594" t="s">
        <v>137</v>
      </c>
    </row>
    <row r="2595" spans="1:40">
      <c r="A2595" s="26">
        <v>41207.707434571763</v>
      </c>
      <c r="B2595" t="s">
        <v>128</v>
      </c>
      <c r="C2595" t="s">
        <v>1091</v>
      </c>
      <c r="D2595" t="s">
        <v>3106</v>
      </c>
      <c r="E2595" t="s">
        <v>131</v>
      </c>
      <c r="F2595" t="s">
        <v>132</v>
      </c>
      <c r="G2595" t="s">
        <v>133</v>
      </c>
      <c r="H2595" t="s">
        <v>184</v>
      </c>
      <c r="I2595">
        <v>33</v>
      </c>
      <c r="J2595" t="s">
        <v>137</v>
      </c>
      <c r="K2595" t="s">
        <v>185</v>
      </c>
      <c r="L2595">
        <v>33</v>
      </c>
      <c r="M2595" t="s">
        <v>137</v>
      </c>
      <c r="N2595" t="s">
        <v>186</v>
      </c>
      <c r="O2595">
        <v>34</v>
      </c>
      <c r="P2595" t="s">
        <v>137</v>
      </c>
      <c r="Q2595" t="s">
        <v>164</v>
      </c>
      <c r="R2595">
        <v>20</v>
      </c>
      <c r="S2595" t="s">
        <v>137</v>
      </c>
      <c r="T2595" t="s">
        <v>165</v>
      </c>
      <c r="U2595">
        <v>20</v>
      </c>
      <c r="V2595" t="s">
        <v>137</v>
      </c>
      <c r="W2595" t="s">
        <v>166</v>
      </c>
      <c r="X2595">
        <v>20</v>
      </c>
      <c r="Y2595" t="s">
        <v>137</v>
      </c>
      <c r="Z2595" t="s">
        <v>187</v>
      </c>
      <c r="AA2595">
        <v>20</v>
      </c>
      <c r="AB2595" t="s">
        <v>137</v>
      </c>
      <c r="AC2595" t="s">
        <v>188</v>
      </c>
      <c r="AD2595">
        <v>20</v>
      </c>
      <c r="AE2595" t="s">
        <v>137</v>
      </c>
      <c r="AF2595" t="s">
        <v>189</v>
      </c>
      <c r="AG2595">
        <v>20</v>
      </c>
      <c r="AH2595" t="s">
        <v>137</v>
      </c>
      <c r="AI2595" t="s">
        <v>168</v>
      </c>
      <c r="AJ2595">
        <v>115200</v>
      </c>
      <c r="AK2595" t="s">
        <v>137</v>
      </c>
      <c r="AL2595" t="s">
        <v>169</v>
      </c>
      <c r="AM2595">
        <v>12000</v>
      </c>
      <c r="AN2595" t="s">
        <v>137</v>
      </c>
    </row>
    <row r="2596" spans="1:40">
      <c r="A2596" s="26">
        <v>41207.707434571763</v>
      </c>
      <c r="B2596" t="s">
        <v>128</v>
      </c>
      <c r="C2596" t="s">
        <v>1091</v>
      </c>
      <c r="D2596" t="s">
        <v>3107</v>
      </c>
      <c r="E2596" t="s">
        <v>191</v>
      </c>
      <c r="F2596" t="s">
        <v>192</v>
      </c>
      <c r="G2596" t="s">
        <v>193</v>
      </c>
    </row>
    <row r="2597" spans="1:40">
      <c r="A2597" s="26">
        <v>41207.707434571763</v>
      </c>
      <c r="B2597" t="s">
        <v>128</v>
      </c>
      <c r="C2597" t="s">
        <v>1091</v>
      </c>
      <c r="D2597" t="s">
        <v>3108</v>
      </c>
      <c r="E2597" t="s">
        <v>191</v>
      </c>
      <c r="F2597" t="s">
        <v>3109</v>
      </c>
      <c r="G2597" t="s">
        <v>3110</v>
      </c>
      <c r="H2597" t="s">
        <v>3111</v>
      </c>
    </row>
    <row r="2598" spans="1:40">
      <c r="A2598" s="26">
        <v>41207.707434571763</v>
      </c>
      <c r="B2598" t="s">
        <v>128</v>
      </c>
      <c r="C2598" t="s">
        <v>1227</v>
      </c>
      <c r="D2598" t="s">
        <v>3112</v>
      </c>
      <c r="E2598" t="s">
        <v>131</v>
      </c>
      <c r="F2598" t="s">
        <v>132</v>
      </c>
      <c r="G2598" t="s">
        <v>133</v>
      </c>
      <c r="H2598" t="s">
        <v>140</v>
      </c>
      <c r="I2598">
        <v>49</v>
      </c>
      <c r="J2598" t="s">
        <v>137</v>
      </c>
      <c r="K2598" t="s">
        <v>141</v>
      </c>
      <c r="L2598">
        <v>130</v>
      </c>
      <c r="M2598" t="s">
        <v>137</v>
      </c>
      <c r="N2598" t="s">
        <v>142</v>
      </c>
      <c r="O2598">
        <v>180</v>
      </c>
      <c r="P2598" t="s">
        <v>137</v>
      </c>
      <c r="Q2598" t="s">
        <v>143</v>
      </c>
      <c r="R2598">
        <v>140</v>
      </c>
      <c r="S2598" t="s">
        <v>137</v>
      </c>
      <c r="T2598" t="s">
        <v>144</v>
      </c>
      <c r="U2598">
        <v>80</v>
      </c>
      <c r="V2598" t="s">
        <v>137</v>
      </c>
      <c r="W2598" t="s">
        <v>145</v>
      </c>
      <c r="X2598">
        <v>101</v>
      </c>
      <c r="Y2598" t="s">
        <v>137</v>
      </c>
      <c r="Z2598" t="s">
        <v>146</v>
      </c>
      <c r="AA2598">
        <v>190</v>
      </c>
      <c r="AB2598" t="s">
        <v>137</v>
      </c>
      <c r="AC2598" t="s">
        <v>147</v>
      </c>
      <c r="AD2598">
        <v>20</v>
      </c>
      <c r="AE2598" t="s">
        <v>137</v>
      </c>
    </row>
    <row r="2599" spans="1:40">
      <c r="A2599" s="26">
        <v>41207.707434571763</v>
      </c>
      <c r="B2599" t="s">
        <v>128</v>
      </c>
      <c r="C2599" t="s">
        <v>1227</v>
      </c>
      <c r="D2599" t="s">
        <v>3113</v>
      </c>
    </row>
    <row r="2600" spans="1:40">
      <c r="A2600" s="26">
        <v>41207.707434571763</v>
      </c>
      <c r="B2600" t="s">
        <v>128</v>
      </c>
      <c r="C2600" t="s">
        <v>1227</v>
      </c>
      <c r="D2600" t="s">
        <v>3114</v>
      </c>
      <c r="E2600" t="s">
        <v>131</v>
      </c>
      <c r="F2600" t="s">
        <v>132</v>
      </c>
      <c r="G2600" t="s">
        <v>133</v>
      </c>
      <c r="H2600" t="s">
        <v>150</v>
      </c>
      <c r="I2600">
        <v>50</v>
      </c>
      <c r="J2600" t="s">
        <v>137</v>
      </c>
      <c r="K2600" t="s">
        <v>151</v>
      </c>
      <c r="L2600">
        <v>50</v>
      </c>
      <c r="M2600" t="s">
        <v>137</v>
      </c>
      <c r="N2600" t="s">
        <v>152</v>
      </c>
      <c r="O2600">
        <v>50</v>
      </c>
      <c r="P2600" t="s">
        <v>137</v>
      </c>
    </row>
    <row r="2601" spans="1:40">
      <c r="A2601" s="26">
        <v>41207.707434571763</v>
      </c>
      <c r="B2601" t="s">
        <v>128</v>
      </c>
      <c r="C2601" t="s">
        <v>1227</v>
      </c>
      <c r="D2601" t="s">
        <v>3115</v>
      </c>
      <c r="E2601" t="s">
        <v>131</v>
      </c>
      <c r="F2601" t="s">
        <v>132</v>
      </c>
      <c r="G2601" t="s">
        <v>133</v>
      </c>
      <c r="H2601" t="s">
        <v>154</v>
      </c>
      <c r="I2601">
        <v>35</v>
      </c>
      <c r="J2601" t="s">
        <v>137</v>
      </c>
      <c r="K2601" t="s">
        <v>155</v>
      </c>
      <c r="L2601">
        <v>5</v>
      </c>
      <c r="M2601" t="s">
        <v>137</v>
      </c>
      <c r="N2601" t="s">
        <v>156</v>
      </c>
      <c r="O2601">
        <v>60</v>
      </c>
      <c r="P2601" t="s">
        <v>137</v>
      </c>
    </row>
    <row r="2602" spans="1:40">
      <c r="A2602" s="26">
        <v>41207.707434571763</v>
      </c>
      <c r="B2602" t="s">
        <v>128</v>
      </c>
      <c r="C2602" t="s">
        <v>1227</v>
      </c>
      <c r="D2602" t="s">
        <v>3116</v>
      </c>
      <c r="E2602" t="s">
        <v>131</v>
      </c>
      <c r="F2602" t="s">
        <v>132</v>
      </c>
      <c r="G2602" t="s">
        <v>133</v>
      </c>
      <c r="H2602" t="s">
        <v>158</v>
      </c>
      <c r="I2602">
        <v>1</v>
      </c>
      <c r="J2602" t="s">
        <v>137</v>
      </c>
    </row>
    <row r="2603" spans="1:40">
      <c r="A2603" s="26">
        <v>41207.707434571763</v>
      </c>
      <c r="B2603" t="s">
        <v>128</v>
      </c>
      <c r="C2603" t="s">
        <v>1227</v>
      </c>
      <c r="D2603" t="s">
        <v>3117</v>
      </c>
      <c r="E2603" t="s">
        <v>131</v>
      </c>
      <c r="F2603" t="s">
        <v>132</v>
      </c>
      <c r="G2603" t="s">
        <v>133</v>
      </c>
      <c r="H2603" t="s">
        <v>160</v>
      </c>
      <c r="I2603">
        <v>30</v>
      </c>
      <c r="J2603" t="s">
        <v>137</v>
      </c>
      <c r="K2603" t="s">
        <v>161</v>
      </c>
      <c r="L2603">
        <v>30</v>
      </c>
      <c r="M2603" t="s">
        <v>137</v>
      </c>
      <c r="N2603" t="s">
        <v>162</v>
      </c>
      <c r="O2603">
        <v>30</v>
      </c>
      <c r="P2603" t="s">
        <v>137</v>
      </c>
      <c r="Q2603" t="s">
        <v>163</v>
      </c>
      <c r="R2603">
        <v>10</v>
      </c>
      <c r="S2603" t="s">
        <v>137</v>
      </c>
      <c r="T2603" t="s">
        <v>164</v>
      </c>
      <c r="U2603">
        <v>20</v>
      </c>
      <c r="V2603" t="s">
        <v>137</v>
      </c>
      <c r="W2603" t="s">
        <v>165</v>
      </c>
      <c r="X2603">
        <v>20</v>
      </c>
      <c r="Y2603" t="s">
        <v>137</v>
      </c>
      <c r="Z2603" t="s">
        <v>166</v>
      </c>
      <c r="AA2603">
        <v>20</v>
      </c>
      <c r="AB2603" t="s">
        <v>137</v>
      </c>
      <c r="AC2603" t="s">
        <v>167</v>
      </c>
      <c r="AD2603">
        <v>20</v>
      </c>
      <c r="AE2603" t="s">
        <v>137</v>
      </c>
      <c r="AF2603" t="s">
        <v>168</v>
      </c>
      <c r="AG2603">
        <v>115200</v>
      </c>
      <c r="AH2603" t="s">
        <v>137</v>
      </c>
      <c r="AI2603" t="s">
        <v>169</v>
      </c>
      <c r="AJ2603">
        <v>12000</v>
      </c>
      <c r="AK2603" t="s">
        <v>137</v>
      </c>
      <c r="AL2603" t="s">
        <v>170</v>
      </c>
      <c r="AM2603">
        <v>30000</v>
      </c>
      <c r="AN2603" t="s">
        <v>137</v>
      </c>
    </row>
    <row r="2604" spans="1:40">
      <c r="A2604" s="26">
        <v>41207.707434571763</v>
      </c>
      <c r="B2604" t="s">
        <v>128</v>
      </c>
      <c r="C2604" t="s">
        <v>1227</v>
      </c>
      <c r="D2604" t="s">
        <v>3118</v>
      </c>
      <c r="E2604" t="s">
        <v>131</v>
      </c>
      <c r="F2604" t="s">
        <v>132</v>
      </c>
      <c r="G2604" t="s">
        <v>133</v>
      </c>
      <c r="H2604" t="s">
        <v>172</v>
      </c>
      <c r="I2604">
        <v>60</v>
      </c>
      <c r="J2604" t="s">
        <v>137</v>
      </c>
      <c r="K2604" t="s">
        <v>173</v>
      </c>
      <c r="L2604">
        <v>40</v>
      </c>
      <c r="M2604" t="s">
        <v>137</v>
      </c>
      <c r="N2604" t="s">
        <v>174</v>
      </c>
      <c r="O2604">
        <v>50</v>
      </c>
      <c r="P2604" t="s">
        <v>137</v>
      </c>
      <c r="Q2604" t="s">
        <v>175</v>
      </c>
      <c r="R2604">
        <v>40</v>
      </c>
      <c r="S2604" t="s">
        <v>137</v>
      </c>
      <c r="T2604" t="s">
        <v>176</v>
      </c>
      <c r="U2604">
        <v>60</v>
      </c>
      <c r="V2604" t="s">
        <v>137</v>
      </c>
      <c r="W2604" t="s">
        <v>177</v>
      </c>
      <c r="X2604">
        <v>50</v>
      </c>
      <c r="Y2604" t="s">
        <v>137</v>
      </c>
      <c r="Z2604" t="s">
        <v>178</v>
      </c>
      <c r="AA2604">
        <v>50</v>
      </c>
      <c r="AB2604" t="s">
        <v>137</v>
      </c>
      <c r="AC2604" t="s">
        <v>179</v>
      </c>
      <c r="AD2604">
        <v>35</v>
      </c>
      <c r="AE2604" t="s">
        <v>137</v>
      </c>
      <c r="AF2604" t="s">
        <v>180</v>
      </c>
      <c r="AG2604">
        <v>8</v>
      </c>
      <c r="AH2604" t="s">
        <v>137</v>
      </c>
      <c r="AI2604" t="s">
        <v>181</v>
      </c>
      <c r="AJ2604">
        <v>90</v>
      </c>
      <c r="AK2604" t="s">
        <v>137</v>
      </c>
      <c r="AL2604" t="s">
        <v>182</v>
      </c>
      <c r="AM2604">
        <v>1</v>
      </c>
      <c r="AN2604" t="s">
        <v>137</v>
      </c>
    </row>
    <row r="2605" spans="1:40">
      <c r="A2605" s="26">
        <v>41207.707434571763</v>
      </c>
      <c r="B2605" t="s">
        <v>128</v>
      </c>
      <c r="C2605" t="s">
        <v>1227</v>
      </c>
      <c r="D2605" t="s">
        <v>3119</v>
      </c>
      <c r="E2605" t="s">
        <v>131</v>
      </c>
      <c r="F2605" t="s">
        <v>132</v>
      </c>
      <c r="G2605" t="s">
        <v>133</v>
      </c>
      <c r="H2605" t="s">
        <v>184</v>
      </c>
      <c r="I2605">
        <v>33</v>
      </c>
      <c r="J2605" t="s">
        <v>137</v>
      </c>
      <c r="K2605" t="s">
        <v>185</v>
      </c>
      <c r="L2605">
        <v>33</v>
      </c>
      <c r="M2605" t="s">
        <v>137</v>
      </c>
      <c r="N2605" t="s">
        <v>186</v>
      </c>
      <c r="O2605">
        <v>34</v>
      </c>
      <c r="P2605" t="s">
        <v>137</v>
      </c>
      <c r="Q2605" t="s">
        <v>164</v>
      </c>
      <c r="R2605">
        <v>20</v>
      </c>
      <c r="S2605" t="s">
        <v>137</v>
      </c>
      <c r="T2605" t="s">
        <v>165</v>
      </c>
      <c r="U2605">
        <v>20</v>
      </c>
      <c r="V2605" t="s">
        <v>137</v>
      </c>
      <c r="W2605" t="s">
        <v>166</v>
      </c>
      <c r="X2605">
        <v>20</v>
      </c>
      <c r="Y2605" t="s">
        <v>137</v>
      </c>
      <c r="Z2605" t="s">
        <v>187</v>
      </c>
      <c r="AA2605">
        <v>20</v>
      </c>
      <c r="AB2605" t="s">
        <v>137</v>
      </c>
      <c r="AC2605" t="s">
        <v>188</v>
      </c>
      <c r="AD2605">
        <v>20</v>
      </c>
      <c r="AE2605" t="s">
        <v>137</v>
      </c>
      <c r="AF2605" t="s">
        <v>189</v>
      </c>
      <c r="AG2605">
        <v>20</v>
      </c>
      <c r="AH2605" t="s">
        <v>137</v>
      </c>
      <c r="AI2605" t="s">
        <v>168</v>
      </c>
      <c r="AJ2605">
        <v>115200</v>
      </c>
      <c r="AK2605" t="s">
        <v>137</v>
      </c>
      <c r="AL2605" t="s">
        <v>169</v>
      </c>
      <c r="AM2605">
        <v>12000</v>
      </c>
      <c r="AN2605" t="s">
        <v>137</v>
      </c>
    </row>
    <row r="2606" spans="1:40">
      <c r="A2606" s="26">
        <v>41207.707434571763</v>
      </c>
      <c r="B2606" t="s">
        <v>128</v>
      </c>
      <c r="C2606" t="s">
        <v>1227</v>
      </c>
      <c r="D2606" t="s">
        <v>3120</v>
      </c>
      <c r="E2606" t="s">
        <v>191</v>
      </c>
      <c r="F2606" t="s">
        <v>192</v>
      </c>
      <c r="G2606" t="s">
        <v>193</v>
      </c>
    </row>
    <row r="2607" spans="1:40">
      <c r="A2607" s="26">
        <v>41207.707434571763</v>
      </c>
      <c r="B2607" t="s">
        <v>128</v>
      </c>
      <c r="C2607" t="s">
        <v>1227</v>
      </c>
      <c r="D2607" t="s">
        <v>3121</v>
      </c>
      <c r="E2607" t="s">
        <v>191</v>
      </c>
      <c r="F2607" t="s">
        <v>3122</v>
      </c>
      <c r="G2607" t="s">
        <v>3123</v>
      </c>
      <c r="H2607" t="s">
        <v>3124</v>
      </c>
    </row>
    <row r="2608" spans="1:40">
      <c r="A2608" s="26">
        <v>41207.707434571763</v>
      </c>
      <c r="B2608" t="s">
        <v>128</v>
      </c>
      <c r="C2608" t="s">
        <v>1378</v>
      </c>
      <c r="D2608" t="s">
        <v>3125</v>
      </c>
    </row>
    <row r="2609" spans="1:40">
      <c r="A2609" s="26">
        <v>41207.707434571763</v>
      </c>
      <c r="B2609" t="s">
        <v>128</v>
      </c>
      <c r="C2609" t="s">
        <v>1378</v>
      </c>
      <c r="D2609" t="s">
        <v>3126</v>
      </c>
      <c r="E2609" t="s">
        <v>131</v>
      </c>
      <c r="F2609" t="s">
        <v>132</v>
      </c>
      <c r="G2609" t="s">
        <v>133</v>
      </c>
      <c r="H2609" t="s">
        <v>134</v>
      </c>
      <c r="I2609">
        <v>950000</v>
      </c>
      <c r="J2609" t="s">
        <v>135</v>
      </c>
      <c r="K2609">
        <v>950000</v>
      </c>
      <c r="L2609" t="s">
        <v>136</v>
      </c>
      <c r="M2609">
        <v>500</v>
      </c>
      <c r="N2609" t="s">
        <v>137</v>
      </c>
      <c r="O2609" t="s">
        <v>138</v>
      </c>
      <c r="P2609">
        <v>300</v>
      </c>
      <c r="Q2609" t="s">
        <v>137</v>
      </c>
    </row>
    <row r="2610" spans="1:40">
      <c r="A2610" s="26">
        <v>41207.707434571763</v>
      </c>
      <c r="B2610" t="s">
        <v>128</v>
      </c>
      <c r="C2610" t="s">
        <v>1378</v>
      </c>
      <c r="D2610" t="s">
        <v>3127</v>
      </c>
      <c r="E2610" t="s">
        <v>131</v>
      </c>
      <c r="F2610" t="s">
        <v>132</v>
      </c>
      <c r="G2610" t="s">
        <v>133</v>
      </c>
      <c r="H2610" t="s">
        <v>140</v>
      </c>
      <c r="I2610">
        <v>49</v>
      </c>
      <c r="J2610" t="s">
        <v>137</v>
      </c>
      <c r="K2610" t="s">
        <v>141</v>
      </c>
      <c r="L2610">
        <v>130</v>
      </c>
      <c r="M2610" t="s">
        <v>137</v>
      </c>
      <c r="N2610" t="s">
        <v>142</v>
      </c>
      <c r="O2610">
        <v>180</v>
      </c>
      <c r="P2610" t="s">
        <v>137</v>
      </c>
      <c r="Q2610" t="s">
        <v>143</v>
      </c>
      <c r="R2610">
        <v>140</v>
      </c>
      <c r="S2610" t="s">
        <v>137</v>
      </c>
      <c r="T2610" t="s">
        <v>144</v>
      </c>
      <c r="U2610">
        <v>80</v>
      </c>
      <c r="V2610" t="s">
        <v>137</v>
      </c>
      <c r="W2610" t="s">
        <v>145</v>
      </c>
      <c r="X2610">
        <v>101</v>
      </c>
      <c r="Y2610" t="s">
        <v>137</v>
      </c>
      <c r="Z2610" t="s">
        <v>146</v>
      </c>
      <c r="AA2610">
        <v>190</v>
      </c>
      <c r="AB2610" t="s">
        <v>137</v>
      </c>
      <c r="AC2610" t="s">
        <v>147</v>
      </c>
      <c r="AD2610">
        <v>20</v>
      </c>
      <c r="AE2610" t="s">
        <v>137</v>
      </c>
    </row>
    <row r="2611" spans="1:40">
      <c r="A2611" s="26">
        <v>41207.707434571763</v>
      </c>
      <c r="B2611" t="s">
        <v>128</v>
      </c>
      <c r="C2611" t="s">
        <v>1378</v>
      </c>
      <c r="D2611" t="s">
        <v>3128</v>
      </c>
    </row>
    <row r="2612" spans="1:40">
      <c r="A2612" s="26">
        <v>41207.707434571763</v>
      </c>
      <c r="B2612" t="s">
        <v>128</v>
      </c>
      <c r="C2612" t="s">
        <v>1378</v>
      </c>
      <c r="D2612" t="s">
        <v>3129</v>
      </c>
      <c r="E2612" t="s">
        <v>131</v>
      </c>
      <c r="F2612" t="s">
        <v>132</v>
      </c>
      <c r="G2612" t="s">
        <v>133</v>
      </c>
      <c r="H2612" t="s">
        <v>150</v>
      </c>
      <c r="I2612">
        <v>50</v>
      </c>
      <c r="J2612" t="s">
        <v>137</v>
      </c>
      <c r="K2612" t="s">
        <v>151</v>
      </c>
      <c r="L2612">
        <v>50</v>
      </c>
      <c r="M2612" t="s">
        <v>137</v>
      </c>
      <c r="N2612" t="s">
        <v>152</v>
      </c>
      <c r="O2612">
        <v>50</v>
      </c>
      <c r="P2612" t="s">
        <v>137</v>
      </c>
    </row>
    <row r="2613" spans="1:40">
      <c r="A2613" s="26">
        <v>41207.707434571763</v>
      </c>
      <c r="B2613" t="s">
        <v>128</v>
      </c>
      <c r="C2613" t="s">
        <v>1378</v>
      </c>
      <c r="D2613" t="s">
        <v>3130</v>
      </c>
      <c r="E2613" t="s">
        <v>131</v>
      </c>
      <c r="F2613" t="s">
        <v>132</v>
      </c>
      <c r="G2613" t="s">
        <v>133</v>
      </c>
      <c r="H2613" t="s">
        <v>154</v>
      </c>
      <c r="I2613">
        <v>35</v>
      </c>
      <c r="J2613" t="s">
        <v>137</v>
      </c>
      <c r="K2613" t="s">
        <v>155</v>
      </c>
      <c r="L2613">
        <v>5</v>
      </c>
      <c r="M2613" t="s">
        <v>137</v>
      </c>
      <c r="N2613" t="s">
        <v>156</v>
      </c>
      <c r="O2613">
        <v>60</v>
      </c>
      <c r="P2613" t="s">
        <v>137</v>
      </c>
    </row>
    <row r="2614" spans="1:40">
      <c r="A2614" s="26">
        <v>41207.707434571763</v>
      </c>
      <c r="B2614" t="s">
        <v>128</v>
      </c>
      <c r="C2614" t="s">
        <v>1378</v>
      </c>
      <c r="D2614" t="s">
        <v>3131</v>
      </c>
      <c r="E2614" t="s">
        <v>131</v>
      </c>
      <c r="F2614" t="s">
        <v>132</v>
      </c>
      <c r="G2614" t="s">
        <v>133</v>
      </c>
      <c r="H2614" t="s">
        <v>158</v>
      </c>
      <c r="I2614">
        <v>1</v>
      </c>
      <c r="J2614" t="s">
        <v>137</v>
      </c>
    </row>
    <row r="2615" spans="1:40">
      <c r="A2615" s="26">
        <v>41207.707434571763</v>
      </c>
      <c r="B2615" t="s">
        <v>128</v>
      </c>
      <c r="C2615" t="s">
        <v>1378</v>
      </c>
      <c r="D2615" t="s">
        <v>3132</v>
      </c>
      <c r="E2615" t="s">
        <v>131</v>
      </c>
      <c r="F2615" t="s">
        <v>132</v>
      </c>
      <c r="G2615" t="s">
        <v>133</v>
      </c>
      <c r="H2615" t="s">
        <v>160</v>
      </c>
      <c r="I2615">
        <v>30</v>
      </c>
      <c r="J2615" t="s">
        <v>137</v>
      </c>
      <c r="K2615" t="s">
        <v>161</v>
      </c>
      <c r="L2615">
        <v>30</v>
      </c>
      <c r="M2615" t="s">
        <v>137</v>
      </c>
      <c r="N2615" t="s">
        <v>162</v>
      </c>
      <c r="O2615">
        <v>30</v>
      </c>
      <c r="P2615" t="s">
        <v>137</v>
      </c>
      <c r="Q2615" t="s">
        <v>163</v>
      </c>
      <c r="R2615">
        <v>10</v>
      </c>
      <c r="S2615" t="s">
        <v>137</v>
      </c>
      <c r="T2615" t="s">
        <v>164</v>
      </c>
      <c r="U2615">
        <v>20</v>
      </c>
      <c r="V2615" t="s">
        <v>137</v>
      </c>
      <c r="W2615" t="s">
        <v>165</v>
      </c>
      <c r="X2615">
        <v>20</v>
      </c>
      <c r="Y2615" t="s">
        <v>137</v>
      </c>
      <c r="Z2615" t="s">
        <v>166</v>
      </c>
      <c r="AA2615">
        <v>20</v>
      </c>
      <c r="AB2615" t="s">
        <v>137</v>
      </c>
      <c r="AC2615" t="s">
        <v>167</v>
      </c>
      <c r="AD2615">
        <v>20</v>
      </c>
      <c r="AE2615" t="s">
        <v>137</v>
      </c>
      <c r="AF2615" t="s">
        <v>168</v>
      </c>
      <c r="AG2615">
        <v>115200</v>
      </c>
      <c r="AH2615" t="s">
        <v>137</v>
      </c>
      <c r="AI2615" t="s">
        <v>169</v>
      </c>
      <c r="AJ2615">
        <v>12000</v>
      </c>
      <c r="AK2615" t="s">
        <v>137</v>
      </c>
      <c r="AL2615" t="s">
        <v>170</v>
      </c>
      <c r="AM2615">
        <v>30000</v>
      </c>
      <c r="AN2615" t="s">
        <v>137</v>
      </c>
    </row>
    <row r="2616" spans="1:40">
      <c r="A2616" s="26">
        <v>41207.707434571763</v>
      </c>
      <c r="B2616" t="s">
        <v>128</v>
      </c>
      <c r="C2616" t="s">
        <v>1378</v>
      </c>
      <c r="D2616" t="s">
        <v>3133</v>
      </c>
      <c r="E2616" t="s">
        <v>131</v>
      </c>
      <c r="F2616" t="s">
        <v>132</v>
      </c>
      <c r="G2616" t="s">
        <v>133</v>
      </c>
      <c r="H2616" t="s">
        <v>172</v>
      </c>
      <c r="I2616">
        <v>60</v>
      </c>
      <c r="J2616" t="s">
        <v>137</v>
      </c>
      <c r="K2616" t="s">
        <v>173</v>
      </c>
      <c r="L2616">
        <v>40</v>
      </c>
      <c r="M2616" t="s">
        <v>137</v>
      </c>
      <c r="N2616" t="s">
        <v>174</v>
      </c>
      <c r="O2616">
        <v>50</v>
      </c>
      <c r="P2616" t="s">
        <v>137</v>
      </c>
      <c r="Q2616" t="s">
        <v>175</v>
      </c>
      <c r="R2616">
        <v>40</v>
      </c>
      <c r="S2616" t="s">
        <v>137</v>
      </c>
      <c r="T2616" t="s">
        <v>176</v>
      </c>
      <c r="U2616">
        <v>60</v>
      </c>
      <c r="V2616" t="s">
        <v>137</v>
      </c>
      <c r="W2616" t="s">
        <v>177</v>
      </c>
      <c r="X2616">
        <v>50</v>
      </c>
      <c r="Y2616" t="s">
        <v>137</v>
      </c>
      <c r="Z2616" t="s">
        <v>178</v>
      </c>
      <c r="AA2616">
        <v>50</v>
      </c>
      <c r="AB2616" t="s">
        <v>137</v>
      </c>
      <c r="AC2616" t="s">
        <v>179</v>
      </c>
      <c r="AD2616">
        <v>35</v>
      </c>
      <c r="AE2616" t="s">
        <v>137</v>
      </c>
      <c r="AF2616" t="s">
        <v>180</v>
      </c>
      <c r="AG2616">
        <v>8</v>
      </c>
      <c r="AH2616" t="s">
        <v>137</v>
      </c>
      <c r="AI2616" t="s">
        <v>181</v>
      </c>
      <c r="AJ2616">
        <v>90</v>
      </c>
      <c r="AK2616" t="s">
        <v>137</v>
      </c>
      <c r="AL2616" t="s">
        <v>182</v>
      </c>
      <c r="AM2616">
        <v>1</v>
      </c>
      <c r="AN2616" t="s">
        <v>137</v>
      </c>
    </row>
    <row r="2617" spans="1:40">
      <c r="A2617" s="26">
        <v>41207.707434571763</v>
      </c>
      <c r="B2617" t="s">
        <v>128</v>
      </c>
      <c r="C2617" t="s">
        <v>2691</v>
      </c>
      <c r="D2617" t="s">
        <v>3134</v>
      </c>
    </row>
    <row r="2618" spans="1:40">
      <c r="A2618" s="26">
        <v>41207.707434571763</v>
      </c>
      <c r="B2618" t="s">
        <v>128</v>
      </c>
      <c r="C2618" t="s">
        <v>2691</v>
      </c>
      <c r="D2618" t="s">
        <v>3135</v>
      </c>
      <c r="E2618" t="s">
        <v>131</v>
      </c>
      <c r="F2618" t="s">
        <v>132</v>
      </c>
      <c r="G2618" t="s">
        <v>133</v>
      </c>
      <c r="H2618" t="s">
        <v>134</v>
      </c>
      <c r="I2618">
        <v>950000</v>
      </c>
      <c r="J2618" t="s">
        <v>135</v>
      </c>
      <c r="K2618">
        <v>950000</v>
      </c>
      <c r="L2618" t="s">
        <v>136</v>
      </c>
      <c r="M2618">
        <v>500</v>
      </c>
      <c r="N2618" t="s">
        <v>137</v>
      </c>
      <c r="O2618" t="s">
        <v>138</v>
      </c>
      <c r="P2618">
        <v>300</v>
      </c>
      <c r="Q2618" t="s">
        <v>137</v>
      </c>
    </row>
    <row r="2619" spans="1:40">
      <c r="A2619" s="26">
        <v>41207.707434571763</v>
      </c>
      <c r="B2619" t="s">
        <v>128</v>
      </c>
      <c r="C2619" t="s">
        <v>2691</v>
      </c>
      <c r="D2619" t="s">
        <v>3136</v>
      </c>
      <c r="E2619" t="s">
        <v>131</v>
      </c>
      <c r="F2619" t="s">
        <v>132</v>
      </c>
      <c r="G2619" t="s">
        <v>133</v>
      </c>
      <c r="H2619" t="s">
        <v>140</v>
      </c>
      <c r="I2619">
        <v>49</v>
      </c>
      <c r="J2619" t="s">
        <v>137</v>
      </c>
      <c r="K2619" t="s">
        <v>141</v>
      </c>
      <c r="L2619">
        <v>130</v>
      </c>
      <c r="M2619" t="s">
        <v>137</v>
      </c>
      <c r="N2619" t="s">
        <v>142</v>
      </c>
      <c r="O2619">
        <v>180</v>
      </c>
      <c r="P2619" t="s">
        <v>137</v>
      </c>
      <c r="Q2619" t="s">
        <v>143</v>
      </c>
      <c r="R2619">
        <v>140</v>
      </c>
      <c r="S2619" t="s">
        <v>137</v>
      </c>
      <c r="T2619" t="s">
        <v>144</v>
      </c>
      <c r="U2619">
        <v>80</v>
      </c>
      <c r="V2619" t="s">
        <v>137</v>
      </c>
      <c r="W2619" t="s">
        <v>145</v>
      </c>
      <c r="X2619">
        <v>101</v>
      </c>
      <c r="Y2619" t="s">
        <v>137</v>
      </c>
      <c r="Z2619" t="s">
        <v>146</v>
      </c>
      <c r="AA2619">
        <v>190</v>
      </c>
      <c r="AB2619" t="s">
        <v>137</v>
      </c>
      <c r="AC2619" t="s">
        <v>147</v>
      </c>
      <c r="AD2619">
        <v>20</v>
      </c>
      <c r="AE2619" t="s">
        <v>137</v>
      </c>
    </row>
    <row r="2620" spans="1:40">
      <c r="A2620" s="26">
        <v>41207.707434571763</v>
      </c>
      <c r="B2620" t="s">
        <v>128</v>
      </c>
      <c r="C2620" t="s">
        <v>2691</v>
      </c>
      <c r="D2620" t="s">
        <v>3137</v>
      </c>
    </row>
    <row r="2621" spans="1:40">
      <c r="A2621" s="26">
        <v>41207.707434571763</v>
      </c>
      <c r="B2621" t="s">
        <v>128</v>
      </c>
      <c r="C2621" t="s">
        <v>2691</v>
      </c>
      <c r="D2621" t="s">
        <v>3138</v>
      </c>
      <c r="E2621" t="s">
        <v>131</v>
      </c>
      <c r="F2621" t="s">
        <v>132</v>
      </c>
      <c r="G2621" t="s">
        <v>133</v>
      </c>
      <c r="H2621" t="s">
        <v>150</v>
      </c>
      <c r="I2621">
        <v>50</v>
      </c>
      <c r="J2621" t="s">
        <v>137</v>
      </c>
      <c r="K2621" t="s">
        <v>151</v>
      </c>
      <c r="L2621">
        <v>50</v>
      </c>
      <c r="M2621" t="s">
        <v>137</v>
      </c>
      <c r="N2621" t="s">
        <v>152</v>
      </c>
      <c r="O2621">
        <v>50</v>
      </c>
      <c r="P2621" t="s">
        <v>137</v>
      </c>
    </row>
    <row r="2622" spans="1:40">
      <c r="A2622" s="26">
        <v>41207.707434571763</v>
      </c>
      <c r="B2622" t="s">
        <v>128</v>
      </c>
      <c r="C2622" t="s">
        <v>2691</v>
      </c>
      <c r="D2622" t="s">
        <v>3139</v>
      </c>
      <c r="E2622" t="s">
        <v>131</v>
      </c>
      <c r="F2622" t="s">
        <v>132</v>
      </c>
      <c r="G2622" t="s">
        <v>133</v>
      </c>
      <c r="H2622" t="s">
        <v>154</v>
      </c>
      <c r="I2622">
        <v>35</v>
      </c>
      <c r="J2622" t="s">
        <v>137</v>
      </c>
      <c r="K2622" t="s">
        <v>155</v>
      </c>
      <c r="L2622">
        <v>5</v>
      </c>
      <c r="M2622" t="s">
        <v>137</v>
      </c>
      <c r="N2622" t="s">
        <v>156</v>
      </c>
      <c r="O2622">
        <v>60</v>
      </c>
      <c r="P2622" t="s">
        <v>137</v>
      </c>
    </row>
    <row r="2623" spans="1:40">
      <c r="A2623" s="26">
        <v>41207.707434571763</v>
      </c>
      <c r="B2623" t="s">
        <v>128</v>
      </c>
      <c r="C2623" t="s">
        <v>2691</v>
      </c>
      <c r="D2623" t="s">
        <v>3140</v>
      </c>
      <c r="E2623" t="s">
        <v>131</v>
      </c>
      <c r="F2623" t="s">
        <v>132</v>
      </c>
      <c r="G2623" t="s">
        <v>133</v>
      </c>
      <c r="H2623" t="s">
        <v>158</v>
      </c>
      <c r="I2623">
        <v>1</v>
      </c>
      <c r="J2623" t="s">
        <v>137</v>
      </c>
    </row>
    <row r="2624" spans="1:40">
      <c r="A2624" s="26">
        <v>41207.707434571763</v>
      </c>
      <c r="B2624" t="s">
        <v>128</v>
      </c>
      <c r="C2624" t="s">
        <v>2691</v>
      </c>
      <c r="D2624" t="s">
        <v>3141</v>
      </c>
      <c r="E2624" t="s">
        <v>131</v>
      </c>
      <c r="F2624" t="s">
        <v>132</v>
      </c>
      <c r="G2624" t="s">
        <v>133</v>
      </c>
      <c r="H2624" t="s">
        <v>160</v>
      </c>
      <c r="I2624">
        <v>30</v>
      </c>
      <c r="J2624" t="s">
        <v>137</v>
      </c>
      <c r="K2624" t="s">
        <v>161</v>
      </c>
      <c r="L2624">
        <v>30</v>
      </c>
      <c r="M2624" t="s">
        <v>137</v>
      </c>
      <c r="N2624" t="s">
        <v>162</v>
      </c>
      <c r="O2624">
        <v>30</v>
      </c>
      <c r="P2624" t="s">
        <v>137</v>
      </c>
      <c r="Q2624" t="s">
        <v>163</v>
      </c>
      <c r="R2624">
        <v>10</v>
      </c>
      <c r="S2624" t="s">
        <v>137</v>
      </c>
      <c r="T2624" t="s">
        <v>164</v>
      </c>
      <c r="U2624">
        <v>20</v>
      </c>
      <c r="V2624" t="s">
        <v>137</v>
      </c>
      <c r="W2624" t="s">
        <v>165</v>
      </c>
      <c r="X2624">
        <v>20</v>
      </c>
      <c r="Y2624" t="s">
        <v>137</v>
      </c>
      <c r="Z2624" t="s">
        <v>166</v>
      </c>
      <c r="AA2624">
        <v>20</v>
      </c>
      <c r="AB2624" t="s">
        <v>137</v>
      </c>
      <c r="AC2624" t="s">
        <v>167</v>
      </c>
      <c r="AD2624">
        <v>20</v>
      </c>
      <c r="AE2624" t="s">
        <v>137</v>
      </c>
      <c r="AF2624" t="s">
        <v>168</v>
      </c>
      <c r="AG2624">
        <v>115200</v>
      </c>
      <c r="AH2624" t="s">
        <v>137</v>
      </c>
      <c r="AI2624" t="s">
        <v>169</v>
      </c>
      <c r="AJ2624">
        <v>12000</v>
      </c>
      <c r="AK2624" t="s">
        <v>137</v>
      </c>
      <c r="AL2624" t="s">
        <v>170</v>
      </c>
      <c r="AM2624">
        <v>30000</v>
      </c>
      <c r="AN2624" t="s">
        <v>137</v>
      </c>
    </row>
    <row r="2625" spans="1:40">
      <c r="A2625" s="26">
        <v>41207.707434571763</v>
      </c>
      <c r="B2625" t="s">
        <v>128</v>
      </c>
      <c r="C2625" t="s">
        <v>2691</v>
      </c>
      <c r="D2625" t="s">
        <v>3142</v>
      </c>
      <c r="E2625" t="s">
        <v>131</v>
      </c>
      <c r="F2625" t="s">
        <v>132</v>
      </c>
      <c r="G2625" t="s">
        <v>133</v>
      </c>
      <c r="H2625" t="s">
        <v>172</v>
      </c>
      <c r="I2625">
        <v>60</v>
      </c>
      <c r="J2625" t="s">
        <v>137</v>
      </c>
      <c r="K2625" t="s">
        <v>173</v>
      </c>
      <c r="L2625">
        <v>40</v>
      </c>
      <c r="M2625" t="s">
        <v>137</v>
      </c>
      <c r="N2625" t="s">
        <v>174</v>
      </c>
      <c r="O2625">
        <v>50</v>
      </c>
      <c r="P2625" t="s">
        <v>137</v>
      </c>
      <c r="Q2625" t="s">
        <v>175</v>
      </c>
      <c r="R2625">
        <v>40</v>
      </c>
      <c r="S2625" t="s">
        <v>137</v>
      </c>
      <c r="T2625" t="s">
        <v>176</v>
      </c>
      <c r="U2625">
        <v>60</v>
      </c>
      <c r="V2625" t="s">
        <v>137</v>
      </c>
      <c r="W2625" t="s">
        <v>177</v>
      </c>
      <c r="X2625">
        <v>50</v>
      </c>
      <c r="Y2625" t="s">
        <v>137</v>
      </c>
      <c r="Z2625" t="s">
        <v>178</v>
      </c>
      <c r="AA2625">
        <v>50</v>
      </c>
      <c r="AB2625" t="s">
        <v>137</v>
      </c>
      <c r="AC2625" t="s">
        <v>179</v>
      </c>
      <c r="AD2625">
        <v>35</v>
      </c>
      <c r="AE2625" t="s">
        <v>137</v>
      </c>
      <c r="AF2625" t="s">
        <v>180</v>
      </c>
      <c r="AG2625">
        <v>8</v>
      </c>
      <c r="AH2625" t="s">
        <v>137</v>
      </c>
      <c r="AI2625" t="s">
        <v>181</v>
      </c>
      <c r="AJ2625">
        <v>90</v>
      </c>
      <c r="AK2625" t="s">
        <v>137</v>
      </c>
      <c r="AL2625" t="s">
        <v>182</v>
      </c>
      <c r="AM2625">
        <v>1</v>
      </c>
      <c r="AN2625" t="s">
        <v>137</v>
      </c>
    </row>
    <row r="2626" spans="1:40">
      <c r="A2626" s="26">
        <v>41207.707434571763</v>
      </c>
      <c r="B2626" t="s">
        <v>128</v>
      </c>
      <c r="C2626" t="s">
        <v>2691</v>
      </c>
      <c r="D2626" t="s">
        <v>3143</v>
      </c>
      <c r="E2626" t="s">
        <v>131</v>
      </c>
      <c r="F2626" t="s">
        <v>132</v>
      </c>
      <c r="G2626" t="s">
        <v>133</v>
      </c>
      <c r="H2626" t="s">
        <v>184</v>
      </c>
      <c r="I2626">
        <v>33</v>
      </c>
      <c r="J2626" t="s">
        <v>137</v>
      </c>
      <c r="K2626" t="s">
        <v>185</v>
      </c>
      <c r="L2626">
        <v>33</v>
      </c>
      <c r="M2626" t="s">
        <v>137</v>
      </c>
      <c r="N2626" t="s">
        <v>186</v>
      </c>
      <c r="O2626">
        <v>34</v>
      </c>
      <c r="P2626" t="s">
        <v>137</v>
      </c>
      <c r="Q2626" t="s">
        <v>164</v>
      </c>
      <c r="R2626">
        <v>20</v>
      </c>
      <c r="S2626" t="s">
        <v>137</v>
      </c>
      <c r="T2626" t="s">
        <v>165</v>
      </c>
      <c r="U2626">
        <v>20</v>
      </c>
      <c r="V2626" t="s">
        <v>137</v>
      </c>
      <c r="W2626" t="s">
        <v>166</v>
      </c>
      <c r="X2626">
        <v>20</v>
      </c>
      <c r="Y2626" t="s">
        <v>137</v>
      </c>
      <c r="Z2626" t="s">
        <v>187</v>
      </c>
      <c r="AA2626">
        <v>20</v>
      </c>
      <c r="AB2626" t="s">
        <v>137</v>
      </c>
      <c r="AC2626" t="s">
        <v>188</v>
      </c>
      <c r="AD2626">
        <v>20</v>
      </c>
      <c r="AE2626" t="s">
        <v>137</v>
      </c>
      <c r="AF2626" t="s">
        <v>189</v>
      </c>
      <c r="AG2626">
        <v>20</v>
      </c>
      <c r="AH2626" t="s">
        <v>137</v>
      </c>
      <c r="AI2626" t="s">
        <v>168</v>
      </c>
      <c r="AJ2626">
        <v>115200</v>
      </c>
      <c r="AK2626" t="s">
        <v>137</v>
      </c>
      <c r="AL2626" t="s">
        <v>169</v>
      </c>
      <c r="AM2626">
        <v>12000</v>
      </c>
      <c r="AN2626" t="s">
        <v>137</v>
      </c>
    </row>
    <row r="2627" spans="1:40">
      <c r="A2627" s="26">
        <v>41207.707434571763</v>
      </c>
      <c r="B2627" t="s">
        <v>128</v>
      </c>
      <c r="C2627" t="s">
        <v>2691</v>
      </c>
      <c r="D2627" t="s">
        <v>3144</v>
      </c>
      <c r="E2627" t="s">
        <v>191</v>
      </c>
      <c r="F2627" t="s">
        <v>192</v>
      </c>
      <c r="G2627" t="s">
        <v>193</v>
      </c>
    </row>
    <row r="2628" spans="1:40">
      <c r="A2628" s="26">
        <v>41207.707434571763</v>
      </c>
      <c r="B2628" t="s">
        <v>128</v>
      </c>
      <c r="C2628" t="s">
        <v>2691</v>
      </c>
      <c r="D2628" t="s">
        <v>3145</v>
      </c>
      <c r="E2628" t="s">
        <v>191</v>
      </c>
      <c r="F2628" t="s">
        <v>3146</v>
      </c>
      <c r="G2628" t="s">
        <v>3147</v>
      </c>
      <c r="H2628" t="s">
        <v>3148</v>
      </c>
    </row>
    <row r="2629" spans="1:40">
      <c r="A2629" s="26">
        <v>41207.707434583332</v>
      </c>
      <c r="B2629" t="s">
        <v>128</v>
      </c>
      <c r="C2629" t="s">
        <v>775</v>
      </c>
      <c r="D2629" t="s">
        <v>3149</v>
      </c>
      <c r="E2629" t="s">
        <v>131</v>
      </c>
      <c r="F2629" t="s">
        <v>132</v>
      </c>
      <c r="G2629" t="s">
        <v>133</v>
      </c>
      <c r="H2629" t="s">
        <v>184</v>
      </c>
      <c r="I2629">
        <v>33</v>
      </c>
      <c r="J2629" t="s">
        <v>137</v>
      </c>
      <c r="K2629" t="s">
        <v>185</v>
      </c>
      <c r="L2629">
        <v>33</v>
      </c>
      <c r="M2629" t="s">
        <v>137</v>
      </c>
      <c r="N2629" t="s">
        <v>186</v>
      </c>
      <c r="O2629">
        <v>34</v>
      </c>
      <c r="P2629" t="s">
        <v>137</v>
      </c>
      <c r="Q2629" t="s">
        <v>164</v>
      </c>
      <c r="R2629">
        <v>20</v>
      </c>
      <c r="S2629" t="s">
        <v>137</v>
      </c>
      <c r="T2629" t="s">
        <v>165</v>
      </c>
      <c r="U2629">
        <v>20</v>
      </c>
      <c r="V2629" t="s">
        <v>137</v>
      </c>
      <c r="W2629" t="s">
        <v>166</v>
      </c>
      <c r="X2629">
        <v>20</v>
      </c>
      <c r="Y2629" t="s">
        <v>137</v>
      </c>
      <c r="Z2629" t="s">
        <v>187</v>
      </c>
      <c r="AA2629">
        <v>20</v>
      </c>
      <c r="AB2629" t="s">
        <v>137</v>
      </c>
      <c r="AC2629" t="s">
        <v>188</v>
      </c>
      <c r="AD2629">
        <v>20</v>
      </c>
      <c r="AE2629" t="s">
        <v>137</v>
      </c>
      <c r="AF2629" t="s">
        <v>189</v>
      </c>
      <c r="AG2629">
        <v>20</v>
      </c>
      <c r="AH2629" t="s">
        <v>137</v>
      </c>
      <c r="AI2629" t="s">
        <v>168</v>
      </c>
      <c r="AJ2629">
        <v>115200</v>
      </c>
      <c r="AK2629" t="s">
        <v>137</v>
      </c>
      <c r="AL2629" t="s">
        <v>169</v>
      </c>
      <c r="AM2629">
        <v>12000</v>
      </c>
      <c r="AN2629" t="s">
        <v>137</v>
      </c>
    </row>
    <row r="2630" spans="1:40">
      <c r="A2630" s="26">
        <v>41207.707434583332</v>
      </c>
      <c r="B2630" t="s">
        <v>128</v>
      </c>
      <c r="C2630" t="s">
        <v>775</v>
      </c>
      <c r="D2630" t="s">
        <v>3150</v>
      </c>
      <c r="E2630" t="s">
        <v>191</v>
      </c>
      <c r="F2630" t="s">
        <v>192</v>
      </c>
      <c r="G2630" t="s">
        <v>193</v>
      </c>
    </row>
    <row r="2631" spans="1:40">
      <c r="A2631" s="26">
        <v>41207.707434583332</v>
      </c>
      <c r="B2631" t="s">
        <v>128</v>
      </c>
      <c r="C2631" t="s">
        <v>775</v>
      </c>
      <c r="D2631" t="s">
        <v>3151</v>
      </c>
      <c r="E2631" t="s">
        <v>191</v>
      </c>
      <c r="F2631" t="s">
        <v>3152</v>
      </c>
      <c r="G2631" t="s">
        <v>3153</v>
      </c>
      <c r="H2631" t="s">
        <v>3154</v>
      </c>
    </row>
    <row r="2632" spans="1:40">
      <c r="A2632" s="26">
        <v>41207.707434583332</v>
      </c>
      <c r="B2632" t="s">
        <v>128</v>
      </c>
      <c r="C2632" t="s">
        <v>775</v>
      </c>
      <c r="D2632" t="s">
        <v>3155</v>
      </c>
      <c r="E2632" t="s">
        <v>131</v>
      </c>
      <c r="F2632" t="s">
        <v>132</v>
      </c>
      <c r="G2632" t="s">
        <v>133</v>
      </c>
      <c r="H2632" t="s">
        <v>172</v>
      </c>
      <c r="I2632">
        <v>60</v>
      </c>
      <c r="J2632" t="s">
        <v>137</v>
      </c>
      <c r="K2632" t="s">
        <v>173</v>
      </c>
      <c r="L2632">
        <v>40</v>
      </c>
      <c r="M2632" t="s">
        <v>137</v>
      </c>
      <c r="N2632" t="s">
        <v>174</v>
      </c>
      <c r="O2632">
        <v>50</v>
      </c>
      <c r="P2632" t="s">
        <v>137</v>
      </c>
      <c r="Q2632" t="s">
        <v>175</v>
      </c>
      <c r="R2632">
        <v>40</v>
      </c>
      <c r="S2632" t="s">
        <v>137</v>
      </c>
      <c r="T2632" t="s">
        <v>176</v>
      </c>
      <c r="U2632">
        <v>60</v>
      </c>
      <c r="V2632" t="s">
        <v>137</v>
      </c>
      <c r="W2632" t="s">
        <v>177</v>
      </c>
      <c r="X2632">
        <v>50</v>
      </c>
      <c r="Y2632" t="s">
        <v>137</v>
      </c>
      <c r="Z2632" t="s">
        <v>178</v>
      </c>
      <c r="AA2632">
        <v>50</v>
      </c>
      <c r="AB2632" t="s">
        <v>137</v>
      </c>
      <c r="AC2632" t="s">
        <v>179</v>
      </c>
      <c r="AD2632">
        <v>35</v>
      </c>
      <c r="AE2632" t="s">
        <v>137</v>
      </c>
      <c r="AF2632" t="s">
        <v>180</v>
      </c>
      <c r="AG2632">
        <v>8</v>
      </c>
      <c r="AH2632" t="s">
        <v>137</v>
      </c>
      <c r="AI2632" t="s">
        <v>181</v>
      </c>
      <c r="AJ2632">
        <v>90</v>
      </c>
      <c r="AK2632" t="s">
        <v>137</v>
      </c>
      <c r="AL2632" t="s">
        <v>182</v>
      </c>
      <c r="AM2632">
        <v>1</v>
      </c>
      <c r="AN2632" t="s">
        <v>137</v>
      </c>
    </row>
    <row r="2633" spans="1:40">
      <c r="A2633" s="26">
        <v>41207.707434583332</v>
      </c>
      <c r="B2633" t="s">
        <v>128</v>
      </c>
      <c r="C2633" t="s">
        <v>1378</v>
      </c>
      <c r="D2633" t="s">
        <v>3156</v>
      </c>
      <c r="E2633" t="s">
        <v>191</v>
      </c>
      <c r="F2633" t="s">
        <v>192</v>
      </c>
      <c r="G2633" t="s">
        <v>193</v>
      </c>
    </row>
    <row r="2634" spans="1:40">
      <c r="A2634" s="26">
        <v>41207.707434583332</v>
      </c>
      <c r="B2634" t="s">
        <v>128</v>
      </c>
      <c r="C2634" t="s">
        <v>1378</v>
      </c>
      <c r="D2634" t="s">
        <v>3157</v>
      </c>
      <c r="E2634" t="s">
        <v>191</v>
      </c>
      <c r="F2634" t="s">
        <v>3158</v>
      </c>
      <c r="G2634" t="s">
        <v>3159</v>
      </c>
      <c r="H2634" t="s">
        <v>3160</v>
      </c>
    </row>
    <row r="2635" spans="1:40">
      <c r="A2635" s="26">
        <v>41207.707434583332</v>
      </c>
      <c r="B2635" t="s">
        <v>128</v>
      </c>
      <c r="C2635" t="s">
        <v>1378</v>
      </c>
      <c r="D2635" t="s">
        <v>3161</v>
      </c>
      <c r="E2635" t="s">
        <v>131</v>
      </c>
      <c r="F2635" t="s">
        <v>132</v>
      </c>
      <c r="G2635" t="s">
        <v>133</v>
      </c>
      <c r="H2635" t="s">
        <v>184</v>
      </c>
      <c r="I2635">
        <v>33</v>
      </c>
      <c r="J2635" t="s">
        <v>137</v>
      </c>
      <c r="K2635" t="s">
        <v>185</v>
      </c>
      <c r="L2635">
        <v>33</v>
      </c>
      <c r="M2635" t="s">
        <v>137</v>
      </c>
      <c r="N2635" t="s">
        <v>186</v>
      </c>
      <c r="O2635">
        <v>34</v>
      </c>
      <c r="P2635" t="s">
        <v>137</v>
      </c>
      <c r="Q2635" t="s">
        <v>164</v>
      </c>
      <c r="R2635">
        <v>20</v>
      </c>
      <c r="S2635" t="s">
        <v>137</v>
      </c>
      <c r="T2635" t="s">
        <v>165</v>
      </c>
      <c r="U2635">
        <v>20</v>
      </c>
      <c r="V2635" t="s">
        <v>137</v>
      </c>
      <c r="W2635" t="s">
        <v>166</v>
      </c>
      <c r="X2635">
        <v>20</v>
      </c>
      <c r="Y2635" t="s">
        <v>137</v>
      </c>
      <c r="Z2635" t="s">
        <v>187</v>
      </c>
      <c r="AA2635">
        <v>20</v>
      </c>
      <c r="AB2635" t="s">
        <v>137</v>
      </c>
      <c r="AC2635" t="s">
        <v>188</v>
      </c>
      <c r="AD2635">
        <v>20</v>
      </c>
      <c r="AE2635" t="s">
        <v>137</v>
      </c>
      <c r="AF2635" t="s">
        <v>189</v>
      </c>
      <c r="AG2635">
        <v>20</v>
      </c>
      <c r="AH2635" t="s">
        <v>137</v>
      </c>
      <c r="AI2635" t="s">
        <v>168</v>
      </c>
      <c r="AJ2635">
        <v>115200</v>
      </c>
      <c r="AK2635" t="s">
        <v>137</v>
      </c>
      <c r="AL2635" t="s">
        <v>169</v>
      </c>
      <c r="AM2635">
        <v>12000</v>
      </c>
      <c r="AN2635" t="s">
        <v>137</v>
      </c>
    </row>
    <row r="2636" spans="1:40">
      <c r="A2636" s="26">
        <v>41207.707434675925</v>
      </c>
      <c r="B2636" t="s">
        <v>123</v>
      </c>
      <c r="C2636" t="s">
        <v>3162</v>
      </c>
      <c r="D2636" t="s">
        <v>125</v>
      </c>
    </row>
    <row r="2637" spans="1:40">
      <c r="A2637" s="26">
        <v>41207.707434675925</v>
      </c>
      <c r="B2637" t="s">
        <v>126</v>
      </c>
      <c r="C2637" t="s">
        <v>3162</v>
      </c>
      <c r="D2637" s="75" t="s">
        <v>336</v>
      </c>
    </row>
    <row r="2638" spans="1:40">
      <c r="A2638" s="26">
        <v>41207.707434687502</v>
      </c>
      <c r="B2638" t="s">
        <v>128</v>
      </c>
      <c r="C2638" t="s">
        <v>3162</v>
      </c>
      <c r="D2638" t="s">
        <v>3163</v>
      </c>
    </row>
    <row r="2639" spans="1:40">
      <c r="A2639" s="26">
        <v>41207.707434687502</v>
      </c>
      <c r="B2639" t="s">
        <v>128</v>
      </c>
      <c r="C2639" t="s">
        <v>3162</v>
      </c>
      <c r="D2639" t="s">
        <v>3164</v>
      </c>
      <c r="E2639" t="s">
        <v>131</v>
      </c>
      <c r="F2639" t="s">
        <v>132</v>
      </c>
      <c r="G2639" t="s">
        <v>133</v>
      </c>
      <c r="H2639" t="s">
        <v>134</v>
      </c>
      <c r="I2639">
        <v>950000</v>
      </c>
      <c r="J2639" t="s">
        <v>135</v>
      </c>
      <c r="K2639">
        <v>950000</v>
      </c>
      <c r="L2639" t="s">
        <v>136</v>
      </c>
      <c r="M2639">
        <v>500</v>
      </c>
      <c r="N2639" t="s">
        <v>137</v>
      </c>
      <c r="O2639" t="s">
        <v>138</v>
      </c>
      <c r="P2639">
        <v>300</v>
      </c>
      <c r="Q2639" t="s">
        <v>137</v>
      </c>
    </row>
    <row r="2640" spans="1:40">
      <c r="A2640" s="26">
        <v>41207.707434687502</v>
      </c>
      <c r="B2640" t="s">
        <v>128</v>
      </c>
      <c r="C2640" t="s">
        <v>3162</v>
      </c>
      <c r="D2640" t="s">
        <v>3165</v>
      </c>
      <c r="E2640" t="s">
        <v>131</v>
      </c>
      <c r="F2640" t="s">
        <v>132</v>
      </c>
      <c r="G2640" t="s">
        <v>133</v>
      </c>
      <c r="H2640" t="s">
        <v>140</v>
      </c>
      <c r="I2640">
        <v>49</v>
      </c>
      <c r="J2640" t="s">
        <v>137</v>
      </c>
      <c r="K2640" t="s">
        <v>141</v>
      </c>
      <c r="L2640">
        <v>130</v>
      </c>
      <c r="M2640" t="s">
        <v>137</v>
      </c>
      <c r="N2640" t="s">
        <v>142</v>
      </c>
      <c r="O2640">
        <v>180</v>
      </c>
      <c r="P2640" t="s">
        <v>137</v>
      </c>
      <c r="Q2640" t="s">
        <v>143</v>
      </c>
      <c r="R2640">
        <v>140</v>
      </c>
      <c r="S2640" t="s">
        <v>137</v>
      </c>
      <c r="T2640" t="s">
        <v>144</v>
      </c>
      <c r="U2640">
        <v>80</v>
      </c>
      <c r="V2640" t="s">
        <v>137</v>
      </c>
      <c r="W2640" t="s">
        <v>145</v>
      </c>
      <c r="X2640">
        <v>101</v>
      </c>
      <c r="Y2640" t="s">
        <v>137</v>
      </c>
      <c r="Z2640" t="s">
        <v>146</v>
      </c>
      <c r="AA2640">
        <v>190</v>
      </c>
      <c r="AB2640" t="s">
        <v>137</v>
      </c>
      <c r="AC2640" t="s">
        <v>147</v>
      </c>
      <c r="AD2640">
        <v>20</v>
      </c>
      <c r="AE2640" t="s">
        <v>137</v>
      </c>
    </row>
    <row r="2641" spans="1:40">
      <c r="A2641" s="26">
        <v>41207.707434687502</v>
      </c>
      <c r="B2641" t="s">
        <v>128</v>
      </c>
      <c r="C2641" t="s">
        <v>3162</v>
      </c>
      <c r="D2641" t="s">
        <v>3166</v>
      </c>
    </row>
    <row r="2642" spans="1:40">
      <c r="A2642" s="26">
        <v>41207.707434687502</v>
      </c>
      <c r="B2642" t="s">
        <v>128</v>
      </c>
      <c r="C2642" t="s">
        <v>3162</v>
      </c>
      <c r="D2642" t="s">
        <v>3167</v>
      </c>
      <c r="E2642" t="s">
        <v>131</v>
      </c>
      <c r="F2642" t="s">
        <v>132</v>
      </c>
      <c r="G2642" t="s">
        <v>133</v>
      </c>
      <c r="H2642" t="s">
        <v>150</v>
      </c>
      <c r="I2642">
        <v>50</v>
      </c>
      <c r="J2642" t="s">
        <v>137</v>
      </c>
      <c r="K2642" t="s">
        <v>151</v>
      </c>
      <c r="L2642">
        <v>50</v>
      </c>
      <c r="M2642" t="s">
        <v>137</v>
      </c>
      <c r="N2642" t="s">
        <v>152</v>
      </c>
      <c r="O2642">
        <v>50</v>
      </c>
      <c r="P2642" t="s">
        <v>137</v>
      </c>
    </row>
    <row r="2643" spans="1:40">
      <c r="A2643" s="26">
        <v>41207.707434687502</v>
      </c>
      <c r="B2643" t="s">
        <v>128</v>
      </c>
      <c r="C2643" t="s">
        <v>3162</v>
      </c>
      <c r="D2643" t="s">
        <v>3168</v>
      </c>
      <c r="E2643" t="s">
        <v>131</v>
      </c>
      <c r="F2643" t="s">
        <v>132</v>
      </c>
      <c r="G2643" t="s">
        <v>133</v>
      </c>
      <c r="H2643" t="s">
        <v>154</v>
      </c>
      <c r="I2643">
        <v>35</v>
      </c>
      <c r="J2643" t="s">
        <v>137</v>
      </c>
      <c r="K2643" t="s">
        <v>155</v>
      </c>
      <c r="L2643">
        <v>5</v>
      </c>
      <c r="M2643" t="s">
        <v>137</v>
      </c>
      <c r="N2643" t="s">
        <v>156</v>
      </c>
      <c r="O2643">
        <v>60</v>
      </c>
      <c r="P2643" t="s">
        <v>137</v>
      </c>
    </row>
    <row r="2644" spans="1:40">
      <c r="A2644" s="26">
        <v>41207.707434687502</v>
      </c>
      <c r="B2644" t="s">
        <v>128</v>
      </c>
      <c r="C2644" t="s">
        <v>3162</v>
      </c>
      <c r="D2644" t="s">
        <v>3169</v>
      </c>
      <c r="E2644" t="s">
        <v>131</v>
      </c>
      <c r="F2644" t="s">
        <v>132</v>
      </c>
      <c r="G2644" t="s">
        <v>133</v>
      </c>
      <c r="H2644" t="s">
        <v>158</v>
      </c>
      <c r="I2644">
        <v>1</v>
      </c>
      <c r="J2644" t="s">
        <v>137</v>
      </c>
    </row>
    <row r="2645" spans="1:40">
      <c r="A2645" s="26">
        <v>41207.707434687502</v>
      </c>
      <c r="B2645" t="s">
        <v>128</v>
      </c>
      <c r="C2645" t="s">
        <v>3162</v>
      </c>
      <c r="D2645" t="s">
        <v>3170</v>
      </c>
      <c r="E2645" t="s">
        <v>131</v>
      </c>
      <c r="F2645" t="s">
        <v>132</v>
      </c>
      <c r="G2645" t="s">
        <v>133</v>
      </c>
      <c r="H2645" t="s">
        <v>160</v>
      </c>
      <c r="I2645">
        <v>30</v>
      </c>
      <c r="J2645" t="s">
        <v>137</v>
      </c>
      <c r="K2645" t="s">
        <v>161</v>
      </c>
      <c r="L2645">
        <v>30</v>
      </c>
      <c r="M2645" t="s">
        <v>137</v>
      </c>
      <c r="N2645" t="s">
        <v>162</v>
      </c>
      <c r="O2645">
        <v>30</v>
      </c>
      <c r="P2645" t="s">
        <v>137</v>
      </c>
      <c r="Q2645" t="s">
        <v>163</v>
      </c>
      <c r="R2645">
        <v>10</v>
      </c>
      <c r="S2645" t="s">
        <v>137</v>
      </c>
      <c r="T2645" t="s">
        <v>164</v>
      </c>
      <c r="U2645">
        <v>20</v>
      </c>
      <c r="V2645" t="s">
        <v>137</v>
      </c>
      <c r="W2645" t="s">
        <v>165</v>
      </c>
      <c r="X2645">
        <v>20</v>
      </c>
      <c r="Y2645" t="s">
        <v>137</v>
      </c>
      <c r="Z2645" t="s">
        <v>166</v>
      </c>
      <c r="AA2645">
        <v>20</v>
      </c>
      <c r="AB2645" t="s">
        <v>137</v>
      </c>
      <c r="AC2645" t="s">
        <v>167</v>
      </c>
      <c r="AD2645">
        <v>20</v>
      </c>
      <c r="AE2645" t="s">
        <v>137</v>
      </c>
      <c r="AF2645" t="s">
        <v>168</v>
      </c>
      <c r="AG2645">
        <v>115200</v>
      </c>
      <c r="AH2645" t="s">
        <v>137</v>
      </c>
      <c r="AI2645" t="s">
        <v>169</v>
      </c>
      <c r="AJ2645">
        <v>12000</v>
      </c>
      <c r="AK2645" t="s">
        <v>137</v>
      </c>
      <c r="AL2645" t="s">
        <v>170</v>
      </c>
      <c r="AM2645">
        <v>30000</v>
      </c>
      <c r="AN2645" t="s">
        <v>137</v>
      </c>
    </row>
    <row r="2646" spans="1:40">
      <c r="A2646" s="26">
        <v>41207.707434699078</v>
      </c>
      <c r="B2646" t="s">
        <v>128</v>
      </c>
      <c r="C2646" t="s">
        <v>3162</v>
      </c>
      <c r="D2646" t="s">
        <v>3171</v>
      </c>
      <c r="E2646" t="s">
        <v>131</v>
      </c>
      <c r="F2646" t="s">
        <v>132</v>
      </c>
      <c r="G2646" t="s">
        <v>133</v>
      </c>
      <c r="H2646" t="s">
        <v>184</v>
      </c>
      <c r="I2646">
        <v>33</v>
      </c>
      <c r="J2646" t="s">
        <v>137</v>
      </c>
      <c r="K2646" t="s">
        <v>185</v>
      </c>
      <c r="L2646">
        <v>33</v>
      </c>
      <c r="M2646" t="s">
        <v>137</v>
      </c>
      <c r="N2646" t="s">
        <v>186</v>
      </c>
      <c r="O2646">
        <v>34</v>
      </c>
      <c r="P2646" t="s">
        <v>137</v>
      </c>
      <c r="Q2646" t="s">
        <v>164</v>
      </c>
      <c r="R2646">
        <v>20</v>
      </c>
      <c r="S2646" t="s">
        <v>137</v>
      </c>
      <c r="T2646" t="s">
        <v>165</v>
      </c>
      <c r="U2646">
        <v>20</v>
      </c>
      <c r="V2646" t="s">
        <v>137</v>
      </c>
      <c r="W2646" t="s">
        <v>166</v>
      </c>
      <c r="X2646">
        <v>20</v>
      </c>
      <c r="Y2646" t="s">
        <v>137</v>
      </c>
      <c r="Z2646" t="s">
        <v>187</v>
      </c>
      <c r="AA2646">
        <v>20</v>
      </c>
      <c r="AB2646" t="s">
        <v>137</v>
      </c>
      <c r="AC2646" t="s">
        <v>188</v>
      </c>
      <c r="AD2646">
        <v>20</v>
      </c>
      <c r="AE2646" t="s">
        <v>137</v>
      </c>
      <c r="AF2646" t="s">
        <v>189</v>
      </c>
      <c r="AG2646">
        <v>20</v>
      </c>
      <c r="AH2646" t="s">
        <v>137</v>
      </c>
      <c r="AI2646" t="s">
        <v>168</v>
      </c>
      <c r="AJ2646">
        <v>115200</v>
      </c>
      <c r="AK2646" t="s">
        <v>137</v>
      </c>
      <c r="AL2646" t="s">
        <v>169</v>
      </c>
      <c r="AM2646">
        <v>12000</v>
      </c>
      <c r="AN2646" t="s">
        <v>137</v>
      </c>
    </row>
    <row r="2647" spans="1:40">
      <c r="A2647" s="26">
        <v>41207.707434699078</v>
      </c>
      <c r="B2647" t="s">
        <v>128</v>
      </c>
      <c r="C2647" t="s">
        <v>3162</v>
      </c>
      <c r="D2647" t="s">
        <v>3172</v>
      </c>
      <c r="E2647" t="s">
        <v>191</v>
      </c>
      <c r="F2647" t="s">
        <v>192</v>
      </c>
      <c r="G2647" t="s">
        <v>193</v>
      </c>
    </row>
    <row r="2648" spans="1:40">
      <c r="A2648" s="26">
        <v>41207.707434699078</v>
      </c>
      <c r="B2648" t="s">
        <v>128</v>
      </c>
      <c r="C2648" t="s">
        <v>3162</v>
      </c>
      <c r="D2648" t="s">
        <v>3173</v>
      </c>
      <c r="E2648" t="s">
        <v>191</v>
      </c>
      <c r="F2648" t="s">
        <v>3174</v>
      </c>
      <c r="G2648" t="s">
        <v>3175</v>
      </c>
      <c r="H2648" t="s">
        <v>3176</v>
      </c>
    </row>
    <row r="2649" spans="1:40">
      <c r="A2649" s="26">
        <v>41207.707434699078</v>
      </c>
      <c r="B2649" t="s">
        <v>128</v>
      </c>
      <c r="C2649" t="s">
        <v>3162</v>
      </c>
      <c r="D2649" t="s">
        <v>3177</v>
      </c>
      <c r="E2649" t="s">
        <v>131</v>
      </c>
      <c r="F2649" t="s">
        <v>132</v>
      </c>
      <c r="G2649" t="s">
        <v>133</v>
      </c>
      <c r="H2649" t="s">
        <v>172</v>
      </c>
      <c r="I2649">
        <v>60</v>
      </c>
      <c r="J2649" t="s">
        <v>137</v>
      </c>
      <c r="K2649" t="s">
        <v>173</v>
      </c>
      <c r="L2649">
        <v>40</v>
      </c>
      <c r="M2649" t="s">
        <v>137</v>
      </c>
      <c r="N2649" t="s">
        <v>174</v>
      </c>
      <c r="O2649">
        <v>50</v>
      </c>
      <c r="P2649" t="s">
        <v>137</v>
      </c>
      <c r="Q2649" t="s">
        <v>175</v>
      </c>
      <c r="R2649">
        <v>40</v>
      </c>
      <c r="S2649" t="s">
        <v>137</v>
      </c>
      <c r="T2649" t="s">
        <v>176</v>
      </c>
      <c r="U2649">
        <v>60</v>
      </c>
      <c r="V2649" t="s">
        <v>137</v>
      </c>
      <c r="W2649" t="s">
        <v>177</v>
      </c>
      <c r="X2649">
        <v>50</v>
      </c>
      <c r="Y2649" t="s">
        <v>137</v>
      </c>
      <c r="Z2649" t="s">
        <v>178</v>
      </c>
      <c r="AA2649">
        <v>50</v>
      </c>
      <c r="AB2649" t="s">
        <v>137</v>
      </c>
      <c r="AC2649" t="s">
        <v>179</v>
      </c>
      <c r="AD2649">
        <v>35</v>
      </c>
      <c r="AE2649" t="s">
        <v>137</v>
      </c>
      <c r="AF2649" t="s">
        <v>180</v>
      </c>
      <c r="AG2649">
        <v>8</v>
      </c>
      <c r="AH2649" t="s">
        <v>137</v>
      </c>
      <c r="AI2649" t="s">
        <v>181</v>
      </c>
      <c r="AJ2649">
        <v>90</v>
      </c>
      <c r="AK2649" t="s">
        <v>137</v>
      </c>
      <c r="AL2649" t="s">
        <v>182</v>
      </c>
      <c r="AM2649">
        <v>1</v>
      </c>
      <c r="AN2649" t="s">
        <v>137</v>
      </c>
    </row>
    <row r="2650" spans="1:40">
      <c r="A2650" s="26">
        <v>41207.707434733798</v>
      </c>
      <c r="B2650" t="s">
        <v>128</v>
      </c>
      <c r="C2650" t="s">
        <v>1664</v>
      </c>
      <c r="D2650" t="s">
        <v>3178</v>
      </c>
      <c r="E2650" t="s">
        <v>131</v>
      </c>
      <c r="F2650" t="s">
        <v>132</v>
      </c>
      <c r="G2650" t="s">
        <v>133</v>
      </c>
      <c r="H2650" t="s">
        <v>134</v>
      </c>
      <c r="I2650">
        <v>950000</v>
      </c>
      <c r="J2650" t="s">
        <v>135</v>
      </c>
      <c r="K2650">
        <v>950000</v>
      </c>
      <c r="L2650" t="s">
        <v>136</v>
      </c>
      <c r="M2650">
        <v>500</v>
      </c>
      <c r="N2650" t="s">
        <v>137</v>
      </c>
      <c r="O2650" t="s">
        <v>138</v>
      </c>
      <c r="P2650">
        <v>300</v>
      </c>
      <c r="Q2650" t="s">
        <v>137</v>
      </c>
    </row>
    <row r="2651" spans="1:40">
      <c r="A2651" s="26">
        <v>41207.707434733798</v>
      </c>
      <c r="B2651" t="s">
        <v>128</v>
      </c>
      <c r="C2651" t="s">
        <v>1664</v>
      </c>
      <c r="D2651" t="s">
        <v>3179</v>
      </c>
    </row>
    <row r="2652" spans="1:40">
      <c r="A2652" s="26">
        <v>41207.707434745367</v>
      </c>
      <c r="B2652" t="s">
        <v>128</v>
      </c>
      <c r="C2652" t="s">
        <v>1091</v>
      </c>
      <c r="D2652" t="s">
        <v>3180</v>
      </c>
    </row>
    <row r="2653" spans="1:40">
      <c r="A2653" s="26">
        <v>41207.707434745367</v>
      </c>
      <c r="B2653" t="s">
        <v>128</v>
      </c>
      <c r="C2653" t="s">
        <v>1091</v>
      </c>
      <c r="D2653" t="s">
        <v>3181</v>
      </c>
      <c r="E2653" t="s">
        <v>131</v>
      </c>
      <c r="F2653" t="s">
        <v>132</v>
      </c>
      <c r="G2653" t="s">
        <v>133</v>
      </c>
      <c r="H2653" t="s">
        <v>134</v>
      </c>
      <c r="I2653">
        <v>950000</v>
      </c>
      <c r="J2653" t="s">
        <v>135</v>
      </c>
      <c r="K2653">
        <v>950000</v>
      </c>
      <c r="L2653" t="s">
        <v>136</v>
      </c>
      <c r="M2653">
        <v>500</v>
      </c>
      <c r="N2653" t="s">
        <v>137</v>
      </c>
      <c r="O2653" t="s">
        <v>138</v>
      </c>
      <c r="P2653">
        <v>300</v>
      </c>
      <c r="Q2653" t="s">
        <v>137</v>
      </c>
    </row>
    <row r="2654" spans="1:40">
      <c r="A2654" s="26">
        <v>41207.707434745367</v>
      </c>
      <c r="B2654" t="s">
        <v>128</v>
      </c>
      <c r="C2654" t="s">
        <v>1091</v>
      </c>
      <c r="D2654" t="s">
        <v>3182</v>
      </c>
      <c r="E2654" t="s">
        <v>131</v>
      </c>
      <c r="F2654" t="s">
        <v>132</v>
      </c>
      <c r="G2654" t="s">
        <v>133</v>
      </c>
      <c r="H2654" t="s">
        <v>140</v>
      </c>
      <c r="I2654">
        <v>49</v>
      </c>
      <c r="J2654" t="s">
        <v>137</v>
      </c>
      <c r="K2654" t="s">
        <v>141</v>
      </c>
      <c r="L2654">
        <v>130</v>
      </c>
      <c r="M2654" t="s">
        <v>137</v>
      </c>
      <c r="N2654" t="s">
        <v>142</v>
      </c>
      <c r="O2654">
        <v>180</v>
      </c>
      <c r="P2654" t="s">
        <v>137</v>
      </c>
      <c r="Q2654" t="s">
        <v>143</v>
      </c>
      <c r="R2654">
        <v>140</v>
      </c>
      <c r="S2654" t="s">
        <v>137</v>
      </c>
      <c r="T2654" t="s">
        <v>144</v>
      </c>
      <c r="U2654">
        <v>80</v>
      </c>
      <c r="V2654" t="s">
        <v>137</v>
      </c>
      <c r="W2654" t="s">
        <v>145</v>
      </c>
      <c r="X2654">
        <v>101</v>
      </c>
      <c r="Y2654" t="s">
        <v>137</v>
      </c>
      <c r="Z2654" t="s">
        <v>146</v>
      </c>
      <c r="AA2654">
        <v>190</v>
      </c>
      <c r="AB2654" t="s">
        <v>137</v>
      </c>
      <c r="AC2654" t="s">
        <v>147</v>
      </c>
      <c r="AD2654">
        <v>20</v>
      </c>
      <c r="AE2654" t="s">
        <v>137</v>
      </c>
    </row>
    <row r="2655" spans="1:40">
      <c r="A2655" s="26">
        <v>41207.707434745367</v>
      </c>
      <c r="B2655" t="s">
        <v>128</v>
      </c>
      <c r="C2655" t="s">
        <v>1091</v>
      </c>
      <c r="D2655" t="s">
        <v>3183</v>
      </c>
    </row>
    <row r="2656" spans="1:40">
      <c r="A2656" s="26">
        <v>41207.707434745367</v>
      </c>
      <c r="B2656" t="s">
        <v>128</v>
      </c>
      <c r="C2656" t="s">
        <v>1091</v>
      </c>
      <c r="D2656" t="s">
        <v>3184</v>
      </c>
      <c r="E2656" t="s">
        <v>131</v>
      </c>
      <c r="F2656" t="s">
        <v>132</v>
      </c>
      <c r="G2656" t="s">
        <v>133</v>
      </c>
      <c r="H2656" t="s">
        <v>150</v>
      </c>
      <c r="I2656">
        <v>50</v>
      </c>
      <c r="J2656" t="s">
        <v>137</v>
      </c>
      <c r="K2656" t="s">
        <v>151</v>
      </c>
      <c r="L2656">
        <v>50</v>
      </c>
      <c r="M2656" t="s">
        <v>137</v>
      </c>
      <c r="N2656" t="s">
        <v>152</v>
      </c>
      <c r="O2656">
        <v>50</v>
      </c>
      <c r="P2656" t="s">
        <v>137</v>
      </c>
    </row>
    <row r="2657" spans="1:40">
      <c r="A2657" s="26">
        <v>41207.707434745367</v>
      </c>
      <c r="B2657" t="s">
        <v>128</v>
      </c>
      <c r="C2657" t="s">
        <v>1091</v>
      </c>
      <c r="D2657" t="s">
        <v>3185</v>
      </c>
      <c r="E2657" t="s">
        <v>131</v>
      </c>
      <c r="F2657" t="s">
        <v>132</v>
      </c>
      <c r="G2657" t="s">
        <v>133</v>
      </c>
      <c r="H2657" t="s">
        <v>154</v>
      </c>
      <c r="I2657">
        <v>35</v>
      </c>
      <c r="J2657" t="s">
        <v>137</v>
      </c>
      <c r="K2657" t="s">
        <v>155</v>
      </c>
      <c r="L2657">
        <v>5</v>
      </c>
      <c r="M2657" t="s">
        <v>137</v>
      </c>
      <c r="N2657" t="s">
        <v>156</v>
      </c>
      <c r="O2657">
        <v>60</v>
      </c>
      <c r="P2657" t="s">
        <v>137</v>
      </c>
    </row>
    <row r="2658" spans="1:40">
      <c r="A2658" s="26">
        <v>41207.707434745367</v>
      </c>
      <c r="B2658" t="s">
        <v>128</v>
      </c>
      <c r="C2658" t="s">
        <v>1227</v>
      </c>
      <c r="D2658" t="s">
        <v>3186</v>
      </c>
      <c r="E2658" t="s">
        <v>131</v>
      </c>
      <c r="F2658" t="s">
        <v>132</v>
      </c>
      <c r="G2658" t="s">
        <v>133</v>
      </c>
      <c r="H2658" t="s">
        <v>134</v>
      </c>
      <c r="I2658">
        <v>950000</v>
      </c>
      <c r="J2658" t="s">
        <v>135</v>
      </c>
      <c r="K2658">
        <v>950000</v>
      </c>
      <c r="L2658" t="s">
        <v>136</v>
      </c>
      <c r="M2658">
        <v>500</v>
      </c>
      <c r="N2658" t="s">
        <v>137</v>
      </c>
      <c r="O2658" t="s">
        <v>138</v>
      </c>
      <c r="P2658">
        <v>300</v>
      </c>
      <c r="Q2658" t="s">
        <v>137</v>
      </c>
    </row>
    <row r="2659" spans="1:40">
      <c r="A2659" s="26">
        <v>41207.707434745367</v>
      </c>
      <c r="B2659" t="s">
        <v>128</v>
      </c>
      <c r="C2659" t="s">
        <v>1227</v>
      </c>
      <c r="D2659" t="s">
        <v>3187</v>
      </c>
      <c r="E2659" t="s">
        <v>131</v>
      </c>
      <c r="F2659" t="s">
        <v>132</v>
      </c>
      <c r="G2659" t="s">
        <v>133</v>
      </c>
      <c r="H2659" t="s">
        <v>140</v>
      </c>
      <c r="I2659">
        <v>49</v>
      </c>
      <c r="J2659" t="s">
        <v>137</v>
      </c>
      <c r="K2659" t="s">
        <v>141</v>
      </c>
      <c r="L2659">
        <v>130</v>
      </c>
      <c r="M2659" t="s">
        <v>137</v>
      </c>
      <c r="N2659" t="s">
        <v>142</v>
      </c>
      <c r="O2659">
        <v>180</v>
      </c>
      <c r="P2659" t="s">
        <v>137</v>
      </c>
      <c r="Q2659" t="s">
        <v>143</v>
      </c>
      <c r="R2659">
        <v>140</v>
      </c>
      <c r="S2659" t="s">
        <v>137</v>
      </c>
      <c r="T2659" t="s">
        <v>144</v>
      </c>
      <c r="U2659">
        <v>80</v>
      </c>
      <c r="V2659" t="s">
        <v>137</v>
      </c>
      <c r="W2659" t="s">
        <v>145</v>
      </c>
      <c r="X2659">
        <v>101</v>
      </c>
      <c r="Y2659" t="s">
        <v>137</v>
      </c>
      <c r="Z2659" t="s">
        <v>146</v>
      </c>
      <c r="AA2659">
        <v>190</v>
      </c>
      <c r="AB2659" t="s">
        <v>137</v>
      </c>
      <c r="AC2659" t="s">
        <v>147</v>
      </c>
      <c r="AD2659">
        <v>20</v>
      </c>
      <c r="AE2659" t="s">
        <v>137</v>
      </c>
    </row>
    <row r="2660" spans="1:40">
      <c r="A2660" s="26">
        <v>41207.707434745367</v>
      </c>
      <c r="B2660" t="s">
        <v>128</v>
      </c>
      <c r="C2660" t="s">
        <v>1227</v>
      </c>
      <c r="D2660" t="s">
        <v>3188</v>
      </c>
    </row>
    <row r="2661" spans="1:40">
      <c r="A2661" s="26">
        <v>41207.707434745367</v>
      </c>
      <c r="B2661" t="s">
        <v>128</v>
      </c>
      <c r="C2661" t="s">
        <v>1227</v>
      </c>
      <c r="D2661" t="s">
        <v>3189</v>
      </c>
      <c r="E2661" t="s">
        <v>131</v>
      </c>
      <c r="F2661" t="s">
        <v>132</v>
      </c>
      <c r="G2661" t="s">
        <v>133</v>
      </c>
      <c r="H2661" t="s">
        <v>150</v>
      </c>
      <c r="I2661">
        <v>50</v>
      </c>
      <c r="J2661" t="s">
        <v>137</v>
      </c>
      <c r="K2661" t="s">
        <v>151</v>
      </c>
      <c r="L2661">
        <v>50</v>
      </c>
      <c r="M2661" t="s">
        <v>137</v>
      </c>
      <c r="N2661" t="s">
        <v>152</v>
      </c>
      <c r="O2661">
        <v>50</v>
      </c>
      <c r="P2661" t="s">
        <v>137</v>
      </c>
    </row>
    <row r="2662" spans="1:40">
      <c r="A2662" s="26">
        <v>41207.707434745367</v>
      </c>
      <c r="B2662" t="s">
        <v>128</v>
      </c>
      <c r="C2662" t="s">
        <v>1227</v>
      </c>
      <c r="D2662" t="s">
        <v>3190</v>
      </c>
      <c r="E2662" t="s">
        <v>131</v>
      </c>
      <c r="F2662" t="s">
        <v>132</v>
      </c>
      <c r="G2662" t="s">
        <v>133</v>
      </c>
      <c r="H2662" t="s">
        <v>154</v>
      </c>
      <c r="I2662">
        <v>35</v>
      </c>
      <c r="J2662" t="s">
        <v>137</v>
      </c>
      <c r="K2662" t="s">
        <v>155</v>
      </c>
      <c r="L2662">
        <v>5</v>
      </c>
      <c r="M2662" t="s">
        <v>137</v>
      </c>
      <c r="N2662" t="s">
        <v>156</v>
      </c>
      <c r="O2662">
        <v>60</v>
      </c>
      <c r="P2662" t="s">
        <v>137</v>
      </c>
    </row>
    <row r="2663" spans="1:40">
      <c r="A2663" s="26">
        <v>41207.707434745367</v>
      </c>
      <c r="B2663" t="s">
        <v>128</v>
      </c>
      <c r="C2663" t="s">
        <v>1227</v>
      </c>
      <c r="D2663" t="s">
        <v>3191</v>
      </c>
      <c r="E2663" t="s">
        <v>131</v>
      </c>
      <c r="F2663" t="s">
        <v>132</v>
      </c>
      <c r="G2663" t="s">
        <v>133</v>
      </c>
      <c r="H2663" t="s">
        <v>158</v>
      </c>
      <c r="I2663">
        <v>1</v>
      </c>
      <c r="J2663" t="s">
        <v>137</v>
      </c>
    </row>
    <row r="2664" spans="1:40">
      <c r="A2664" s="26">
        <v>41207.707434745367</v>
      </c>
      <c r="B2664" t="s">
        <v>128</v>
      </c>
      <c r="C2664" t="s">
        <v>1227</v>
      </c>
      <c r="D2664" t="s">
        <v>3192</v>
      </c>
    </row>
    <row r="2665" spans="1:40">
      <c r="A2665" s="26">
        <v>41207.707434745367</v>
      </c>
      <c r="B2665" t="s">
        <v>128</v>
      </c>
      <c r="C2665" t="s">
        <v>1378</v>
      </c>
      <c r="D2665" t="s">
        <v>3193</v>
      </c>
    </row>
    <row r="2666" spans="1:40">
      <c r="A2666" s="26">
        <v>41207.707434745367</v>
      </c>
      <c r="B2666" t="s">
        <v>128</v>
      </c>
      <c r="C2666" t="s">
        <v>1664</v>
      </c>
      <c r="D2666" t="s">
        <v>3194</v>
      </c>
      <c r="E2666" t="s">
        <v>131</v>
      </c>
      <c r="F2666" t="s">
        <v>132</v>
      </c>
      <c r="G2666" t="s">
        <v>133</v>
      </c>
      <c r="H2666" t="s">
        <v>140</v>
      </c>
      <c r="I2666">
        <v>49</v>
      </c>
      <c r="J2666" t="s">
        <v>137</v>
      </c>
      <c r="K2666" t="s">
        <v>141</v>
      </c>
      <c r="L2666">
        <v>130</v>
      </c>
      <c r="M2666" t="s">
        <v>137</v>
      </c>
      <c r="N2666" t="s">
        <v>142</v>
      </c>
      <c r="O2666">
        <v>180</v>
      </c>
      <c r="P2666" t="s">
        <v>137</v>
      </c>
      <c r="Q2666" t="s">
        <v>143</v>
      </c>
      <c r="R2666">
        <v>140</v>
      </c>
      <c r="S2666" t="s">
        <v>137</v>
      </c>
      <c r="T2666" t="s">
        <v>144</v>
      </c>
      <c r="U2666">
        <v>80</v>
      </c>
      <c r="V2666" t="s">
        <v>137</v>
      </c>
      <c r="W2666" t="s">
        <v>145</v>
      </c>
      <c r="X2666">
        <v>101</v>
      </c>
      <c r="Y2666" t="s">
        <v>137</v>
      </c>
      <c r="Z2666" t="s">
        <v>146</v>
      </c>
      <c r="AA2666">
        <v>190</v>
      </c>
      <c r="AB2666" t="s">
        <v>137</v>
      </c>
      <c r="AC2666" t="s">
        <v>147</v>
      </c>
      <c r="AD2666">
        <v>20</v>
      </c>
      <c r="AE2666" t="s">
        <v>137</v>
      </c>
    </row>
    <row r="2667" spans="1:40">
      <c r="A2667" s="26">
        <v>41207.707434745367</v>
      </c>
      <c r="B2667" t="s">
        <v>128</v>
      </c>
      <c r="C2667" t="s">
        <v>1664</v>
      </c>
      <c r="D2667" t="s">
        <v>3195</v>
      </c>
    </row>
    <row r="2668" spans="1:40">
      <c r="A2668" s="26">
        <v>41207.707434745367</v>
      </c>
      <c r="B2668" t="s">
        <v>128</v>
      </c>
      <c r="C2668" t="s">
        <v>1664</v>
      </c>
      <c r="D2668" t="s">
        <v>3196</v>
      </c>
      <c r="E2668" t="s">
        <v>131</v>
      </c>
      <c r="F2668" t="s">
        <v>132</v>
      </c>
      <c r="G2668" t="s">
        <v>133</v>
      </c>
      <c r="H2668" t="s">
        <v>150</v>
      </c>
      <c r="I2668">
        <v>50</v>
      </c>
      <c r="J2668" t="s">
        <v>137</v>
      </c>
      <c r="K2668" t="s">
        <v>151</v>
      </c>
      <c r="L2668">
        <v>50</v>
      </c>
      <c r="M2668" t="s">
        <v>137</v>
      </c>
      <c r="N2668" t="s">
        <v>152</v>
      </c>
      <c r="O2668">
        <v>50</v>
      </c>
      <c r="P2668" t="s">
        <v>137</v>
      </c>
    </row>
    <row r="2669" spans="1:40">
      <c r="A2669" s="26">
        <v>41207.707434745367</v>
      </c>
      <c r="B2669" t="s">
        <v>128</v>
      </c>
      <c r="C2669" t="s">
        <v>1664</v>
      </c>
      <c r="D2669" t="s">
        <v>3197</v>
      </c>
      <c r="E2669" t="s">
        <v>131</v>
      </c>
      <c r="F2669" t="s">
        <v>132</v>
      </c>
      <c r="G2669" t="s">
        <v>133</v>
      </c>
      <c r="H2669" t="s">
        <v>154</v>
      </c>
      <c r="I2669">
        <v>35</v>
      </c>
      <c r="J2669" t="s">
        <v>137</v>
      </c>
      <c r="K2669" t="s">
        <v>155</v>
      </c>
      <c r="L2669">
        <v>5</v>
      </c>
      <c r="M2669" t="s">
        <v>137</v>
      </c>
      <c r="N2669" t="s">
        <v>156</v>
      </c>
      <c r="O2669">
        <v>60</v>
      </c>
      <c r="P2669" t="s">
        <v>137</v>
      </c>
    </row>
    <row r="2670" spans="1:40">
      <c r="A2670" s="26">
        <v>41207.707434745367</v>
      </c>
      <c r="B2670" t="s">
        <v>128</v>
      </c>
      <c r="C2670" t="s">
        <v>1664</v>
      </c>
      <c r="D2670" t="s">
        <v>3198</v>
      </c>
      <c r="E2670" t="s">
        <v>131</v>
      </c>
      <c r="F2670" t="s">
        <v>132</v>
      </c>
      <c r="G2670" t="s">
        <v>133</v>
      </c>
      <c r="H2670" t="s">
        <v>158</v>
      </c>
      <c r="I2670">
        <v>1</v>
      </c>
      <c r="J2670" t="s">
        <v>137</v>
      </c>
    </row>
    <row r="2671" spans="1:40">
      <c r="A2671" s="26">
        <v>41207.707434745367</v>
      </c>
      <c r="B2671" t="s">
        <v>128</v>
      </c>
      <c r="C2671" t="s">
        <v>1664</v>
      </c>
      <c r="D2671" t="s">
        <v>3199</v>
      </c>
      <c r="E2671" t="s">
        <v>131</v>
      </c>
      <c r="F2671" t="s">
        <v>132</v>
      </c>
      <c r="G2671" t="s">
        <v>133</v>
      </c>
      <c r="H2671" t="s">
        <v>160</v>
      </c>
      <c r="I2671">
        <v>30</v>
      </c>
      <c r="J2671" t="s">
        <v>137</v>
      </c>
      <c r="K2671" t="s">
        <v>161</v>
      </c>
      <c r="L2671">
        <v>30</v>
      </c>
      <c r="M2671" t="s">
        <v>137</v>
      </c>
      <c r="N2671" t="s">
        <v>162</v>
      </c>
      <c r="O2671">
        <v>30</v>
      </c>
      <c r="P2671" t="s">
        <v>137</v>
      </c>
      <c r="Q2671" t="s">
        <v>163</v>
      </c>
      <c r="R2671">
        <v>10</v>
      </c>
      <c r="S2671" t="s">
        <v>137</v>
      </c>
      <c r="T2671" t="s">
        <v>164</v>
      </c>
      <c r="U2671">
        <v>20</v>
      </c>
      <c r="V2671" t="s">
        <v>137</v>
      </c>
      <c r="W2671" t="s">
        <v>165</v>
      </c>
      <c r="X2671">
        <v>20</v>
      </c>
      <c r="Y2671" t="s">
        <v>137</v>
      </c>
      <c r="Z2671" t="s">
        <v>166</v>
      </c>
      <c r="AA2671">
        <v>20</v>
      </c>
      <c r="AB2671" t="s">
        <v>137</v>
      </c>
      <c r="AC2671" t="s">
        <v>167</v>
      </c>
      <c r="AD2671">
        <v>20</v>
      </c>
      <c r="AE2671" t="s">
        <v>137</v>
      </c>
      <c r="AF2671" t="s">
        <v>168</v>
      </c>
      <c r="AG2671">
        <v>115200</v>
      </c>
      <c r="AH2671" t="s">
        <v>137</v>
      </c>
      <c r="AI2671" t="s">
        <v>169</v>
      </c>
      <c r="AJ2671">
        <v>12000</v>
      </c>
      <c r="AK2671" t="s">
        <v>137</v>
      </c>
      <c r="AL2671" t="s">
        <v>170</v>
      </c>
      <c r="AM2671">
        <v>30000</v>
      </c>
      <c r="AN2671" t="s">
        <v>137</v>
      </c>
    </row>
    <row r="2672" spans="1:40">
      <c r="A2672" s="26">
        <v>41207.707434745367</v>
      </c>
      <c r="B2672" t="s">
        <v>128</v>
      </c>
      <c r="C2672" t="s">
        <v>1664</v>
      </c>
      <c r="D2672" t="s">
        <v>3200</v>
      </c>
      <c r="E2672" t="s">
        <v>131</v>
      </c>
      <c r="F2672" t="s">
        <v>132</v>
      </c>
      <c r="G2672" t="s">
        <v>133</v>
      </c>
      <c r="H2672" t="s">
        <v>172</v>
      </c>
      <c r="I2672">
        <v>60</v>
      </c>
      <c r="J2672" t="s">
        <v>137</v>
      </c>
      <c r="K2672" t="s">
        <v>173</v>
      </c>
      <c r="L2672">
        <v>40</v>
      </c>
      <c r="M2672" t="s">
        <v>137</v>
      </c>
      <c r="N2672" t="s">
        <v>174</v>
      </c>
      <c r="O2672">
        <v>50</v>
      </c>
      <c r="P2672" t="s">
        <v>137</v>
      </c>
      <c r="Q2672" t="s">
        <v>175</v>
      </c>
      <c r="R2672">
        <v>40</v>
      </c>
      <c r="S2672" t="s">
        <v>137</v>
      </c>
      <c r="T2672" t="s">
        <v>176</v>
      </c>
      <c r="U2672">
        <v>60</v>
      </c>
      <c r="V2672" t="s">
        <v>137</v>
      </c>
      <c r="W2672" t="s">
        <v>177</v>
      </c>
      <c r="X2672">
        <v>50</v>
      </c>
      <c r="Y2672" t="s">
        <v>137</v>
      </c>
      <c r="Z2672" t="s">
        <v>178</v>
      </c>
      <c r="AA2672">
        <v>50</v>
      </c>
      <c r="AB2672" t="s">
        <v>137</v>
      </c>
      <c r="AC2672" t="s">
        <v>179</v>
      </c>
      <c r="AD2672">
        <v>35</v>
      </c>
      <c r="AE2672" t="s">
        <v>137</v>
      </c>
      <c r="AF2672" t="s">
        <v>180</v>
      </c>
      <c r="AG2672">
        <v>8</v>
      </c>
      <c r="AH2672" t="s">
        <v>137</v>
      </c>
      <c r="AI2672" t="s">
        <v>181</v>
      </c>
      <c r="AJ2672">
        <v>90</v>
      </c>
      <c r="AK2672" t="s">
        <v>137</v>
      </c>
      <c r="AL2672" t="s">
        <v>182</v>
      </c>
      <c r="AM2672">
        <v>1</v>
      </c>
      <c r="AN2672" t="s">
        <v>137</v>
      </c>
    </row>
    <row r="2673" spans="1:40">
      <c r="A2673" s="26">
        <v>41207.707434745367</v>
      </c>
      <c r="B2673" t="s">
        <v>128</v>
      </c>
      <c r="C2673" t="s">
        <v>1664</v>
      </c>
      <c r="D2673" t="s">
        <v>3201</v>
      </c>
      <c r="E2673" t="s">
        <v>131</v>
      </c>
      <c r="F2673" t="s">
        <v>132</v>
      </c>
      <c r="G2673" t="s">
        <v>133</v>
      </c>
      <c r="H2673" t="s">
        <v>184</v>
      </c>
      <c r="I2673">
        <v>33</v>
      </c>
      <c r="J2673" t="s">
        <v>137</v>
      </c>
      <c r="K2673" t="s">
        <v>185</v>
      </c>
      <c r="L2673">
        <v>33</v>
      </c>
      <c r="M2673" t="s">
        <v>137</v>
      </c>
      <c r="N2673" t="s">
        <v>186</v>
      </c>
      <c r="O2673">
        <v>34</v>
      </c>
      <c r="P2673" t="s">
        <v>137</v>
      </c>
      <c r="Q2673" t="s">
        <v>164</v>
      </c>
      <c r="R2673">
        <v>20</v>
      </c>
      <c r="S2673" t="s">
        <v>137</v>
      </c>
      <c r="T2673" t="s">
        <v>165</v>
      </c>
      <c r="U2673">
        <v>20</v>
      </c>
      <c r="V2673" t="s">
        <v>137</v>
      </c>
      <c r="W2673" t="s">
        <v>166</v>
      </c>
      <c r="X2673">
        <v>20</v>
      </c>
      <c r="Y2673" t="s">
        <v>137</v>
      </c>
      <c r="Z2673" t="s">
        <v>187</v>
      </c>
      <c r="AA2673">
        <v>20</v>
      </c>
      <c r="AB2673" t="s">
        <v>137</v>
      </c>
      <c r="AC2673" t="s">
        <v>188</v>
      </c>
      <c r="AD2673">
        <v>20</v>
      </c>
      <c r="AE2673" t="s">
        <v>137</v>
      </c>
      <c r="AF2673" t="s">
        <v>189</v>
      </c>
      <c r="AG2673">
        <v>20</v>
      </c>
      <c r="AH2673" t="s">
        <v>137</v>
      </c>
      <c r="AI2673" t="s">
        <v>168</v>
      </c>
      <c r="AJ2673">
        <v>115200</v>
      </c>
      <c r="AK2673" t="s">
        <v>137</v>
      </c>
      <c r="AL2673" t="s">
        <v>169</v>
      </c>
      <c r="AM2673">
        <v>12000</v>
      </c>
      <c r="AN2673" t="s">
        <v>137</v>
      </c>
    </row>
    <row r="2674" spans="1:40">
      <c r="A2674" s="26">
        <v>41207.707434745367</v>
      </c>
      <c r="B2674" t="s">
        <v>128</v>
      </c>
      <c r="C2674" t="s">
        <v>1664</v>
      </c>
      <c r="D2674" t="s">
        <v>3202</v>
      </c>
      <c r="E2674" t="s">
        <v>191</v>
      </c>
      <c r="F2674" t="s">
        <v>192</v>
      </c>
      <c r="G2674" t="s">
        <v>193</v>
      </c>
    </row>
    <row r="2675" spans="1:40">
      <c r="A2675" s="26">
        <v>41207.707434745367</v>
      </c>
      <c r="B2675" t="s">
        <v>128</v>
      </c>
      <c r="C2675" t="s">
        <v>1664</v>
      </c>
      <c r="D2675" t="s">
        <v>3203</v>
      </c>
      <c r="E2675" t="s">
        <v>191</v>
      </c>
      <c r="F2675" t="s">
        <v>3204</v>
      </c>
      <c r="G2675" t="s">
        <v>3205</v>
      </c>
      <c r="H2675" t="s">
        <v>3206</v>
      </c>
    </row>
    <row r="2676" spans="1:40">
      <c r="A2676" s="26">
        <v>41207.707434745367</v>
      </c>
      <c r="B2676" t="s">
        <v>128</v>
      </c>
      <c r="C2676" t="s">
        <v>2691</v>
      </c>
      <c r="D2676" t="s">
        <v>3207</v>
      </c>
      <c r="E2676" t="s">
        <v>131</v>
      </c>
      <c r="F2676" t="s">
        <v>132</v>
      </c>
      <c r="G2676" t="s">
        <v>133</v>
      </c>
      <c r="H2676" t="s">
        <v>134</v>
      </c>
      <c r="I2676">
        <v>950000</v>
      </c>
      <c r="J2676" t="s">
        <v>135</v>
      </c>
      <c r="K2676">
        <v>950000</v>
      </c>
      <c r="L2676" t="s">
        <v>136</v>
      </c>
      <c r="M2676">
        <v>500</v>
      </c>
      <c r="N2676" t="s">
        <v>137</v>
      </c>
      <c r="O2676" t="s">
        <v>138</v>
      </c>
      <c r="P2676">
        <v>300</v>
      </c>
      <c r="Q2676" t="s">
        <v>137</v>
      </c>
    </row>
    <row r="2677" spans="1:40">
      <c r="A2677" s="26">
        <v>41207.707434745367</v>
      </c>
      <c r="B2677" t="s">
        <v>128</v>
      </c>
      <c r="C2677" t="s">
        <v>2691</v>
      </c>
      <c r="D2677" t="s">
        <v>3208</v>
      </c>
      <c r="E2677" t="s">
        <v>131</v>
      </c>
      <c r="F2677" t="s">
        <v>132</v>
      </c>
      <c r="G2677" t="s">
        <v>133</v>
      </c>
      <c r="H2677" t="s">
        <v>140</v>
      </c>
      <c r="I2677">
        <v>49</v>
      </c>
      <c r="J2677" t="s">
        <v>137</v>
      </c>
      <c r="K2677" t="s">
        <v>141</v>
      </c>
      <c r="L2677">
        <v>130</v>
      </c>
      <c r="M2677" t="s">
        <v>137</v>
      </c>
      <c r="N2677" t="s">
        <v>142</v>
      </c>
      <c r="O2677">
        <v>180</v>
      </c>
      <c r="P2677" t="s">
        <v>137</v>
      </c>
      <c r="Q2677" t="s">
        <v>143</v>
      </c>
      <c r="R2677">
        <v>140</v>
      </c>
      <c r="S2677" t="s">
        <v>137</v>
      </c>
      <c r="T2677" t="s">
        <v>144</v>
      </c>
      <c r="U2677">
        <v>80</v>
      </c>
      <c r="V2677" t="s">
        <v>137</v>
      </c>
      <c r="W2677" t="s">
        <v>145</v>
      </c>
      <c r="X2677">
        <v>101</v>
      </c>
      <c r="Y2677" t="s">
        <v>137</v>
      </c>
      <c r="Z2677" t="s">
        <v>146</v>
      </c>
      <c r="AA2677">
        <v>190</v>
      </c>
      <c r="AB2677" t="s">
        <v>137</v>
      </c>
      <c r="AC2677" t="s">
        <v>147</v>
      </c>
      <c r="AD2677">
        <v>20</v>
      </c>
      <c r="AE2677" t="s">
        <v>137</v>
      </c>
    </row>
    <row r="2678" spans="1:40">
      <c r="A2678" s="26">
        <v>41207.707434745367</v>
      </c>
      <c r="B2678" t="s">
        <v>128</v>
      </c>
      <c r="C2678" t="s">
        <v>2691</v>
      </c>
      <c r="D2678" t="s">
        <v>3209</v>
      </c>
    </row>
    <row r="2679" spans="1:40">
      <c r="A2679" s="26">
        <v>41207.707434745367</v>
      </c>
      <c r="B2679" t="s">
        <v>128</v>
      </c>
      <c r="C2679" t="s">
        <v>2691</v>
      </c>
      <c r="D2679" t="s">
        <v>3210</v>
      </c>
    </row>
    <row r="2680" spans="1:40">
      <c r="A2680" s="26">
        <v>41207.707434756943</v>
      </c>
      <c r="B2680" t="s">
        <v>128</v>
      </c>
      <c r="C2680" t="s">
        <v>775</v>
      </c>
      <c r="D2680" t="s">
        <v>3211</v>
      </c>
    </row>
    <row r="2681" spans="1:40">
      <c r="A2681" s="26">
        <v>41207.707434756943</v>
      </c>
      <c r="B2681" t="s">
        <v>128</v>
      </c>
      <c r="C2681" t="s">
        <v>775</v>
      </c>
      <c r="D2681" t="s">
        <v>3212</v>
      </c>
      <c r="E2681" t="s">
        <v>131</v>
      </c>
      <c r="F2681" t="s">
        <v>132</v>
      </c>
      <c r="G2681" t="s">
        <v>133</v>
      </c>
      <c r="H2681" t="s">
        <v>134</v>
      </c>
      <c r="I2681">
        <v>950000</v>
      </c>
      <c r="J2681" t="s">
        <v>135</v>
      </c>
      <c r="K2681">
        <v>950000</v>
      </c>
      <c r="L2681" t="s">
        <v>136</v>
      </c>
      <c r="M2681">
        <v>500</v>
      </c>
      <c r="N2681" t="s">
        <v>137</v>
      </c>
      <c r="O2681" t="s">
        <v>138</v>
      </c>
      <c r="P2681">
        <v>300</v>
      </c>
      <c r="Q2681" t="s">
        <v>137</v>
      </c>
    </row>
    <row r="2682" spans="1:40">
      <c r="A2682" s="26">
        <v>41207.707434756943</v>
      </c>
      <c r="B2682" t="s">
        <v>128</v>
      </c>
      <c r="C2682" t="s">
        <v>775</v>
      </c>
      <c r="D2682" t="s">
        <v>3213</v>
      </c>
      <c r="E2682" t="s">
        <v>131</v>
      </c>
      <c r="F2682" t="s">
        <v>132</v>
      </c>
      <c r="G2682" t="s">
        <v>133</v>
      </c>
      <c r="H2682" t="s">
        <v>140</v>
      </c>
      <c r="I2682">
        <v>49</v>
      </c>
      <c r="J2682" t="s">
        <v>137</v>
      </c>
      <c r="K2682" t="s">
        <v>141</v>
      </c>
      <c r="L2682">
        <v>130</v>
      </c>
      <c r="M2682" t="s">
        <v>137</v>
      </c>
      <c r="N2682" t="s">
        <v>142</v>
      </c>
      <c r="O2682">
        <v>180</v>
      </c>
      <c r="P2682" t="s">
        <v>137</v>
      </c>
      <c r="Q2682" t="s">
        <v>143</v>
      </c>
      <c r="R2682">
        <v>140</v>
      </c>
      <c r="S2682" t="s">
        <v>137</v>
      </c>
      <c r="T2682" t="s">
        <v>144</v>
      </c>
      <c r="U2682">
        <v>80</v>
      </c>
      <c r="V2682" t="s">
        <v>137</v>
      </c>
      <c r="W2682" t="s">
        <v>145</v>
      </c>
      <c r="X2682">
        <v>101</v>
      </c>
      <c r="Y2682" t="s">
        <v>137</v>
      </c>
      <c r="Z2682" t="s">
        <v>146</v>
      </c>
      <c r="AA2682">
        <v>190</v>
      </c>
      <c r="AB2682" t="s">
        <v>137</v>
      </c>
      <c r="AC2682" t="s">
        <v>147</v>
      </c>
      <c r="AD2682">
        <v>20</v>
      </c>
      <c r="AE2682" t="s">
        <v>137</v>
      </c>
    </row>
    <row r="2683" spans="1:40">
      <c r="A2683" s="26">
        <v>41207.707434756943</v>
      </c>
      <c r="B2683" t="s">
        <v>128</v>
      </c>
      <c r="C2683" t="s">
        <v>775</v>
      </c>
      <c r="D2683" t="s">
        <v>3214</v>
      </c>
    </row>
    <row r="2684" spans="1:40">
      <c r="A2684" s="26">
        <v>41207.707434756943</v>
      </c>
      <c r="B2684" t="s">
        <v>128</v>
      </c>
      <c r="C2684" t="s">
        <v>775</v>
      </c>
      <c r="D2684" t="s">
        <v>3215</v>
      </c>
      <c r="E2684" t="s">
        <v>131</v>
      </c>
      <c r="F2684" t="s">
        <v>132</v>
      </c>
      <c r="G2684" t="s">
        <v>133</v>
      </c>
      <c r="H2684" t="s">
        <v>150</v>
      </c>
      <c r="I2684">
        <v>50</v>
      </c>
      <c r="J2684" t="s">
        <v>137</v>
      </c>
      <c r="K2684" t="s">
        <v>151</v>
      </c>
      <c r="L2684">
        <v>50</v>
      </c>
      <c r="M2684" t="s">
        <v>137</v>
      </c>
      <c r="N2684" t="s">
        <v>152</v>
      </c>
      <c r="O2684">
        <v>50</v>
      </c>
      <c r="P2684" t="s">
        <v>137</v>
      </c>
    </row>
    <row r="2685" spans="1:40">
      <c r="A2685" s="26">
        <v>41207.707434756943</v>
      </c>
      <c r="B2685" t="s">
        <v>128</v>
      </c>
      <c r="C2685" t="s">
        <v>775</v>
      </c>
      <c r="D2685" t="s">
        <v>3216</v>
      </c>
      <c r="E2685" t="s">
        <v>131</v>
      </c>
      <c r="F2685" t="s">
        <v>132</v>
      </c>
      <c r="G2685" t="s">
        <v>133</v>
      </c>
      <c r="H2685" t="s">
        <v>154</v>
      </c>
      <c r="I2685">
        <v>35</v>
      </c>
      <c r="J2685" t="s">
        <v>137</v>
      </c>
      <c r="K2685" t="s">
        <v>155</v>
      </c>
      <c r="L2685">
        <v>5</v>
      </c>
      <c r="M2685" t="s">
        <v>137</v>
      </c>
      <c r="N2685" t="s">
        <v>156</v>
      </c>
      <c r="O2685">
        <v>60</v>
      </c>
      <c r="P2685" t="s">
        <v>137</v>
      </c>
    </row>
    <row r="2686" spans="1:40">
      <c r="A2686" s="26">
        <v>41207.707434756943</v>
      </c>
      <c r="B2686" t="s">
        <v>128</v>
      </c>
      <c r="C2686" t="s">
        <v>775</v>
      </c>
      <c r="D2686" t="s">
        <v>3217</v>
      </c>
      <c r="E2686" t="s">
        <v>131</v>
      </c>
      <c r="F2686" t="s">
        <v>132</v>
      </c>
      <c r="G2686" t="s">
        <v>133</v>
      </c>
      <c r="H2686" t="s">
        <v>158</v>
      </c>
      <c r="I2686">
        <v>1</v>
      </c>
      <c r="J2686" t="s">
        <v>137</v>
      </c>
    </row>
    <row r="2687" spans="1:40">
      <c r="A2687" s="26">
        <v>41207.707434756943</v>
      </c>
      <c r="B2687" t="s">
        <v>128</v>
      </c>
      <c r="C2687" t="s">
        <v>775</v>
      </c>
      <c r="D2687" t="s">
        <v>3218</v>
      </c>
      <c r="E2687" t="s">
        <v>131</v>
      </c>
      <c r="F2687" t="s">
        <v>132</v>
      </c>
      <c r="G2687" t="s">
        <v>133</v>
      </c>
      <c r="H2687" t="s">
        <v>160</v>
      </c>
      <c r="I2687">
        <v>30</v>
      </c>
      <c r="J2687" t="s">
        <v>137</v>
      </c>
      <c r="K2687" t="s">
        <v>161</v>
      </c>
      <c r="L2687">
        <v>30</v>
      </c>
      <c r="M2687" t="s">
        <v>137</v>
      </c>
      <c r="N2687" t="s">
        <v>162</v>
      </c>
      <c r="O2687">
        <v>30</v>
      </c>
      <c r="P2687" t="s">
        <v>137</v>
      </c>
      <c r="Q2687" t="s">
        <v>163</v>
      </c>
      <c r="R2687">
        <v>10</v>
      </c>
      <c r="S2687" t="s">
        <v>137</v>
      </c>
      <c r="T2687" t="s">
        <v>164</v>
      </c>
      <c r="U2687">
        <v>20</v>
      </c>
      <c r="V2687" t="s">
        <v>137</v>
      </c>
      <c r="W2687" t="s">
        <v>165</v>
      </c>
      <c r="X2687">
        <v>20</v>
      </c>
      <c r="Y2687" t="s">
        <v>137</v>
      </c>
      <c r="Z2687" t="s">
        <v>166</v>
      </c>
      <c r="AA2687">
        <v>20</v>
      </c>
      <c r="AB2687" t="s">
        <v>137</v>
      </c>
      <c r="AC2687" t="s">
        <v>167</v>
      </c>
      <c r="AD2687">
        <v>20</v>
      </c>
      <c r="AE2687" t="s">
        <v>137</v>
      </c>
      <c r="AF2687" t="s">
        <v>168</v>
      </c>
      <c r="AG2687">
        <v>115200</v>
      </c>
      <c r="AH2687" t="s">
        <v>137</v>
      </c>
      <c r="AI2687" t="s">
        <v>169</v>
      </c>
      <c r="AJ2687">
        <v>12000</v>
      </c>
      <c r="AK2687" t="s">
        <v>137</v>
      </c>
      <c r="AL2687" t="s">
        <v>170</v>
      </c>
      <c r="AM2687">
        <v>30000</v>
      </c>
      <c r="AN2687" t="s">
        <v>137</v>
      </c>
    </row>
    <row r="2688" spans="1:40">
      <c r="A2688" s="26">
        <v>41207.707434756943</v>
      </c>
      <c r="B2688" t="s">
        <v>128</v>
      </c>
      <c r="C2688" t="s">
        <v>775</v>
      </c>
      <c r="D2688" t="s">
        <v>3219</v>
      </c>
      <c r="E2688" t="s">
        <v>131</v>
      </c>
      <c r="F2688" t="s">
        <v>132</v>
      </c>
      <c r="G2688" t="s">
        <v>133</v>
      </c>
      <c r="H2688" t="s">
        <v>172</v>
      </c>
      <c r="I2688">
        <v>60</v>
      </c>
      <c r="J2688" t="s">
        <v>137</v>
      </c>
      <c r="K2688" t="s">
        <v>173</v>
      </c>
      <c r="L2688">
        <v>40</v>
      </c>
      <c r="M2688" t="s">
        <v>137</v>
      </c>
      <c r="N2688" t="s">
        <v>174</v>
      </c>
      <c r="O2688">
        <v>50</v>
      </c>
      <c r="P2688" t="s">
        <v>137</v>
      </c>
      <c r="Q2688" t="s">
        <v>175</v>
      </c>
      <c r="R2688">
        <v>40</v>
      </c>
      <c r="S2688" t="s">
        <v>137</v>
      </c>
      <c r="T2688" t="s">
        <v>176</v>
      </c>
      <c r="U2688">
        <v>60</v>
      </c>
      <c r="V2688" t="s">
        <v>137</v>
      </c>
      <c r="W2688" t="s">
        <v>177</v>
      </c>
      <c r="X2688">
        <v>50</v>
      </c>
      <c r="Y2688" t="s">
        <v>137</v>
      </c>
      <c r="Z2688" t="s">
        <v>178</v>
      </c>
      <c r="AA2688">
        <v>50</v>
      </c>
      <c r="AB2688" t="s">
        <v>137</v>
      </c>
      <c r="AC2688" t="s">
        <v>179</v>
      </c>
      <c r="AD2688">
        <v>35</v>
      </c>
      <c r="AE2688" t="s">
        <v>137</v>
      </c>
      <c r="AF2688" t="s">
        <v>180</v>
      </c>
      <c r="AG2688">
        <v>8</v>
      </c>
      <c r="AH2688" t="s">
        <v>137</v>
      </c>
      <c r="AI2688" t="s">
        <v>181</v>
      </c>
      <c r="AJ2688">
        <v>90</v>
      </c>
      <c r="AK2688" t="s">
        <v>137</v>
      </c>
      <c r="AL2688" t="s">
        <v>182</v>
      </c>
      <c r="AM2688">
        <v>1</v>
      </c>
      <c r="AN2688" t="s">
        <v>137</v>
      </c>
    </row>
    <row r="2689" spans="1:40">
      <c r="A2689" s="26">
        <v>41207.707434756943</v>
      </c>
      <c r="B2689" t="s">
        <v>128</v>
      </c>
      <c r="C2689" t="s">
        <v>775</v>
      </c>
      <c r="D2689" t="s">
        <v>3220</v>
      </c>
      <c r="E2689" t="s">
        <v>131</v>
      </c>
      <c r="F2689" t="s">
        <v>132</v>
      </c>
      <c r="G2689" t="s">
        <v>133</v>
      </c>
      <c r="H2689" t="s">
        <v>184</v>
      </c>
      <c r="I2689">
        <v>33</v>
      </c>
      <c r="J2689" t="s">
        <v>137</v>
      </c>
      <c r="K2689" t="s">
        <v>185</v>
      </c>
      <c r="L2689">
        <v>33</v>
      </c>
      <c r="M2689" t="s">
        <v>137</v>
      </c>
      <c r="N2689" t="s">
        <v>186</v>
      </c>
      <c r="O2689">
        <v>34</v>
      </c>
      <c r="P2689" t="s">
        <v>137</v>
      </c>
      <c r="Q2689" t="s">
        <v>164</v>
      </c>
      <c r="R2689">
        <v>20</v>
      </c>
      <c r="S2689" t="s">
        <v>137</v>
      </c>
      <c r="T2689" t="s">
        <v>165</v>
      </c>
      <c r="U2689">
        <v>20</v>
      </c>
      <c r="V2689" t="s">
        <v>137</v>
      </c>
      <c r="W2689" t="s">
        <v>166</v>
      </c>
      <c r="X2689">
        <v>20</v>
      </c>
      <c r="Y2689" t="s">
        <v>137</v>
      </c>
      <c r="Z2689" t="s">
        <v>187</v>
      </c>
      <c r="AA2689">
        <v>20</v>
      </c>
      <c r="AB2689" t="s">
        <v>137</v>
      </c>
      <c r="AC2689" t="s">
        <v>188</v>
      </c>
      <c r="AD2689">
        <v>20</v>
      </c>
      <c r="AE2689" t="s">
        <v>137</v>
      </c>
      <c r="AF2689" t="s">
        <v>189</v>
      </c>
      <c r="AG2689">
        <v>20</v>
      </c>
      <c r="AH2689" t="s">
        <v>137</v>
      </c>
      <c r="AI2689" t="s">
        <v>168</v>
      </c>
      <c r="AJ2689">
        <v>115200</v>
      </c>
      <c r="AK2689" t="s">
        <v>137</v>
      </c>
      <c r="AL2689" t="s">
        <v>169</v>
      </c>
      <c r="AM2689">
        <v>12000</v>
      </c>
      <c r="AN2689" t="s">
        <v>137</v>
      </c>
    </row>
    <row r="2690" spans="1:40">
      <c r="A2690" s="26">
        <v>41207.707434756943</v>
      </c>
      <c r="B2690" t="s">
        <v>128</v>
      </c>
      <c r="C2690" t="s">
        <v>775</v>
      </c>
      <c r="D2690" t="s">
        <v>3221</v>
      </c>
      <c r="E2690" t="s">
        <v>191</v>
      </c>
      <c r="F2690" t="s">
        <v>192</v>
      </c>
      <c r="G2690" t="s">
        <v>193</v>
      </c>
    </row>
    <row r="2691" spans="1:40">
      <c r="A2691" s="26">
        <v>41207.707434756943</v>
      </c>
      <c r="B2691" t="s">
        <v>128</v>
      </c>
      <c r="C2691" t="s">
        <v>775</v>
      </c>
      <c r="D2691" t="s">
        <v>3222</v>
      </c>
      <c r="E2691" t="s">
        <v>191</v>
      </c>
      <c r="F2691" t="s">
        <v>3223</v>
      </c>
      <c r="G2691" t="s">
        <v>3224</v>
      </c>
      <c r="H2691" t="s">
        <v>3225</v>
      </c>
    </row>
    <row r="2692" spans="1:40">
      <c r="A2692" s="26">
        <v>41207.707434756943</v>
      </c>
      <c r="B2692" t="s">
        <v>128</v>
      </c>
      <c r="C2692" t="s">
        <v>1091</v>
      </c>
      <c r="D2692" t="s">
        <v>3226</v>
      </c>
      <c r="E2692" t="s">
        <v>131</v>
      </c>
      <c r="F2692" t="s">
        <v>132</v>
      </c>
      <c r="G2692" t="s">
        <v>133</v>
      </c>
      <c r="H2692" t="s">
        <v>160</v>
      </c>
      <c r="I2692">
        <v>30</v>
      </c>
      <c r="J2692" t="s">
        <v>137</v>
      </c>
      <c r="K2692" t="s">
        <v>161</v>
      </c>
      <c r="L2692">
        <v>30</v>
      </c>
      <c r="M2692" t="s">
        <v>137</v>
      </c>
      <c r="N2692" t="s">
        <v>162</v>
      </c>
      <c r="O2692">
        <v>30</v>
      </c>
      <c r="P2692" t="s">
        <v>137</v>
      </c>
      <c r="Q2692" t="s">
        <v>163</v>
      </c>
      <c r="R2692">
        <v>10</v>
      </c>
      <c r="S2692" t="s">
        <v>137</v>
      </c>
      <c r="T2692" t="s">
        <v>164</v>
      </c>
      <c r="U2692">
        <v>20</v>
      </c>
      <c r="V2692" t="s">
        <v>137</v>
      </c>
      <c r="W2692" t="s">
        <v>165</v>
      </c>
      <c r="X2692">
        <v>20</v>
      </c>
      <c r="Y2692" t="s">
        <v>137</v>
      </c>
      <c r="Z2692" t="s">
        <v>166</v>
      </c>
      <c r="AA2692">
        <v>20</v>
      </c>
      <c r="AB2692" t="s">
        <v>137</v>
      </c>
      <c r="AC2692" t="s">
        <v>167</v>
      </c>
      <c r="AD2692">
        <v>20</v>
      </c>
      <c r="AE2692" t="s">
        <v>137</v>
      </c>
      <c r="AF2692" t="s">
        <v>168</v>
      </c>
      <c r="AG2692">
        <v>115200</v>
      </c>
      <c r="AH2692" t="s">
        <v>137</v>
      </c>
      <c r="AI2692" t="s">
        <v>169</v>
      </c>
      <c r="AJ2692">
        <v>12000</v>
      </c>
      <c r="AK2692" t="s">
        <v>137</v>
      </c>
      <c r="AL2692" t="s">
        <v>170</v>
      </c>
      <c r="AM2692">
        <v>30000</v>
      </c>
      <c r="AN2692" t="s">
        <v>137</v>
      </c>
    </row>
    <row r="2693" spans="1:40">
      <c r="A2693" s="26">
        <v>41207.707434756943</v>
      </c>
      <c r="B2693" t="s">
        <v>128</v>
      </c>
      <c r="C2693" t="s">
        <v>1091</v>
      </c>
      <c r="D2693" t="s">
        <v>3227</v>
      </c>
      <c r="E2693" t="s">
        <v>131</v>
      </c>
      <c r="F2693" t="s">
        <v>132</v>
      </c>
      <c r="G2693" t="s">
        <v>133</v>
      </c>
      <c r="H2693" t="s">
        <v>172</v>
      </c>
      <c r="I2693">
        <v>60</v>
      </c>
      <c r="J2693" t="s">
        <v>137</v>
      </c>
      <c r="K2693" t="s">
        <v>173</v>
      </c>
      <c r="L2693">
        <v>40</v>
      </c>
      <c r="M2693" t="s">
        <v>137</v>
      </c>
      <c r="N2693" t="s">
        <v>174</v>
      </c>
      <c r="O2693">
        <v>50</v>
      </c>
      <c r="P2693" t="s">
        <v>137</v>
      </c>
      <c r="Q2693" t="s">
        <v>175</v>
      </c>
      <c r="R2693">
        <v>40</v>
      </c>
      <c r="S2693" t="s">
        <v>137</v>
      </c>
      <c r="T2693" t="s">
        <v>176</v>
      </c>
      <c r="U2693">
        <v>60</v>
      </c>
      <c r="V2693" t="s">
        <v>137</v>
      </c>
      <c r="W2693" t="s">
        <v>177</v>
      </c>
      <c r="X2693">
        <v>50</v>
      </c>
      <c r="Y2693" t="s">
        <v>137</v>
      </c>
      <c r="Z2693" t="s">
        <v>178</v>
      </c>
      <c r="AA2693">
        <v>50</v>
      </c>
      <c r="AB2693" t="s">
        <v>137</v>
      </c>
      <c r="AC2693" t="s">
        <v>179</v>
      </c>
      <c r="AD2693">
        <v>35</v>
      </c>
      <c r="AE2693" t="s">
        <v>137</v>
      </c>
      <c r="AF2693" t="s">
        <v>180</v>
      </c>
      <c r="AG2693">
        <v>8</v>
      </c>
      <c r="AH2693" t="s">
        <v>137</v>
      </c>
      <c r="AI2693" t="s">
        <v>181</v>
      </c>
      <c r="AJ2693">
        <v>90</v>
      </c>
      <c r="AK2693" t="s">
        <v>137</v>
      </c>
      <c r="AL2693" t="s">
        <v>182</v>
      </c>
      <c r="AM2693">
        <v>1</v>
      </c>
      <c r="AN2693" t="s">
        <v>137</v>
      </c>
    </row>
    <row r="2694" spans="1:40">
      <c r="A2694" s="26">
        <v>41207.707434756943</v>
      </c>
      <c r="B2694" t="s">
        <v>128</v>
      </c>
      <c r="C2694" t="s">
        <v>1091</v>
      </c>
      <c r="D2694" t="s">
        <v>3228</v>
      </c>
      <c r="E2694" t="s">
        <v>131</v>
      </c>
      <c r="F2694" t="s">
        <v>132</v>
      </c>
      <c r="G2694" t="s">
        <v>133</v>
      </c>
      <c r="H2694" t="s">
        <v>184</v>
      </c>
      <c r="I2694">
        <v>33</v>
      </c>
      <c r="J2694" t="s">
        <v>137</v>
      </c>
      <c r="K2694" t="s">
        <v>185</v>
      </c>
      <c r="L2694">
        <v>33</v>
      </c>
      <c r="M2694" t="s">
        <v>137</v>
      </c>
      <c r="N2694" t="s">
        <v>186</v>
      </c>
      <c r="O2694">
        <v>34</v>
      </c>
      <c r="P2694" t="s">
        <v>137</v>
      </c>
      <c r="Q2694" t="s">
        <v>164</v>
      </c>
      <c r="R2694">
        <v>20</v>
      </c>
      <c r="S2694" t="s">
        <v>137</v>
      </c>
      <c r="T2694" t="s">
        <v>165</v>
      </c>
      <c r="U2694">
        <v>20</v>
      </c>
      <c r="V2694" t="s">
        <v>137</v>
      </c>
      <c r="W2694" t="s">
        <v>166</v>
      </c>
      <c r="X2694">
        <v>20</v>
      </c>
      <c r="Y2694" t="s">
        <v>137</v>
      </c>
      <c r="Z2694" t="s">
        <v>187</v>
      </c>
      <c r="AA2694">
        <v>20</v>
      </c>
      <c r="AB2694" t="s">
        <v>137</v>
      </c>
      <c r="AC2694" t="s">
        <v>188</v>
      </c>
      <c r="AD2694">
        <v>20</v>
      </c>
      <c r="AE2694" t="s">
        <v>137</v>
      </c>
      <c r="AF2694" t="s">
        <v>189</v>
      </c>
      <c r="AG2694">
        <v>20</v>
      </c>
      <c r="AH2694" t="s">
        <v>137</v>
      </c>
      <c r="AI2694" t="s">
        <v>168</v>
      </c>
      <c r="AJ2694">
        <v>115200</v>
      </c>
      <c r="AK2694" t="s">
        <v>137</v>
      </c>
      <c r="AL2694" t="s">
        <v>169</v>
      </c>
      <c r="AM2694">
        <v>12000</v>
      </c>
      <c r="AN2694" t="s">
        <v>137</v>
      </c>
    </row>
    <row r="2695" spans="1:40">
      <c r="A2695" s="26">
        <v>41207.707434756943</v>
      </c>
      <c r="B2695" t="s">
        <v>128</v>
      </c>
      <c r="C2695" t="s">
        <v>1091</v>
      </c>
      <c r="D2695" t="s">
        <v>3229</v>
      </c>
      <c r="E2695" t="s">
        <v>191</v>
      </c>
      <c r="F2695" t="s">
        <v>192</v>
      </c>
      <c r="G2695" t="s">
        <v>193</v>
      </c>
    </row>
    <row r="2696" spans="1:40">
      <c r="A2696" s="26">
        <v>41207.707434756943</v>
      </c>
      <c r="B2696" t="s">
        <v>128</v>
      </c>
      <c r="C2696" t="s">
        <v>1091</v>
      </c>
      <c r="D2696" t="s">
        <v>3230</v>
      </c>
      <c r="E2696" t="s">
        <v>191</v>
      </c>
      <c r="F2696" t="s">
        <v>3231</v>
      </c>
      <c r="G2696" t="s">
        <v>3232</v>
      </c>
      <c r="H2696" t="s">
        <v>3233</v>
      </c>
    </row>
    <row r="2697" spans="1:40">
      <c r="A2697" s="26">
        <v>41207.707434756943</v>
      </c>
      <c r="B2697" t="s">
        <v>128</v>
      </c>
      <c r="C2697" t="s">
        <v>1091</v>
      </c>
      <c r="D2697" t="s">
        <v>3234</v>
      </c>
      <c r="E2697" t="s">
        <v>131</v>
      </c>
      <c r="F2697" t="s">
        <v>132</v>
      </c>
      <c r="G2697" t="s">
        <v>133</v>
      </c>
      <c r="H2697" t="s">
        <v>158</v>
      </c>
      <c r="I2697">
        <v>1</v>
      </c>
      <c r="J2697" t="s">
        <v>137</v>
      </c>
    </row>
    <row r="2698" spans="1:40">
      <c r="A2698" s="26">
        <v>41207.707434756943</v>
      </c>
      <c r="B2698" t="s">
        <v>128</v>
      </c>
      <c r="C2698" t="s">
        <v>1227</v>
      </c>
      <c r="D2698" t="s">
        <v>3235</v>
      </c>
      <c r="E2698" t="s">
        <v>131</v>
      </c>
      <c r="F2698" t="s">
        <v>132</v>
      </c>
      <c r="G2698" t="s">
        <v>133</v>
      </c>
      <c r="H2698" t="s">
        <v>160</v>
      </c>
      <c r="I2698">
        <v>30</v>
      </c>
      <c r="J2698" t="s">
        <v>137</v>
      </c>
      <c r="K2698" t="s">
        <v>161</v>
      </c>
      <c r="L2698">
        <v>30</v>
      </c>
      <c r="M2698" t="s">
        <v>137</v>
      </c>
      <c r="N2698" t="s">
        <v>162</v>
      </c>
      <c r="O2698">
        <v>30</v>
      </c>
      <c r="P2698" t="s">
        <v>137</v>
      </c>
      <c r="Q2698" t="s">
        <v>163</v>
      </c>
      <c r="R2698">
        <v>10</v>
      </c>
      <c r="S2698" t="s">
        <v>137</v>
      </c>
      <c r="T2698" t="s">
        <v>164</v>
      </c>
      <c r="U2698">
        <v>20</v>
      </c>
      <c r="V2698" t="s">
        <v>137</v>
      </c>
      <c r="W2698" t="s">
        <v>165</v>
      </c>
      <c r="X2698">
        <v>20</v>
      </c>
      <c r="Y2698" t="s">
        <v>137</v>
      </c>
      <c r="Z2698" t="s">
        <v>166</v>
      </c>
      <c r="AA2698">
        <v>20</v>
      </c>
      <c r="AB2698" t="s">
        <v>137</v>
      </c>
      <c r="AC2698" t="s">
        <v>167</v>
      </c>
      <c r="AD2698">
        <v>20</v>
      </c>
      <c r="AE2698" t="s">
        <v>137</v>
      </c>
      <c r="AF2698" t="s">
        <v>168</v>
      </c>
      <c r="AG2698">
        <v>115200</v>
      </c>
      <c r="AH2698" t="s">
        <v>137</v>
      </c>
      <c r="AI2698" t="s">
        <v>169</v>
      </c>
      <c r="AJ2698">
        <v>12000</v>
      </c>
      <c r="AK2698" t="s">
        <v>137</v>
      </c>
      <c r="AL2698" t="s">
        <v>170</v>
      </c>
      <c r="AM2698">
        <v>30000</v>
      </c>
      <c r="AN2698" t="s">
        <v>137</v>
      </c>
    </row>
    <row r="2699" spans="1:40">
      <c r="A2699" s="26">
        <v>41207.707434756943</v>
      </c>
      <c r="B2699" t="s">
        <v>128</v>
      </c>
      <c r="C2699" t="s">
        <v>1227</v>
      </c>
      <c r="D2699" t="s">
        <v>3236</v>
      </c>
      <c r="E2699" t="s">
        <v>131</v>
      </c>
      <c r="F2699" t="s">
        <v>132</v>
      </c>
      <c r="G2699" t="s">
        <v>133</v>
      </c>
      <c r="H2699" t="s">
        <v>172</v>
      </c>
      <c r="I2699">
        <v>60</v>
      </c>
      <c r="J2699" t="s">
        <v>137</v>
      </c>
      <c r="K2699" t="s">
        <v>173</v>
      </c>
      <c r="L2699">
        <v>40</v>
      </c>
      <c r="M2699" t="s">
        <v>137</v>
      </c>
      <c r="N2699" t="s">
        <v>174</v>
      </c>
      <c r="O2699">
        <v>50</v>
      </c>
      <c r="P2699" t="s">
        <v>137</v>
      </c>
      <c r="Q2699" t="s">
        <v>175</v>
      </c>
      <c r="R2699">
        <v>40</v>
      </c>
      <c r="S2699" t="s">
        <v>137</v>
      </c>
      <c r="T2699" t="s">
        <v>176</v>
      </c>
      <c r="U2699">
        <v>60</v>
      </c>
      <c r="V2699" t="s">
        <v>137</v>
      </c>
      <c r="W2699" t="s">
        <v>177</v>
      </c>
      <c r="X2699">
        <v>50</v>
      </c>
      <c r="Y2699" t="s">
        <v>137</v>
      </c>
      <c r="Z2699" t="s">
        <v>178</v>
      </c>
      <c r="AA2699">
        <v>50</v>
      </c>
      <c r="AB2699" t="s">
        <v>137</v>
      </c>
      <c r="AC2699" t="s">
        <v>179</v>
      </c>
      <c r="AD2699">
        <v>35</v>
      </c>
      <c r="AE2699" t="s">
        <v>137</v>
      </c>
      <c r="AF2699" t="s">
        <v>180</v>
      </c>
      <c r="AG2699">
        <v>8</v>
      </c>
      <c r="AH2699" t="s">
        <v>137</v>
      </c>
      <c r="AI2699" t="s">
        <v>181</v>
      </c>
      <c r="AJ2699">
        <v>90</v>
      </c>
      <c r="AK2699" t="s">
        <v>137</v>
      </c>
      <c r="AL2699" t="s">
        <v>182</v>
      </c>
      <c r="AM2699">
        <v>1</v>
      </c>
      <c r="AN2699" t="s">
        <v>137</v>
      </c>
    </row>
    <row r="2700" spans="1:40">
      <c r="A2700" s="26">
        <v>41207.707434756943</v>
      </c>
      <c r="B2700" t="s">
        <v>128</v>
      </c>
      <c r="C2700" t="s">
        <v>1227</v>
      </c>
      <c r="D2700" t="s">
        <v>3237</v>
      </c>
      <c r="E2700" t="s">
        <v>131</v>
      </c>
      <c r="F2700" t="s">
        <v>132</v>
      </c>
      <c r="G2700" t="s">
        <v>133</v>
      </c>
      <c r="H2700" t="s">
        <v>184</v>
      </c>
      <c r="I2700">
        <v>33</v>
      </c>
      <c r="J2700" t="s">
        <v>137</v>
      </c>
      <c r="K2700" t="s">
        <v>185</v>
      </c>
      <c r="L2700">
        <v>33</v>
      </c>
      <c r="M2700" t="s">
        <v>137</v>
      </c>
      <c r="N2700" t="s">
        <v>186</v>
      </c>
      <c r="O2700">
        <v>34</v>
      </c>
      <c r="P2700" t="s">
        <v>137</v>
      </c>
      <c r="Q2700" t="s">
        <v>164</v>
      </c>
      <c r="R2700">
        <v>20</v>
      </c>
      <c r="S2700" t="s">
        <v>137</v>
      </c>
      <c r="T2700" t="s">
        <v>165</v>
      </c>
      <c r="U2700">
        <v>20</v>
      </c>
      <c r="V2700" t="s">
        <v>137</v>
      </c>
      <c r="W2700" t="s">
        <v>166</v>
      </c>
      <c r="X2700">
        <v>20</v>
      </c>
      <c r="Y2700" t="s">
        <v>137</v>
      </c>
      <c r="Z2700" t="s">
        <v>187</v>
      </c>
      <c r="AA2700">
        <v>20</v>
      </c>
      <c r="AB2700" t="s">
        <v>137</v>
      </c>
      <c r="AC2700" t="s">
        <v>188</v>
      </c>
      <c r="AD2700">
        <v>20</v>
      </c>
      <c r="AE2700" t="s">
        <v>137</v>
      </c>
      <c r="AF2700" t="s">
        <v>189</v>
      </c>
      <c r="AG2700">
        <v>20</v>
      </c>
      <c r="AH2700" t="s">
        <v>137</v>
      </c>
      <c r="AI2700" t="s">
        <v>168</v>
      </c>
      <c r="AJ2700">
        <v>115200</v>
      </c>
      <c r="AK2700" t="s">
        <v>137</v>
      </c>
      <c r="AL2700" t="s">
        <v>169</v>
      </c>
      <c r="AM2700">
        <v>12000</v>
      </c>
      <c r="AN2700" t="s">
        <v>137</v>
      </c>
    </row>
    <row r="2701" spans="1:40">
      <c r="A2701" s="26">
        <v>41207.707434756943</v>
      </c>
      <c r="B2701" t="s">
        <v>128</v>
      </c>
      <c r="C2701" t="s">
        <v>1227</v>
      </c>
      <c r="D2701" t="s">
        <v>3238</v>
      </c>
      <c r="E2701" t="s">
        <v>191</v>
      </c>
      <c r="F2701" t="s">
        <v>192</v>
      </c>
      <c r="G2701" t="s">
        <v>193</v>
      </c>
    </row>
    <row r="2702" spans="1:40">
      <c r="A2702" s="26">
        <v>41207.707434756943</v>
      </c>
      <c r="B2702" t="s">
        <v>128</v>
      </c>
      <c r="C2702" t="s">
        <v>1227</v>
      </c>
      <c r="D2702" t="s">
        <v>3239</v>
      </c>
      <c r="E2702" t="s">
        <v>191</v>
      </c>
      <c r="F2702" t="s">
        <v>3240</v>
      </c>
      <c r="G2702" t="s">
        <v>3241</v>
      </c>
      <c r="H2702" t="s">
        <v>3242</v>
      </c>
    </row>
    <row r="2703" spans="1:40">
      <c r="A2703" s="26">
        <v>41207.707434756943</v>
      </c>
      <c r="B2703" t="s">
        <v>128</v>
      </c>
      <c r="C2703" t="s">
        <v>1378</v>
      </c>
      <c r="D2703" t="s">
        <v>3243</v>
      </c>
      <c r="E2703" t="s">
        <v>131</v>
      </c>
      <c r="F2703" t="s">
        <v>132</v>
      </c>
      <c r="G2703" t="s">
        <v>133</v>
      </c>
      <c r="H2703" t="s">
        <v>134</v>
      </c>
      <c r="I2703">
        <v>950000</v>
      </c>
      <c r="J2703" t="s">
        <v>135</v>
      </c>
      <c r="K2703">
        <v>950000</v>
      </c>
      <c r="L2703" t="s">
        <v>136</v>
      </c>
      <c r="M2703">
        <v>500</v>
      </c>
      <c r="N2703" t="s">
        <v>137</v>
      </c>
      <c r="O2703" t="s">
        <v>138</v>
      </c>
      <c r="P2703">
        <v>300</v>
      </c>
      <c r="Q2703" t="s">
        <v>137</v>
      </c>
    </row>
    <row r="2704" spans="1:40">
      <c r="A2704" s="26">
        <v>41207.707434756943</v>
      </c>
      <c r="B2704" t="s">
        <v>128</v>
      </c>
      <c r="C2704" t="s">
        <v>1378</v>
      </c>
      <c r="D2704" t="s">
        <v>3244</v>
      </c>
      <c r="E2704" t="s">
        <v>131</v>
      </c>
      <c r="F2704" t="s">
        <v>132</v>
      </c>
      <c r="G2704" t="s">
        <v>133</v>
      </c>
      <c r="H2704" t="s">
        <v>140</v>
      </c>
      <c r="I2704">
        <v>49</v>
      </c>
      <c r="J2704" t="s">
        <v>137</v>
      </c>
      <c r="K2704" t="s">
        <v>141</v>
      </c>
      <c r="L2704">
        <v>130</v>
      </c>
      <c r="M2704" t="s">
        <v>137</v>
      </c>
      <c r="N2704" t="s">
        <v>142</v>
      </c>
      <c r="O2704">
        <v>180</v>
      </c>
      <c r="P2704" t="s">
        <v>137</v>
      </c>
      <c r="Q2704" t="s">
        <v>143</v>
      </c>
      <c r="R2704">
        <v>140</v>
      </c>
      <c r="S2704" t="s">
        <v>137</v>
      </c>
      <c r="T2704" t="s">
        <v>144</v>
      </c>
      <c r="U2704">
        <v>80</v>
      </c>
      <c r="V2704" t="s">
        <v>137</v>
      </c>
      <c r="W2704" t="s">
        <v>145</v>
      </c>
      <c r="X2704">
        <v>101</v>
      </c>
      <c r="Y2704" t="s">
        <v>137</v>
      </c>
      <c r="Z2704" t="s">
        <v>146</v>
      </c>
      <c r="AA2704">
        <v>190</v>
      </c>
      <c r="AB2704" t="s">
        <v>137</v>
      </c>
      <c r="AC2704" t="s">
        <v>147</v>
      </c>
      <c r="AD2704">
        <v>20</v>
      </c>
      <c r="AE2704" t="s">
        <v>137</v>
      </c>
    </row>
    <row r="2705" spans="1:40">
      <c r="A2705" s="26">
        <v>41207.707434756943</v>
      </c>
      <c r="B2705" t="s">
        <v>128</v>
      </c>
      <c r="C2705" t="s">
        <v>1378</v>
      </c>
      <c r="D2705" t="s">
        <v>3245</v>
      </c>
    </row>
    <row r="2706" spans="1:40">
      <c r="A2706" s="26">
        <v>41207.707434756943</v>
      </c>
      <c r="B2706" t="s">
        <v>128</v>
      </c>
      <c r="C2706" t="s">
        <v>1378</v>
      </c>
      <c r="D2706" t="s">
        <v>3246</v>
      </c>
      <c r="E2706" t="s">
        <v>131</v>
      </c>
      <c r="F2706" t="s">
        <v>132</v>
      </c>
      <c r="G2706" t="s">
        <v>133</v>
      </c>
      <c r="H2706" t="s">
        <v>150</v>
      </c>
      <c r="I2706">
        <v>50</v>
      </c>
      <c r="J2706" t="s">
        <v>137</v>
      </c>
      <c r="K2706" t="s">
        <v>151</v>
      </c>
      <c r="L2706">
        <v>50</v>
      </c>
      <c r="M2706" t="s">
        <v>137</v>
      </c>
      <c r="N2706" t="s">
        <v>152</v>
      </c>
      <c r="O2706">
        <v>50</v>
      </c>
      <c r="P2706" t="s">
        <v>137</v>
      </c>
    </row>
    <row r="2707" spans="1:40">
      <c r="A2707" s="26">
        <v>41207.707434756943</v>
      </c>
      <c r="B2707" t="s">
        <v>128</v>
      </c>
      <c r="C2707" t="s">
        <v>1378</v>
      </c>
      <c r="D2707" t="s">
        <v>3247</v>
      </c>
      <c r="E2707" t="s">
        <v>131</v>
      </c>
      <c r="F2707" t="s">
        <v>132</v>
      </c>
      <c r="G2707" t="s">
        <v>133</v>
      </c>
      <c r="H2707" t="s">
        <v>154</v>
      </c>
      <c r="I2707">
        <v>35</v>
      </c>
      <c r="J2707" t="s">
        <v>137</v>
      </c>
      <c r="K2707" t="s">
        <v>155</v>
      </c>
      <c r="L2707">
        <v>5</v>
      </c>
      <c r="M2707" t="s">
        <v>137</v>
      </c>
      <c r="N2707" t="s">
        <v>156</v>
      </c>
      <c r="O2707">
        <v>60</v>
      </c>
      <c r="P2707" t="s">
        <v>137</v>
      </c>
    </row>
    <row r="2708" spans="1:40">
      <c r="A2708" s="26">
        <v>41207.707434756943</v>
      </c>
      <c r="B2708" t="s">
        <v>128</v>
      </c>
      <c r="C2708" t="s">
        <v>1378</v>
      </c>
      <c r="D2708" t="s">
        <v>3248</v>
      </c>
      <c r="E2708" t="s">
        <v>131</v>
      </c>
      <c r="F2708" t="s">
        <v>132</v>
      </c>
      <c r="G2708" t="s">
        <v>133</v>
      </c>
      <c r="H2708" t="s">
        <v>158</v>
      </c>
      <c r="I2708">
        <v>1</v>
      </c>
      <c r="J2708" t="s">
        <v>137</v>
      </c>
    </row>
    <row r="2709" spans="1:40">
      <c r="A2709" s="26">
        <v>41207.707434756943</v>
      </c>
      <c r="B2709" t="s">
        <v>128</v>
      </c>
      <c r="C2709" t="s">
        <v>1378</v>
      </c>
      <c r="D2709" t="s">
        <v>3249</v>
      </c>
      <c r="E2709" t="s">
        <v>131</v>
      </c>
      <c r="F2709" t="s">
        <v>132</v>
      </c>
      <c r="G2709" t="s">
        <v>133</v>
      </c>
      <c r="H2709" t="s">
        <v>160</v>
      </c>
      <c r="I2709">
        <v>30</v>
      </c>
      <c r="J2709" t="s">
        <v>137</v>
      </c>
      <c r="K2709" t="s">
        <v>161</v>
      </c>
      <c r="L2709">
        <v>30</v>
      </c>
      <c r="M2709" t="s">
        <v>137</v>
      </c>
      <c r="N2709" t="s">
        <v>162</v>
      </c>
      <c r="O2709">
        <v>30</v>
      </c>
      <c r="P2709" t="s">
        <v>137</v>
      </c>
      <c r="Q2709" t="s">
        <v>163</v>
      </c>
      <c r="R2709">
        <v>10</v>
      </c>
      <c r="S2709" t="s">
        <v>137</v>
      </c>
      <c r="T2709" t="s">
        <v>164</v>
      </c>
      <c r="U2709">
        <v>20</v>
      </c>
      <c r="V2709" t="s">
        <v>137</v>
      </c>
      <c r="W2709" t="s">
        <v>165</v>
      </c>
      <c r="X2709">
        <v>20</v>
      </c>
      <c r="Y2709" t="s">
        <v>137</v>
      </c>
      <c r="Z2709" t="s">
        <v>166</v>
      </c>
      <c r="AA2709">
        <v>20</v>
      </c>
      <c r="AB2709" t="s">
        <v>137</v>
      </c>
      <c r="AC2709" t="s">
        <v>167</v>
      </c>
      <c r="AD2709">
        <v>20</v>
      </c>
      <c r="AE2709" t="s">
        <v>137</v>
      </c>
      <c r="AF2709" t="s">
        <v>168</v>
      </c>
      <c r="AG2709">
        <v>115200</v>
      </c>
      <c r="AH2709" t="s">
        <v>137</v>
      </c>
      <c r="AI2709" t="s">
        <v>169</v>
      </c>
      <c r="AJ2709">
        <v>12000</v>
      </c>
      <c r="AK2709" t="s">
        <v>137</v>
      </c>
      <c r="AL2709" t="s">
        <v>170</v>
      </c>
      <c r="AM2709">
        <v>30000</v>
      </c>
      <c r="AN2709" t="s">
        <v>137</v>
      </c>
    </row>
    <row r="2710" spans="1:40">
      <c r="A2710" s="26">
        <v>41207.707434756943</v>
      </c>
      <c r="B2710" t="s">
        <v>128</v>
      </c>
      <c r="C2710" t="s">
        <v>1378</v>
      </c>
      <c r="D2710" t="s">
        <v>3250</v>
      </c>
      <c r="E2710" t="s">
        <v>131</v>
      </c>
      <c r="F2710" t="s">
        <v>132</v>
      </c>
      <c r="G2710" t="s">
        <v>133</v>
      </c>
      <c r="H2710" t="s">
        <v>172</v>
      </c>
      <c r="I2710">
        <v>60</v>
      </c>
      <c r="J2710" t="s">
        <v>137</v>
      </c>
      <c r="K2710" t="s">
        <v>173</v>
      </c>
      <c r="L2710">
        <v>40</v>
      </c>
      <c r="M2710" t="s">
        <v>137</v>
      </c>
      <c r="N2710" t="s">
        <v>174</v>
      </c>
      <c r="O2710">
        <v>50</v>
      </c>
      <c r="P2710" t="s">
        <v>137</v>
      </c>
      <c r="Q2710" t="s">
        <v>175</v>
      </c>
      <c r="R2710">
        <v>40</v>
      </c>
      <c r="S2710" t="s">
        <v>137</v>
      </c>
      <c r="T2710" t="s">
        <v>176</v>
      </c>
      <c r="U2710">
        <v>60</v>
      </c>
      <c r="V2710" t="s">
        <v>137</v>
      </c>
      <c r="W2710" t="s">
        <v>177</v>
      </c>
      <c r="X2710">
        <v>50</v>
      </c>
      <c r="Y2710" t="s">
        <v>137</v>
      </c>
      <c r="Z2710" t="s">
        <v>178</v>
      </c>
      <c r="AA2710">
        <v>50</v>
      </c>
      <c r="AB2710" t="s">
        <v>137</v>
      </c>
      <c r="AC2710" t="s">
        <v>179</v>
      </c>
      <c r="AD2710">
        <v>35</v>
      </c>
      <c r="AE2710" t="s">
        <v>137</v>
      </c>
      <c r="AF2710" t="s">
        <v>180</v>
      </c>
      <c r="AG2710">
        <v>8</v>
      </c>
      <c r="AH2710" t="s">
        <v>137</v>
      </c>
      <c r="AI2710" t="s">
        <v>181</v>
      </c>
      <c r="AJ2710">
        <v>90</v>
      </c>
      <c r="AK2710" t="s">
        <v>137</v>
      </c>
      <c r="AL2710" t="s">
        <v>182</v>
      </c>
      <c r="AM2710">
        <v>1</v>
      </c>
      <c r="AN2710" t="s">
        <v>137</v>
      </c>
    </row>
    <row r="2711" spans="1:40">
      <c r="A2711" s="26">
        <v>41207.707434756943</v>
      </c>
      <c r="B2711" t="s">
        <v>128</v>
      </c>
      <c r="C2711" t="s">
        <v>1378</v>
      </c>
      <c r="D2711" t="s">
        <v>3251</v>
      </c>
      <c r="E2711" t="s">
        <v>131</v>
      </c>
      <c r="F2711" t="s">
        <v>132</v>
      </c>
      <c r="G2711" t="s">
        <v>133</v>
      </c>
      <c r="H2711" t="s">
        <v>184</v>
      </c>
      <c r="I2711">
        <v>33</v>
      </c>
      <c r="J2711" t="s">
        <v>137</v>
      </c>
      <c r="K2711" t="s">
        <v>185</v>
      </c>
      <c r="L2711">
        <v>33</v>
      </c>
      <c r="M2711" t="s">
        <v>137</v>
      </c>
      <c r="N2711" t="s">
        <v>186</v>
      </c>
      <c r="O2711">
        <v>34</v>
      </c>
      <c r="P2711" t="s">
        <v>137</v>
      </c>
      <c r="Q2711" t="s">
        <v>164</v>
      </c>
      <c r="R2711">
        <v>20</v>
      </c>
      <c r="S2711" t="s">
        <v>137</v>
      </c>
      <c r="T2711" t="s">
        <v>165</v>
      </c>
      <c r="U2711">
        <v>20</v>
      </c>
      <c r="V2711" t="s">
        <v>137</v>
      </c>
      <c r="W2711" t="s">
        <v>166</v>
      </c>
      <c r="X2711">
        <v>20</v>
      </c>
      <c r="Y2711" t="s">
        <v>137</v>
      </c>
      <c r="Z2711" t="s">
        <v>187</v>
      </c>
      <c r="AA2711">
        <v>20</v>
      </c>
      <c r="AB2711" t="s">
        <v>137</v>
      </c>
      <c r="AC2711" t="s">
        <v>188</v>
      </c>
      <c r="AD2711">
        <v>20</v>
      </c>
      <c r="AE2711" t="s">
        <v>137</v>
      </c>
      <c r="AF2711" t="s">
        <v>189</v>
      </c>
      <c r="AG2711">
        <v>20</v>
      </c>
      <c r="AH2711" t="s">
        <v>137</v>
      </c>
      <c r="AI2711" t="s">
        <v>168</v>
      </c>
      <c r="AJ2711">
        <v>115200</v>
      </c>
      <c r="AK2711" t="s">
        <v>137</v>
      </c>
      <c r="AL2711" t="s">
        <v>169</v>
      </c>
      <c r="AM2711">
        <v>12000</v>
      </c>
      <c r="AN2711" t="s">
        <v>137</v>
      </c>
    </row>
    <row r="2712" spans="1:40">
      <c r="A2712" s="26">
        <v>41207.707434756943</v>
      </c>
      <c r="B2712" t="s">
        <v>128</v>
      </c>
      <c r="C2712" t="s">
        <v>1378</v>
      </c>
      <c r="D2712" t="s">
        <v>3252</v>
      </c>
      <c r="E2712" t="s">
        <v>191</v>
      </c>
      <c r="F2712" t="s">
        <v>192</v>
      </c>
      <c r="G2712" t="s">
        <v>193</v>
      </c>
    </row>
    <row r="2713" spans="1:40">
      <c r="A2713" s="26">
        <v>41207.707434756943</v>
      </c>
      <c r="B2713" t="s">
        <v>128</v>
      </c>
      <c r="C2713" t="s">
        <v>1378</v>
      </c>
      <c r="D2713" t="s">
        <v>3253</v>
      </c>
      <c r="E2713" t="s">
        <v>191</v>
      </c>
      <c r="F2713" t="s">
        <v>3254</v>
      </c>
      <c r="G2713" t="s">
        <v>3255</v>
      </c>
      <c r="H2713" t="s">
        <v>3256</v>
      </c>
    </row>
    <row r="2714" spans="1:40">
      <c r="A2714" s="26">
        <v>41207.707434756943</v>
      </c>
      <c r="B2714" t="s">
        <v>128</v>
      </c>
      <c r="C2714" t="s">
        <v>3162</v>
      </c>
      <c r="D2714" t="s">
        <v>3257</v>
      </c>
      <c r="E2714" t="s">
        <v>131</v>
      </c>
      <c r="F2714" t="s">
        <v>132</v>
      </c>
      <c r="G2714" t="s">
        <v>133</v>
      </c>
      <c r="H2714" t="s">
        <v>134</v>
      </c>
      <c r="I2714">
        <v>950000</v>
      </c>
      <c r="J2714" t="s">
        <v>135</v>
      </c>
      <c r="K2714">
        <v>950000</v>
      </c>
      <c r="L2714" t="s">
        <v>136</v>
      </c>
      <c r="M2714">
        <v>500</v>
      </c>
      <c r="N2714" t="s">
        <v>137</v>
      </c>
      <c r="O2714" t="s">
        <v>138</v>
      </c>
      <c r="P2714">
        <v>300</v>
      </c>
      <c r="Q2714" t="s">
        <v>137</v>
      </c>
    </row>
    <row r="2715" spans="1:40">
      <c r="A2715" s="26">
        <v>41207.707434756943</v>
      </c>
      <c r="B2715" t="s">
        <v>128</v>
      </c>
      <c r="C2715" t="s">
        <v>3162</v>
      </c>
      <c r="D2715" t="s">
        <v>3258</v>
      </c>
    </row>
    <row r="2716" spans="1:40">
      <c r="A2716" s="26">
        <v>41207.707434756943</v>
      </c>
      <c r="B2716" t="s">
        <v>128</v>
      </c>
      <c r="C2716" t="s">
        <v>2691</v>
      </c>
      <c r="D2716" t="s">
        <v>3259</v>
      </c>
      <c r="E2716" t="s">
        <v>131</v>
      </c>
      <c r="F2716" t="s">
        <v>132</v>
      </c>
      <c r="G2716" t="s">
        <v>133</v>
      </c>
      <c r="H2716" t="s">
        <v>150</v>
      </c>
      <c r="I2716">
        <v>50</v>
      </c>
      <c r="J2716" t="s">
        <v>137</v>
      </c>
      <c r="K2716" t="s">
        <v>151</v>
      </c>
      <c r="L2716">
        <v>50</v>
      </c>
      <c r="M2716" t="s">
        <v>137</v>
      </c>
      <c r="N2716" t="s">
        <v>152</v>
      </c>
      <c r="O2716">
        <v>50</v>
      </c>
      <c r="P2716" t="s">
        <v>137</v>
      </c>
    </row>
    <row r="2717" spans="1:40">
      <c r="A2717" s="26">
        <v>41207.707434756943</v>
      </c>
      <c r="B2717" t="s">
        <v>128</v>
      </c>
      <c r="C2717" t="s">
        <v>2691</v>
      </c>
      <c r="D2717" t="s">
        <v>3260</v>
      </c>
      <c r="E2717" t="s">
        <v>131</v>
      </c>
      <c r="F2717" t="s">
        <v>132</v>
      </c>
      <c r="G2717" t="s">
        <v>133</v>
      </c>
      <c r="H2717" t="s">
        <v>154</v>
      </c>
      <c r="I2717">
        <v>35</v>
      </c>
      <c r="J2717" t="s">
        <v>137</v>
      </c>
      <c r="K2717" t="s">
        <v>155</v>
      </c>
      <c r="L2717">
        <v>5</v>
      </c>
      <c r="M2717" t="s">
        <v>137</v>
      </c>
      <c r="N2717" t="s">
        <v>156</v>
      </c>
      <c r="O2717">
        <v>60</v>
      </c>
      <c r="P2717" t="s">
        <v>137</v>
      </c>
    </row>
    <row r="2718" spans="1:40">
      <c r="A2718" s="26">
        <v>41207.707434756943</v>
      </c>
      <c r="B2718" t="s">
        <v>128</v>
      </c>
      <c r="C2718" t="s">
        <v>2691</v>
      </c>
      <c r="D2718" t="s">
        <v>3261</v>
      </c>
      <c r="E2718" t="s">
        <v>131</v>
      </c>
      <c r="F2718" t="s">
        <v>132</v>
      </c>
      <c r="G2718" t="s">
        <v>133</v>
      </c>
      <c r="H2718" t="s">
        <v>158</v>
      </c>
      <c r="I2718">
        <v>1</v>
      </c>
      <c r="J2718" t="s">
        <v>137</v>
      </c>
    </row>
    <row r="2719" spans="1:40">
      <c r="A2719" s="26">
        <v>41207.707434756943</v>
      </c>
      <c r="B2719" t="s">
        <v>128</v>
      </c>
      <c r="C2719" t="s">
        <v>2691</v>
      </c>
      <c r="D2719" t="s">
        <v>3262</v>
      </c>
      <c r="E2719" t="s">
        <v>131</v>
      </c>
      <c r="F2719" t="s">
        <v>132</v>
      </c>
      <c r="G2719" t="s">
        <v>133</v>
      </c>
      <c r="H2719" t="s">
        <v>160</v>
      </c>
      <c r="I2719">
        <v>30</v>
      </c>
      <c r="J2719" t="s">
        <v>137</v>
      </c>
      <c r="K2719" t="s">
        <v>161</v>
      </c>
      <c r="L2719">
        <v>30</v>
      </c>
      <c r="M2719" t="s">
        <v>137</v>
      </c>
      <c r="N2719" t="s">
        <v>162</v>
      </c>
      <c r="O2719">
        <v>30</v>
      </c>
      <c r="P2719" t="s">
        <v>137</v>
      </c>
      <c r="Q2719" t="s">
        <v>163</v>
      </c>
      <c r="R2719">
        <v>10</v>
      </c>
      <c r="S2719" t="s">
        <v>137</v>
      </c>
      <c r="T2719" t="s">
        <v>164</v>
      </c>
      <c r="U2719">
        <v>20</v>
      </c>
      <c r="V2719" t="s">
        <v>137</v>
      </c>
      <c r="W2719" t="s">
        <v>165</v>
      </c>
      <c r="X2719">
        <v>20</v>
      </c>
      <c r="Y2719" t="s">
        <v>137</v>
      </c>
      <c r="Z2719" t="s">
        <v>166</v>
      </c>
      <c r="AA2719">
        <v>20</v>
      </c>
      <c r="AB2719" t="s">
        <v>137</v>
      </c>
      <c r="AC2719" t="s">
        <v>167</v>
      </c>
      <c r="AD2719">
        <v>20</v>
      </c>
      <c r="AE2719" t="s">
        <v>137</v>
      </c>
      <c r="AF2719" t="s">
        <v>168</v>
      </c>
      <c r="AG2719">
        <v>115200</v>
      </c>
      <c r="AH2719" t="s">
        <v>137</v>
      </c>
      <c r="AI2719" t="s">
        <v>169</v>
      </c>
      <c r="AJ2719">
        <v>12000</v>
      </c>
      <c r="AK2719" t="s">
        <v>137</v>
      </c>
      <c r="AL2719" t="s">
        <v>170</v>
      </c>
      <c r="AM2719">
        <v>30000</v>
      </c>
      <c r="AN2719" t="s">
        <v>137</v>
      </c>
    </row>
    <row r="2720" spans="1:40">
      <c r="A2720" s="26">
        <v>41207.707434756943</v>
      </c>
      <c r="B2720" t="s">
        <v>128</v>
      </c>
      <c r="C2720" t="s">
        <v>2691</v>
      </c>
      <c r="D2720" t="s">
        <v>3263</v>
      </c>
      <c r="E2720" t="s">
        <v>131</v>
      </c>
      <c r="F2720" t="s">
        <v>132</v>
      </c>
      <c r="G2720" t="s">
        <v>133</v>
      </c>
      <c r="H2720" t="s">
        <v>172</v>
      </c>
      <c r="I2720">
        <v>60</v>
      </c>
      <c r="J2720" t="s">
        <v>137</v>
      </c>
      <c r="K2720" t="s">
        <v>173</v>
      </c>
      <c r="L2720">
        <v>40</v>
      </c>
      <c r="M2720" t="s">
        <v>137</v>
      </c>
      <c r="N2720" t="s">
        <v>174</v>
      </c>
      <c r="O2720">
        <v>50</v>
      </c>
      <c r="P2720" t="s">
        <v>137</v>
      </c>
      <c r="Q2720" t="s">
        <v>175</v>
      </c>
      <c r="R2720">
        <v>40</v>
      </c>
      <c r="S2720" t="s">
        <v>137</v>
      </c>
      <c r="T2720" t="s">
        <v>176</v>
      </c>
      <c r="U2720">
        <v>60</v>
      </c>
      <c r="V2720" t="s">
        <v>137</v>
      </c>
      <c r="W2720" t="s">
        <v>177</v>
      </c>
      <c r="X2720">
        <v>50</v>
      </c>
      <c r="Y2720" t="s">
        <v>137</v>
      </c>
      <c r="Z2720" t="s">
        <v>178</v>
      </c>
      <c r="AA2720">
        <v>50</v>
      </c>
      <c r="AB2720" t="s">
        <v>137</v>
      </c>
      <c r="AC2720" t="s">
        <v>179</v>
      </c>
      <c r="AD2720">
        <v>35</v>
      </c>
      <c r="AE2720" t="s">
        <v>137</v>
      </c>
      <c r="AF2720" t="s">
        <v>180</v>
      </c>
      <c r="AG2720">
        <v>8</v>
      </c>
      <c r="AH2720" t="s">
        <v>137</v>
      </c>
      <c r="AI2720" t="s">
        <v>181</v>
      </c>
      <c r="AJ2720">
        <v>90</v>
      </c>
      <c r="AK2720" t="s">
        <v>137</v>
      </c>
      <c r="AL2720" t="s">
        <v>182</v>
      </c>
      <c r="AM2720">
        <v>1</v>
      </c>
      <c r="AN2720" t="s">
        <v>137</v>
      </c>
    </row>
    <row r="2721" spans="1:40">
      <c r="A2721" s="26">
        <v>41207.707434756943</v>
      </c>
      <c r="B2721" t="s">
        <v>128</v>
      </c>
      <c r="C2721" t="s">
        <v>2691</v>
      </c>
      <c r="D2721" t="s">
        <v>3264</v>
      </c>
      <c r="E2721" t="s">
        <v>131</v>
      </c>
      <c r="F2721" t="s">
        <v>132</v>
      </c>
      <c r="G2721" t="s">
        <v>133</v>
      </c>
      <c r="H2721" t="s">
        <v>184</v>
      </c>
      <c r="I2721">
        <v>33</v>
      </c>
      <c r="J2721" t="s">
        <v>137</v>
      </c>
      <c r="K2721" t="s">
        <v>185</v>
      </c>
      <c r="L2721">
        <v>33</v>
      </c>
      <c r="M2721" t="s">
        <v>137</v>
      </c>
      <c r="N2721" t="s">
        <v>186</v>
      </c>
      <c r="O2721">
        <v>34</v>
      </c>
      <c r="P2721" t="s">
        <v>137</v>
      </c>
      <c r="Q2721" t="s">
        <v>164</v>
      </c>
      <c r="R2721">
        <v>20</v>
      </c>
      <c r="S2721" t="s">
        <v>137</v>
      </c>
      <c r="T2721" t="s">
        <v>165</v>
      </c>
      <c r="U2721">
        <v>20</v>
      </c>
      <c r="V2721" t="s">
        <v>137</v>
      </c>
      <c r="W2721" t="s">
        <v>166</v>
      </c>
      <c r="X2721">
        <v>20</v>
      </c>
      <c r="Y2721" t="s">
        <v>137</v>
      </c>
      <c r="Z2721" t="s">
        <v>187</v>
      </c>
      <c r="AA2721">
        <v>20</v>
      </c>
      <c r="AB2721" t="s">
        <v>137</v>
      </c>
      <c r="AC2721" t="s">
        <v>188</v>
      </c>
      <c r="AD2721">
        <v>20</v>
      </c>
      <c r="AE2721" t="s">
        <v>137</v>
      </c>
      <c r="AF2721" t="s">
        <v>189</v>
      </c>
      <c r="AG2721">
        <v>20</v>
      </c>
      <c r="AH2721" t="s">
        <v>137</v>
      </c>
      <c r="AI2721" t="s">
        <v>168</v>
      </c>
      <c r="AJ2721">
        <v>115200</v>
      </c>
      <c r="AK2721" t="s">
        <v>137</v>
      </c>
      <c r="AL2721" t="s">
        <v>169</v>
      </c>
      <c r="AM2721">
        <v>12000</v>
      </c>
      <c r="AN2721" t="s">
        <v>137</v>
      </c>
    </row>
    <row r="2722" spans="1:40">
      <c r="A2722" s="26">
        <v>41207.707434756943</v>
      </c>
      <c r="B2722" t="s">
        <v>128</v>
      </c>
      <c r="C2722" t="s">
        <v>2691</v>
      </c>
      <c r="D2722" t="s">
        <v>3265</v>
      </c>
      <c r="E2722" t="s">
        <v>191</v>
      </c>
      <c r="F2722" t="s">
        <v>192</v>
      </c>
      <c r="G2722" t="s">
        <v>193</v>
      </c>
    </row>
    <row r="2723" spans="1:40">
      <c r="A2723" s="26">
        <v>41207.707434756943</v>
      </c>
      <c r="B2723" t="s">
        <v>128</v>
      </c>
      <c r="C2723" t="s">
        <v>2691</v>
      </c>
      <c r="D2723" t="s">
        <v>3266</v>
      </c>
      <c r="E2723" t="s">
        <v>191</v>
      </c>
      <c r="F2723" t="s">
        <v>3267</v>
      </c>
      <c r="G2723" t="s">
        <v>3268</v>
      </c>
      <c r="H2723" t="s">
        <v>3269</v>
      </c>
    </row>
    <row r="2724" spans="1:40">
      <c r="A2724" s="26">
        <v>41207.707434756943</v>
      </c>
      <c r="B2724" t="s">
        <v>126</v>
      </c>
      <c r="C2724" t="s">
        <v>3270</v>
      </c>
      <c r="D2724" t="s">
        <v>1696</v>
      </c>
    </row>
    <row r="2725" spans="1:40">
      <c r="A2725" s="26">
        <v>41207.707434768519</v>
      </c>
      <c r="B2725" t="s">
        <v>128</v>
      </c>
      <c r="C2725" t="s">
        <v>3162</v>
      </c>
      <c r="D2725" t="s">
        <v>3271</v>
      </c>
      <c r="E2725" t="s">
        <v>131</v>
      </c>
      <c r="F2725" t="s">
        <v>132</v>
      </c>
      <c r="G2725" t="s">
        <v>133</v>
      </c>
      <c r="H2725" t="s">
        <v>140</v>
      </c>
      <c r="I2725">
        <v>49</v>
      </c>
      <c r="J2725" t="s">
        <v>137</v>
      </c>
      <c r="K2725" t="s">
        <v>141</v>
      </c>
      <c r="L2725">
        <v>130</v>
      </c>
      <c r="M2725" t="s">
        <v>137</v>
      </c>
      <c r="N2725" t="s">
        <v>142</v>
      </c>
      <c r="O2725">
        <v>180</v>
      </c>
      <c r="P2725" t="s">
        <v>137</v>
      </c>
      <c r="Q2725" t="s">
        <v>143</v>
      </c>
      <c r="R2725">
        <v>140</v>
      </c>
      <c r="S2725" t="s">
        <v>137</v>
      </c>
      <c r="T2725" t="s">
        <v>144</v>
      </c>
      <c r="U2725">
        <v>80</v>
      </c>
      <c r="V2725" t="s">
        <v>137</v>
      </c>
      <c r="W2725" t="s">
        <v>145</v>
      </c>
      <c r="X2725">
        <v>101</v>
      </c>
      <c r="Y2725" t="s">
        <v>137</v>
      </c>
      <c r="Z2725" t="s">
        <v>146</v>
      </c>
      <c r="AA2725">
        <v>190</v>
      </c>
      <c r="AB2725" t="s">
        <v>137</v>
      </c>
      <c r="AC2725" t="s">
        <v>147</v>
      </c>
      <c r="AD2725">
        <v>20</v>
      </c>
      <c r="AE2725" t="s">
        <v>137</v>
      </c>
    </row>
    <row r="2726" spans="1:40">
      <c r="A2726" s="26">
        <v>41207.707434768519</v>
      </c>
      <c r="B2726" t="s">
        <v>128</v>
      </c>
      <c r="C2726" t="s">
        <v>3162</v>
      </c>
      <c r="D2726" t="s">
        <v>3272</v>
      </c>
    </row>
    <row r="2727" spans="1:40">
      <c r="A2727" s="26">
        <v>41207.707434768519</v>
      </c>
      <c r="B2727" t="s">
        <v>128</v>
      </c>
      <c r="C2727" t="s">
        <v>3162</v>
      </c>
      <c r="D2727" t="s">
        <v>3273</v>
      </c>
      <c r="E2727" t="s">
        <v>131</v>
      </c>
      <c r="F2727" t="s">
        <v>132</v>
      </c>
      <c r="G2727" t="s">
        <v>133</v>
      </c>
      <c r="H2727" t="s">
        <v>150</v>
      </c>
      <c r="I2727">
        <v>50</v>
      </c>
      <c r="J2727" t="s">
        <v>137</v>
      </c>
      <c r="K2727" t="s">
        <v>151</v>
      </c>
      <c r="L2727">
        <v>50</v>
      </c>
      <c r="M2727" t="s">
        <v>137</v>
      </c>
      <c r="N2727" t="s">
        <v>152</v>
      </c>
      <c r="O2727">
        <v>50</v>
      </c>
      <c r="P2727" t="s">
        <v>137</v>
      </c>
    </row>
    <row r="2728" spans="1:40">
      <c r="A2728" s="26">
        <v>41207.707434768519</v>
      </c>
      <c r="B2728" t="s">
        <v>128</v>
      </c>
      <c r="C2728" t="s">
        <v>3162</v>
      </c>
      <c r="D2728" t="s">
        <v>3274</v>
      </c>
      <c r="E2728" t="s">
        <v>131</v>
      </c>
      <c r="F2728" t="s">
        <v>132</v>
      </c>
      <c r="G2728" t="s">
        <v>133</v>
      </c>
      <c r="H2728" t="s">
        <v>154</v>
      </c>
      <c r="I2728">
        <v>35</v>
      </c>
      <c r="J2728" t="s">
        <v>137</v>
      </c>
      <c r="K2728" t="s">
        <v>155</v>
      </c>
      <c r="L2728">
        <v>5</v>
      </c>
      <c r="M2728" t="s">
        <v>137</v>
      </c>
      <c r="N2728" t="s">
        <v>156</v>
      </c>
      <c r="O2728">
        <v>60</v>
      </c>
      <c r="P2728" t="s">
        <v>137</v>
      </c>
    </row>
    <row r="2729" spans="1:40">
      <c r="A2729" s="26">
        <v>41207.707434768519</v>
      </c>
      <c r="B2729" t="s">
        <v>128</v>
      </c>
      <c r="C2729" t="s">
        <v>3162</v>
      </c>
      <c r="D2729" t="s">
        <v>3275</v>
      </c>
      <c r="E2729" t="s">
        <v>131</v>
      </c>
      <c r="F2729" t="s">
        <v>132</v>
      </c>
      <c r="G2729" t="s">
        <v>133</v>
      </c>
      <c r="H2729" t="s">
        <v>158</v>
      </c>
      <c r="I2729">
        <v>1</v>
      </c>
      <c r="J2729" t="s">
        <v>137</v>
      </c>
    </row>
    <row r="2730" spans="1:40">
      <c r="A2730" s="26">
        <v>41207.707434768519</v>
      </c>
      <c r="B2730" t="s">
        <v>128</v>
      </c>
      <c r="C2730" t="s">
        <v>3162</v>
      </c>
      <c r="D2730" t="s">
        <v>3276</v>
      </c>
      <c r="E2730" t="s">
        <v>131</v>
      </c>
      <c r="F2730" t="s">
        <v>132</v>
      </c>
      <c r="G2730" t="s">
        <v>133</v>
      </c>
      <c r="H2730" t="s">
        <v>160</v>
      </c>
      <c r="I2730">
        <v>30</v>
      </c>
      <c r="J2730" t="s">
        <v>137</v>
      </c>
      <c r="K2730" t="s">
        <v>161</v>
      </c>
      <c r="L2730">
        <v>30</v>
      </c>
      <c r="M2730" t="s">
        <v>137</v>
      </c>
      <c r="N2730" t="s">
        <v>162</v>
      </c>
      <c r="O2730">
        <v>30</v>
      </c>
      <c r="P2730" t="s">
        <v>137</v>
      </c>
      <c r="Q2730" t="s">
        <v>163</v>
      </c>
      <c r="R2730">
        <v>10</v>
      </c>
      <c r="S2730" t="s">
        <v>137</v>
      </c>
      <c r="T2730" t="s">
        <v>164</v>
      </c>
      <c r="U2730">
        <v>20</v>
      </c>
      <c r="V2730" t="s">
        <v>137</v>
      </c>
      <c r="W2730" t="s">
        <v>165</v>
      </c>
      <c r="X2730">
        <v>20</v>
      </c>
      <c r="Y2730" t="s">
        <v>137</v>
      </c>
      <c r="Z2730" t="s">
        <v>166</v>
      </c>
      <c r="AA2730">
        <v>20</v>
      </c>
      <c r="AB2730" t="s">
        <v>137</v>
      </c>
      <c r="AC2730" t="s">
        <v>167</v>
      </c>
      <c r="AD2730">
        <v>20</v>
      </c>
      <c r="AE2730" t="s">
        <v>137</v>
      </c>
      <c r="AF2730" t="s">
        <v>168</v>
      </c>
      <c r="AG2730">
        <v>115200</v>
      </c>
      <c r="AH2730" t="s">
        <v>137</v>
      </c>
      <c r="AI2730" t="s">
        <v>169</v>
      </c>
      <c r="AJ2730">
        <v>12000</v>
      </c>
      <c r="AK2730" t="s">
        <v>137</v>
      </c>
      <c r="AL2730" t="s">
        <v>170</v>
      </c>
      <c r="AM2730">
        <v>30000</v>
      </c>
      <c r="AN2730" t="s">
        <v>137</v>
      </c>
    </row>
    <row r="2731" spans="1:40">
      <c r="A2731" s="26">
        <v>41207.707434768519</v>
      </c>
      <c r="B2731" t="s">
        <v>128</v>
      </c>
      <c r="C2731" t="s">
        <v>3162</v>
      </c>
      <c r="D2731" t="s">
        <v>3277</v>
      </c>
      <c r="E2731" t="s">
        <v>131</v>
      </c>
      <c r="F2731" t="s">
        <v>132</v>
      </c>
      <c r="G2731" t="s">
        <v>133</v>
      </c>
      <c r="H2731" t="s">
        <v>172</v>
      </c>
      <c r="I2731">
        <v>60</v>
      </c>
      <c r="J2731" t="s">
        <v>137</v>
      </c>
      <c r="K2731" t="s">
        <v>173</v>
      </c>
      <c r="L2731">
        <v>40</v>
      </c>
      <c r="M2731" t="s">
        <v>137</v>
      </c>
      <c r="N2731" t="s">
        <v>174</v>
      </c>
      <c r="O2731">
        <v>50</v>
      </c>
      <c r="P2731" t="s">
        <v>137</v>
      </c>
      <c r="Q2731" t="s">
        <v>175</v>
      </c>
      <c r="R2731">
        <v>40</v>
      </c>
      <c r="S2731" t="s">
        <v>137</v>
      </c>
      <c r="T2731" t="s">
        <v>176</v>
      </c>
      <c r="U2731">
        <v>60</v>
      </c>
      <c r="V2731" t="s">
        <v>137</v>
      </c>
      <c r="W2731" t="s">
        <v>177</v>
      </c>
      <c r="X2731">
        <v>50</v>
      </c>
      <c r="Y2731" t="s">
        <v>137</v>
      </c>
      <c r="Z2731" t="s">
        <v>178</v>
      </c>
      <c r="AA2731">
        <v>50</v>
      </c>
      <c r="AB2731" t="s">
        <v>137</v>
      </c>
      <c r="AC2731" t="s">
        <v>179</v>
      </c>
      <c r="AD2731">
        <v>35</v>
      </c>
      <c r="AE2731" t="s">
        <v>137</v>
      </c>
      <c r="AF2731" t="s">
        <v>180</v>
      </c>
      <c r="AG2731">
        <v>8</v>
      </c>
      <c r="AH2731" t="s">
        <v>137</v>
      </c>
      <c r="AI2731" t="s">
        <v>181</v>
      </c>
      <c r="AJ2731">
        <v>90</v>
      </c>
      <c r="AK2731" t="s">
        <v>137</v>
      </c>
      <c r="AL2731" t="s">
        <v>182</v>
      </c>
      <c r="AM2731">
        <v>1</v>
      </c>
      <c r="AN2731" t="s">
        <v>137</v>
      </c>
    </row>
    <row r="2732" spans="1:40">
      <c r="A2732" s="26">
        <v>41207.707434768519</v>
      </c>
      <c r="B2732" t="s">
        <v>128</v>
      </c>
      <c r="C2732" t="s">
        <v>3162</v>
      </c>
      <c r="D2732" t="s">
        <v>3278</v>
      </c>
      <c r="E2732" t="s">
        <v>131</v>
      </c>
      <c r="F2732" t="s">
        <v>132</v>
      </c>
      <c r="G2732" t="s">
        <v>133</v>
      </c>
      <c r="H2732" t="s">
        <v>184</v>
      </c>
      <c r="I2732">
        <v>33</v>
      </c>
      <c r="J2732" t="s">
        <v>137</v>
      </c>
      <c r="K2732" t="s">
        <v>185</v>
      </c>
      <c r="L2732">
        <v>33</v>
      </c>
      <c r="M2732" t="s">
        <v>137</v>
      </c>
      <c r="N2732" t="s">
        <v>186</v>
      </c>
      <c r="O2732">
        <v>34</v>
      </c>
      <c r="P2732" t="s">
        <v>137</v>
      </c>
      <c r="Q2732" t="s">
        <v>164</v>
      </c>
      <c r="R2732">
        <v>20</v>
      </c>
      <c r="S2732" t="s">
        <v>137</v>
      </c>
      <c r="T2732" t="s">
        <v>165</v>
      </c>
      <c r="U2732">
        <v>20</v>
      </c>
      <c r="V2732" t="s">
        <v>137</v>
      </c>
      <c r="W2732" t="s">
        <v>166</v>
      </c>
      <c r="X2732">
        <v>20</v>
      </c>
      <c r="Y2732" t="s">
        <v>137</v>
      </c>
      <c r="Z2732" t="s">
        <v>187</v>
      </c>
      <c r="AA2732">
        <v>20</v>
      </c>
      <c r="AB2732" t="s">
        <v>137</v>
      </c>
      <c r="AC2732" t="s">
        <v>188</v>
      </c>
      <c r="AD2732">
        <v>20</v>
      </c>
      <c r="AE2732" t="s">
        <v>137</v>
      </c>
      <c r="AF2732" t="s">
        <v>189</v>
      </c>
      <c r="AG2732">
        <v>20</v>
      </c>
      <c r="AH2732" t="s">
        <v>137</v>
      </c>
      <c r="AI2732" t="s">
        <v>168</v>
      </c>
      <c r="AJ2732">
        <v>115200</v>
      </c>
      <c r="AK2732" t="s">
        <v>137</v>
      </c>
      <c r="AL2732" t="s">
        <v>169</v>
      </c>
      <c r="AM2732">
        <v>12000</v>
      </c>
      <c r="AN2732" t="s">
        <v>137</v>
      </c>
    </row>
    <row r="2733" spans="1:40">
      <c r="A2733" s="26">
        <v>41207.707434768519</v>
      </c>
      <c r="B2733" t="s">
        <v>128</v>
      </c>
      <c r="C2733" t="s">
        <v>3162</v>
      </c>
      <c r="D2733" t="s">
        <v>3279</v>
      </c>
      <c r="E2733" t="s">
        <v>191</v>
      </c>
      <c r="F2733" t="s">
        <v>192</v>
      </c>
      <c r="G2733" t="s">
        <v>193</v>
      </c>
    </row>
    <row r="2734" spans="1:40">
      <c r="A2734" s="26">
        <v>41207.707434768519</v>
      </c>
      <c r="B2734" t="s">
        <v>128</v>
      </c>
      <c r="C2734" t="s">
        <v>3162</v>
      </c>
      <c r="D2734" t="s">
        <v>3280</v>
      </c>
      <c r="E2734" t="s">
        <v>191</v>
      </c>
      <c r="F2734" t="s">
        <v>3281</v>
      </c>
      <c r="G2734" t="s">
        <v>3282</v>
      </c>
      <c r="H2734" t="s">
        <v>3283</v>
      </c>
    </row>
    <row r="2735" spans="1:40">
      <c r="A2735" s="26">
        <v>41207.707434791664</v>
      </c>
      <c r="B2735" t="s">
        <v>126</v>
      </c>
      <c r="C2735" t="s">
        <v>3284</v>
      </c>
      <c r="D2735" t="s">
        <v>1696</v>
      </c>
    </row>
    <row r="2736" spans="1:40">
      <c r="A2736" s="26">
        <v>41207.707434918979</v>
      </c>
      <c r="B2736" t="s">
        <v>128</v>
      </c>
      <c r="C2736" t="s">
        <v>1664</v>
      </c>
      <c r="D2736" t="s">
        <v>3285</v>
      </c>
    </row>
    <row r="2737" spans="1:40">
      <c r="A2737" s="26">
        <v>41207.707434918979</v>
      </c>
      <c r="B2737" t="s">
        <v>128</v>
      </c>
      <c r="C2737" t="s">
        <v>1664</v>
      </c>
      <c r="D2737" t="s">
        <v>3286</v>
      </c>
      <c r="E2737" t="s">
        <v>131</v>
      </c>
      <c r="F2737" t="s">
        <v>132</v>
      </c>
      <c r="G2737" t="s">
        <v>133</v>
      </c>
      <c r="H2737" t="s">
        <v>134</v>
      </c>
      <c r="I2737">
        <v>950000</v>
      </c>
      <c r="J2737" t="s">
        <v>135</v>
      </c>
      <c r="K2737">
        <v>950000</v>
      </c>
      <c r="L2737" t="s">
        <v>136</v>
      </c>
      <c r="M2737">
        <v>500</v>
      </c>
      <c r="N2737" t="s">
        <v>137</v>
      </c>
      <c r="O2737" t="s">
        <v>138</v>
      </c>
      <c r="P2737">
        <v>300</v>
      </c>
      <c r="Q2737" t="s">
        <v>137</v>
      </c>
    </row>
    <row r="2738" spans="1:40">
      <c r="A2738" s="26">
        <v>41207.707434918979</v>
      </c>
      <c r="B2738" t="s">
        <v>128</v>
      </c>
      <c r="C2738" t="s">
        <v>1664</v>
      </c>
      <c r="D2738" t="s">
        <v>3287</v>
      </c>
      <c r="E2738" t="s">
        <v>131</v>
      </c>
      <c r="F2738" t="s">
        <v>132</v>
      </c>
      <c r="G2738" t="s">
        <v>133</v>
      </c>
      <c r="H2738" t="s">
        <v>140</v>
      </c>
      <c r="I2738">
        <v>49</v>
      </c>
      <c r="J2738" t="s">
        <v>137</v>
      </c>
      <c r="K2738" t="s">
        <v>141</v>
      </c>
      <c r="L2738">
        <v>130</v>
      </c>
      <c r="M2738" t="s">
        <v>137</v>
      </c>
      <c r="N2738" t="s">
        <v>142</v>
      </c>
      <c r="O2738">
        <v>180</v>
      </c>
      <c r="P2738" t="s">
        <v>137</v>
      </c>
      <c r="Q2738" t="s">
        <v>143</v>
      </c>
      <c r="R2738">
        <v>140</v>
      </c>
      <c r="S2738" t="s">
        <v>137</v>
      </c>
      <c r="T2738" t="s">
        <v>144</v>
      </c>
      <c r="U2738">
        <v>80</v>
      </c>
      <c r="V2738" t="s">
        <v>137</v>
      </c>
      <c r="W2738" t="s">
        <v>145</v>
      </c>
      <c r="X2738">
        <v>101</v>
      </c>
      <c r="Y2738" t="s">
        <v>137</v>
      </c>
      <c r="Z2738" t="s">
        <v>146</v>
      </c>
      <c r="AA2738">
        <v>190</v>
      </c>
      <c r="AB2738" t="s">
        <v>137</v>
      </c>
      <c r="AC2738" t="s">
        <v>147</v>
      </c>
      <c r="AD2738">
        <v>20</v>
      </c>
      <c r="AE2738" t="s">
        <v>137</v>
      </c>
    </row>
    <row r="2739" spans="1:40">
      <c r="A2739" s="26">
        <v>41207.707434918979</v>
      </c>
      <c r="B2739" t="s">
        <v>128</v>
      </c>
      <c r="C2739" t="s">
        <v>1664</v>
      </c>
      <c r="D2739" t="s">
        <v>3288</v>
      </c>
    </row>
    <row r="2740" spans="1:40">
      <c r="A2740" s="26">
        <v>41207.707434918979</v>
      </c>
      <c r="B2740" t="s">
        <v>128</v>
      </c>
      <c r="C2740" t="s">
        <v>1664</v>
      </c>
      <c r="D2740" t="s">
        <v>3289</v>
      </c>
      <c r="E2740" t="s">
        <v>131</v>
      </c>
      <c r="F2740" t="s">
        <v>132</v>
      </c>
      <c r="G2740" t="s">
        <v>133</v>
      </c>
      <c r="H2740" t="s">
        <v>150</v>
      </c>
      <c r="I2740">
        <v>50</v>
      </c>
      <c r="J2740" t="s">
        <v>137</v>
      </c>
      <c r="K2740" t="s">
        <v>151</v>
      </c>
      <c r="L2740">
        <v>50</v>
      </c>
      <c r="M2740" t="s">
        <v>137</v>
      </c>
      <c r="N2740" t="s">
        <v>152</v>
      </c>
      <c r="O2740">
        <v>50</v>
      </c>
      <c r="P2740" t="s">
        <v>137</v>
      </c>
    </row>
    <row r="2741" spans="1:40">
      <c r="A2741" s="26">
        <v>41207.707434918979</v>
      </c>
      <c r="B2741" t="s">
        <v>128</v>
      </c>
      <c r="C2741" t="s">
        <v>1664</v>
      </c>
      <c r="D2741" t="s">
        <v>3290</v>
      </c>
      <c r="E2741" t="s">
        <v>131</v>
      </c>
      <c r="F2741" t="s">
        <v>132</v>
      </c>
      <c r="G2741" t="s">
        <v>133</v>
      </c>
      <c r="H2741" t="s">
        <v>154</v>
      </c>
      <c r="I2741">
        <v>35</v>
      </c>
      <c r="J2741" t="s">
        <v>137</v>
      </c>
      <c r="K2741" t="s">
        <v>155</v>
      </c>
      <c r="L2741">
        <v>5</v>
      </c>
      <c r="M2741" t="s">
        <v>137</v>
      </c>
      <c r="N2741" t="s">
        <v>156</v>
      </c>
      <c r="O2741">
        <v>60</v>
      </c>
      <c r="P2741" t="s">
        <v>137</v>
      </c>
    </row>
    <row r="2742" spans="1:40">
      <c r="A2742" s="26">
        <v>41207.707434918979</v>
      </c>
      <c r="B2742" t="s">
        <v>128</v>
      </c>
      <c r="C2742" t="s">
        <v>1664</v>
      </c>
      <c r="D2742" t="s">
        <v>3291</v>
      </c>
      <c r="E2742" t="s">
        <v>131</v>
      </c>
      <c r="F2742" t="s">
        <v>132</v>
      </c>
      <c r="G2742" t="s">
        <v>133</v>
      </c>
      <c r="H2742" t="s">
        <v>158</v>
      </c>
      <c r="I2742">
        <v>1</v>
      </c>
      <c r="J2742" t="s">
        <v>137</v>
      </c>
    </row>
    <row r="2743" spans="1:40">
      <c r="A2743" s="26">
        <v>41207.707434918979</v>
      </c>
      <c r="B2743" t="s">
        <v>128</v>
      </c>
      <c r="C2743" t="s">
        <v>1664</v>
      </c>
      <c r="D2743" t="s">
        <v>3292</v>
      </c>
      <c r="E2743" t="s">
        <v>131</v>
      </c>
      <c r="F2743" t="s">
        <v>132</v>
      </c>
      <c r="G2743" t="s">
        <v>133</v>
      </c>
      <c r="H2743" t="s">
        <v>160</v>
      </c>
      <c r="I2743">
        <v>30</v>
      </c>
      <c r="J2743" t="s">
        <v>137</v>
      </c>
      <c r="K2743" t="s">
        <v>161</v>
      </c>
      <c r="L2743">
        <v>30</v>
      </c>
      <c r="M2743" t="s">
        <v>137</v>
      </c>
      <c r="N2743" t="s">
        <v>162</v>
      </c>
      <c r="O2743">
        <v>30</v>
      </c>
      <c r="P2743" t="s">
        <v>137</v>
      </c>
      <c r="Q2743" t="s">
        <v>163</v>
      </c>
      <c r="R2743">
        <v>10</v>
      </c>
      <c r="S2743" t="s">
        <v>137</v>
      </c>
      <c r="T2743" t="s">
        <v>164</v>
      </c>
      <c r="U2743">
        <v>20</v>
      </c>
      <c r="V2743" t="s">
        <v>137</v>
      </c>
      <c r="W2743" t="s">
        <v>165</v>
      </c>
      <c r="X2743">
        <v>20</v>
      </c>
      <c r="Y2743" t="s">
        <v>137</v>
      </c>
      <c r="Z2743" t="s">
        <v>166</v>
      </c>
      <c r="AA2743">
        <v>20</v>
      </c>
      <c r="AB2743" t="s">
        <v>137</v>
      </c>
      <c r="AC2743" t="s">
        <v>167</v>
      </c>
      <c r="AD2743">
        <v>20</v>
      </c>
      <c r="AE2743" t="s">
        <v>137</v>
      </c>
      <c r="AF2743" t="s">
        <v>168</v>
      </c>
      <c r="AG2743">
        <v>115200</v>
      </c>
      <c r="AH2743" t="s">
        <v>137</v>
      </c>
      <c r="AI2743" t="s">
        <v>169</v>
      </c>
      <c r="AJ2743">
        <v>12000</v>
      </c>
      <c r="AK2743" t="s">
        <v>137</v>
      </c>
      <c r="AL2743" t="s">
        <v>170</v>
      </c>
      <c r="AM2743">
        <v>30000</v>
      </c>
      <c r="AN2743" t="s">
        <v>137</v>
      </c>
    </row>
    <row r="2744" spans="1:40">
      <c r="A2744" s="26">
        <v>41207.707434918979</v>
      </c>
      <c r="B2744" t="s">
        <v>128</v>
      </c>
      <c r="C2744" t="s">
        <v>1664</v>
      </c>
      <c r="D2744" t="s">
        <v>3293</v>
      </c>
      <c r="E2744" t="s">
        <v>131</v>
      </c>
      <c r="F2744" t="s">
        <v>132</v>
      </c>
      <c r="G2744" t="s">
        <v>133</v>
      </c>
      <c r="H2744" t="s">
        <v>172</v>
      </c>
      <c r="I2744">
        <v>60</v>
      </c>
      <c r="J2744" t="s">
        <v>137</v>
      </c>
      <c r="K2744" t="s">
        <v>173</v>
      </c>
      <c r="L2744">
        <v>40</v>
      </c>
      <c r="M2744" t="s">
        <v>137</v>
      </c>
      <c r="N2744" t="s">
        <v>174</v>
      </c>
      <c r="O2744">
        <v>50</v>
      </c>
      <c r="P2744" t="s">
        <v>137</v>
      </c>
      <c r="Q2744" t="s">
        <v>175</v>
      </c>
      <c r="R2744">
        <v>40</v>
      </c>
      <c r="S2744" t="s">
        <v>137</v>
      </c>
      <c r="T2744" t="s">
        <v>176</v>
      </c>
      <c r="U2744">
        <v>60</v>
      </c>
      <c r="V2744" t="s">
        <v>137</v>
      </c>
      <c r="W2744" t="s">
        <v>177</v>
      </c>
      <c r="X2744">
        <v>50</v>
      </c>
      <c r="Y2744" t="s">
        <v>137</v>
      </c>
      <c r="Z2744" t="s">
        <v>178</v>
      </c>
      <c r="AA2744">
        <v>50</v>
      </c>
      <c r="AB2744" t="s">
        <v>137</v>
      </c>
      <c r="AC2744" t="s">
        <v>179</v>
      </c>
      <c r="AD2744">
        <v>35</v>
      </c>
      <c r="AE2744" t="s">
        <v>137</v>
      </c>
      <c r="AF2744" t="s">
        <v>180</v>
      </c>
      <c r="AG2744">
        <v>8</v>
      </c>
      <c r="AH2744" t="s">
        <v>137</v>
      </c>
      <c r="AI2744" t="s">
        <v>181</v>
      </c>
      <c r="AJ2744">
        <v>90</v>
      </c>
      <c r="AK2744" t="s">
        <v>137</v>
      </c>
      <c r="AL2744" t="s">
        <v>182</v>
      </c>
      <c r="AM2744">
        <v>1</v>
      </c>
      <c r="AN2744" t="s">
        <v>137</v>
      </c>
    </row>
    <row r="2745" spans="1:40">
      <c r="A2745" s="26">
        <v>41207.707434918979</v>
      </c>
      <c r="B2745" t="s">
        <v>128</v>
      </c>
      <c r="C2745" t="s">
        <v>1664</v>
      </c>
      <c r="D2745" t="s">
        <v>3294</v>
      </c>
      <c r="E2745" t="s">
        <v>131</v>
      </c>
      <c r="F2745" t="s">
        <v>132</v>
      </c>
      <c r="G2745" t="s">
        <v>133</v>
      </c>
      <c r="H2745" t="s">
        <v>184</v>
      </c>
      <c r="I2745">
        <v>33</v>
      </c>
      <c r="J2745" t="s">
        <v>137</v>
      </c>
      <c r="K2745" t="s">
        <v>185</v>
      </c>
      <c r="L2745">
        <v>33</v>
      </c>
      <c r="M2745" t="s">
        <v>137</v>
      </c>
      <c r="N2745" t="s">
        <v>186</v>
      </c>
      <c r="O2745">
        <v>34</v>
      </c>
      <c r="P2745" t="s">
        <v>137</v>
      </c>
      <c r="Q2745" t="s">
        <v>164</v>
      </c>
      <c r="R2745">
        <v>20</v>
      </c>
      <c r="S2745" t="s">
        <v>137</v>
      </c>
      <c r="T2745" t="s">
        <v>165</v>
      </c>
      <c r="U2745">
        <v>20</v>
      </c>
      <c r="V2745" t="s">
        <v>137</v>
      </c>
      <c r="W2745" t="s">
        <v>166</v>
      </c>
      <c r="X2745">
        <v>20</v>
      </c>
      <c r="Y2745" t="s">
        <v>137</v>
      </c>
      <c r="Z2745" t="s">
        <v>187</v>
      </c>
      <c r="AA2745">
        <v>20</v>
      </c>
      <c r="AB2745" t="s">
        <v>137</v>
      </c>
      <c r="AC2745" t="s">
        <v>188</v>
      </c>
      <c r="AD2745">
        <v>20</v>
      </c>
      <c r="AE2745" t="s">
        <v>137</v>
      </c>
      <c r="AF2745" t="s">
        <v>189</v>
      </c>
      <c r="AG2745">
        <v>20</v>
      </c>
      <c r="AH2745" t="s">
        <v>137</v>
      </c>
      <c r="AI2745" t="s">
        <v>168</v>
      </c>
      <c r="AJ2745">
        <v>115200</v>
      </c>
      <c r="AK2745" t="s">
        <v>137</v>
      </c>
      <c r="AL2745" t="s">
        <v>169</v>
      </c>
      <c r="AM2745">
        <v>12000</v>
      </c>
      <c r="AN2745" t="s">
        <v>137</v>
      </c>
    </row>
    <row r="2746" spans="1:40">
      <c r="A2746" s="26">
        <v>41207.707434918979</v>
      </c>
      <c r="B2746" t="s">
        <v>128</v>
      </c>
      <c r="C2746" t="s">
        <v>1664</v>
      </c>
      <c r="D2746" t="s">
        <v>3295</v>
      </c>
      <c r="E2746" t="s">
        <v>191</v>
      </c>
      <c r="F2746" t="s">
        <v>192</v>
      </c>
      <c r="G2746" t="s">
        <v>193</v>
      </c>
    </row>
    <row r="2747" spans="1:40">
      <c r="A2747" s="26">
        <v>41207.707434918979</v>
      </c>
      <c r="B2747" t="s">
        <v>128</v>
      </c>
      <c r="C2747" t="s">
        <v>1664</v>
      </c>
      <c r="D2747" t="s">
        <v>3296</v>
      </c>
      <c r="E2747" t="s">
        <v>191</v>
      </c>
      <c r="F2747" t="s">
        <v>3297</v>
      </c>
      <c r="G2747" t="s">
        <v>3298</v>
      </c>
      <c r="H2747" t="s">
        <v>3299</v>
      </c>
    </row>
    <row r="2748" spans="1:40">
      <c r="A2748" s="26">
        <v>41207.707434918979</v>
      </c>
      <c r="B2748" t="s">
        <v>126</v>
      </c>
      <c r="C2748" t="s">
        <v>3300</v>
      </c>
      <c r="D2748" t="s">
        <v>1696</v>
      </c>
    </row>
    <row r="2749" spans="1:40">
      <c r="A2749" s="26">
        <v>41207.707434930555</v>
      </c>
      <c r="B2749" t="s">
        <v>128</v>
      </c>
      <c r="C2749" t="s">
        <v>1091</v>
      </c>
      <c r="D2749" t="s">
        <v>3301</v>
      </c>
    </row>
    <row r="2750" spans="1:40">
      <c r="A2750" s="26">
        <v>41207.707434930555</v>
      </c>
      <c r="B2750" t="s">
        <v>128</v>
      </c>
      <c r="C2750" t="s">
        <v>1091</v>
      </c>
      <c r="D2750" t="s">
        <v>3302</v>
      </c>
      <c r="E2750" t="s">
        <v>131</v>
      </c>
      <c r="F2750" t="s">
        <v>132</v>
      </c>
      <c r="G2750" t="s">
        <v>133</v>
      </c>
      <c r="H2750" t="s">
        <v>134</v>
      </c>
      <c r="I2750">
        <v>950000</v>
      </c>
      <c r="J2750" t="s">
        <v>135</v>
      </c>
      <c r="K2750">
        <v>950000</v>
      </c>
      <c r="L2750" t="s">
        <v>136</v>
      </c>
      <c r="M2750">
        <v>500</v>
      </c>
      <c r="N2750" t="s">
        <v>137</v>
      </c>
      <c r="O2750" t="s">
        <v>138</v>
      </c>
      <c r="P2750">
        <v>300</v>
      </c>
      <c r="Q2750" t="s">
        <v>137</v>
      </c>
    </row>
    <row r="2751" spans="1:40">
      <c r="A2751" s="26">
        <v>41207.707434930555</v>
      </c>
      <c r="B2751" t="s">
        <v>128</v>
      </c>
      <c r="C2751" t="s">
        <v>1091</v>
      </c>
      <c r="D2751" t="s">
        <v>3303</v>
      </c>
      <c r="E2751" t="s">
        <v>131</v>
      </c>
      <c r="F2751" t="s">
        <v>132</v>
      </c>
      <c r="G2751" t="s">
        <v>133</v>
      </c>
      <c r="H2751" t="s">
        <v>140</v>
      </c>
      <c r="I2751">
        <v>49</v>
      </c>
      <c r="J2751" t="s">
        <v>137</v>
      </c>
      <c r="K2751" t="s">
        <v>141</v>
      </c>
      <c r="L2751">
        <v>130</v>
      </c>
      <c r="M2751" t="s">
        <v>137</v>
      </c>
      <c r="N2751" t="s">
        <v>142</v>
      </c>
      <c r="O2751">
        <v>180</v>
      </c>
      <c r="P2751" t="s">
        <v>137</v>
      </c>
      <c r="Q2751" t="s">
        <v>143</v>
      </c>
      <c r="R2751">
        <v>140</v>
      </c>
      <c r="S2751" t="s">
        <v>137</v>
      </c>
      <c r="T2751" t="s">
        <v>144</v>
      </c>
      <c r="U2751">
        <v>80</v>
      </c>
      <c r="V2751" t="s">
        <v>137</v>
      </c>
      <c r="W2751" t="s">
        <v>145</v>
      </c>
      <c r="X2751">
        <v>101</v>
      </c>
      <c r="Y2751" t="s">
        <v>137</v>
      </c>
      <c r="Z2751" t="s">
        <v>146</v>
      </c>
      <c r="AA2751">
        <v>190</v>
      </c>
      <c r="AB2751" t="s">
        <v>137</v>
      </c>
      <c r="AC2751" t="s">
        <v>147</v>
      </c>
      <c r="AD2751">
        <v>20</v>
      </c>
      <c r="AE2751" t="s">
        <v>137</v>
      </c>
    </row>
    <row r="2752" spans="1:40">
      <c r="A2752" s="26">
        <v>41207.707434930555</v>
      </c>
      <c r="B2752" t="s">
        <v>128</v>
      </c>
      <c r="C2752" t="s">
        <v>1091</v>
      </c>
      <c r="D2752" t="s">
        <v>3304</v>
      </c>
    </row>
    <row r="2753" spans="1:40">
      <c r="A2753" s="26">
        <v>41207.707434930555</v>
      </c>
      <c r="B2753" t="s">
        <v>128</v>
      </c>
      <c r="C2753" t="s">
        <v>1091</v>
      </c>
      <c r="D2753" t="s">
        <v>3305</v>
      </c>
      <c r="E2753" t="s">
        <v>131</v>
      </c>
      <c r="F2753" t="s">
        <v>132</v>
      </c>
      <c r="G2753" t="s">
        <v>133</v>
      </c>
      <c r="H2753" t="s">
        <v>150</v>
      </c>
      <c r="I2753">
        <v>50</v>
      </c>
      <c r="J2753" t="s">
        <v>137</v>
      </c>
      <c r="K2753" t="s">
        <v>151</v>
      </c>
      <c r="L2753">
        <v>50</v>
      </c>
      <c r="M2753" t="s">
        <v>137</v>
      </c>
      <c r="N2753" t="s">
        <v>152</v>
      </c>
      <c r="O2753">
        <v>50</v>
      </c>
      <c r="P2753" t="s">
        <v>137</v>
      </c>
    </row>
    <row r="2754" spans="1:40">
      <c r="A2754" s="26">
        <v>41207.707434930555</v>
      </c>
      <c r="B2754" t="s">
        <v>128</v>
      </c>
      <c r="C2754" t="s">
        <v>1091</v>
      </c>
      <c r="D2754" t="s">
        <v>3306</v>
      </c>
      <c r="E2754" t="s">
        <v>131</v>
      </c>
      <c r="F2754" t="s">
        <v>132</v>
      </c>
      <c r="G2754" t="s">
        <v>133</v>
      </c>
      <c r="H2754" t="s">
        <v>154</v>
      </c>
      <c r="I2754">
        <v>35</v>
      </c>
      <c r="J2754" t="s">
        <v>137</v>
      </c>
      <c r="K2754" t="s">
        <v>155</v>
      </c>
      <c r="L2754">
        <v>5</v>
      </c>
      <c r="M2754" t="s">
        <v>137</v>
      </c>
      <c r="N2754" t="s">
        <v>156</v>
      </c>
      <c r="O2754">
        <v>60</v>
      </c>
      <c r="P2754" t="s">
        <v>137</v>
      </c>
    </row>
    <row r="2755" spans="1:40">
      <c r="A2755" s="26">
        <v>41207.707434930555</v>
      </c>
      <c r="B2755" t="s">
        <v>128</v>
      </c>
      <c r="C2755" t="s">
        <v>1091</v>
      </c>
      <c r="D2755" t="s">
        <v>3307</v>
      </c>
      <c r="E2755" t="s">
        <v>131</v>
      </c>
      <c r="F2755" t="s">
        <v>132</v>
      </c>
      <c r="G2755" t="s">
        <v>133</v>
      </c>
      <c r="H2755" t="s">
        <v>158</v>
      </c>
      <c r="I2755">
        <v>1</v>
      </c>
      <c r="J2755" t="s">
        <v>137</v>
      </c>
    </row>
    <row r="2756" spans="1:40">
      <c r="A2756" s="26">
        <v>41207.707434930555</v>
      </c>
      <c r="B2756" t="s">
        <v>128</v>
      </c>
      <c r="C2756" t="s">
        <v>1091</v>
      </c>
      <c r="D2756" t="s">
        <v>3308</v>
      </c>
      <c r="E2756" t="s">
        <v>131</v>
      </c>
      <c r="F2756" t="s">
        <v>132</v>
      </c>
      <c r="G2756" t="s">
        <v>133</v>
      </c>
      <c r="H2756" t="s">
        <v>160</v>
      </c>
      <c r="I2756">
        <v>30</v>
      </c>
      <c r="J2756" t="s">
        <v>137</v>
      </c>
      <c r="K2756" t="s">
        <v>161</v>
      </c>
      <c r="L2756">
        <v>30</v>
      </c>
      <c r="M2756" t="s">
        <v>137</v>
      </c>
      <c r="N2756" t="s">
        <v>162</v>
      </c>
      <c r="O2756">
        <v>30</v>
      </c>
      <c r="P2756" t="s">
        <v>137</v>
      </c>
      <c r="Q2756" t="s">
        <v>163</v>
      </c>
      <c r="R2756">
        <v>10</v>
      </c>
      <c r="S2756" t="s">
        <v>137</v>
      </c>
      <c r="T2756" t="s">
        <v>164</v>
      </c>
      <c r="U2756">
        <v>20</v>
      </c>
      <c r="V2756" t="s">
        <v>137</v>
      </c>
      <c r="W2756" t="s">
        <v>165</v>
      </c>
      <c r="X2756">
        <v>20</v>
      </c>
      <c r="Y2756" t="s">
        <v>137</v>
      </c>
      <c r="Z2756" t="s">
        <v>166</v>
      </c>
      <c r="AA2756">
        <v>20</v>
      </c>
      <c r="AB2756" t="s">
        <v>137</v>
      </c>
      <c r="AC2756" t="s">
        <v>167</v>
      </c>
      <c r="AD2756">
        <v>20</v>
      </c>
      <c r="AE2756" t="s">
        <v>137</v>
      </c>
      <c r="AF2756" t="s">
        <v>168</v>
      </c>
      <c r="AG2756">
        <v>115200</v>
      </c>
      <c r="AH2756" t="s">
        <v>137</v>
      </c>
      <c r="AI2756" t="s">
        <v>169</v>
      </c>
      <c r="AJ2756">
        <v>12000</v>
      </c>
      <c r="AK2756" t="s">
        <v>137</v>
      </c>
      <c r="AL2756" t="s">
        <v>170</v>
      </c>
      <c r="AM2756">
        <v>30000</v>
      </c>
      <c r="AN2756" t="s">
        <v>137</v>
      </c>
    </row>
    <row r="2757" spans="1:40">
      <c r="A2757" s="26">
        <v>41207.707434930555</v>
      </c>
      <c r="B2757" t="s">
        <v>128</v>
      </c>
      <c r="C2757" t="s">
        <v>1091</v>
      </c>
      <c r="D2757" t="s">
        <v>3309</v>
      </c>
      <c r="E2757" t="s">
        <v>131</v>
      </c>
      <c r="F2757" t="s">
        <v>132</v>
      </c>
      <c r="G2757" t="s">
        <v>133</v>
      </c>
      <c r="H2757" t="s">
        <v>172</v>
      </c>
      <c r="I2757">
        <v>60</v>
      </c>
      <c r="J2757" t="s">
        <v>137</v>
      </c>
      <c r="K2757" t="s">
        <v>173</v>
      </c>
      <c r="L2757">
        <v>40</v>
      </c>
      <c r="M2757" t="s">
        <v>137</v>
      </c>
      <c r="N2757" t="s">
        <v>174</v>
      </c>
      <c r="O2757">
        <v>50</v>
      </c>
      <c r="P2757" t="s">
        <v>137</v>
      </c>
      <c r="Q2757" t="s">
        <v>175</v>
      </c>
      <c r="R2757">
        <v>40</v>
      </c>
      <c r="S2757" t="s">
        <v>137</v>
      </c>
      <c r="T2757" t="s">
        <v>176</v>
      </c>
      <c r="U2757">
        <v>60</v>
      </c>
      <c r="V2757" t="s">
        <v>137</v>
      </c>
      <c r="W2757" t="s">
        <v>177</v>
      </c>
      <c r="X2757">
        <v>50</v>
      </c>
      <c r="Y2757" t="s">
        <v>137</v>
      </c>
      <c r="Z2757" t="s">
        <v>178</v>
      </c>
      <c r="AA2757">
        <v>50</v>
      </c>
      <c r="AB2757" t="s">
        <v>137</v>
      </c>
      <c r="AC2757" t="s">
        <v>179</v>
      </c>
      <c r="AD2757">
        <v>35</v>
      </c>
      <c r="AE2757" t="s">
        <v>137</v>
      </c>
      <c r="AF2757" t="s">
        <v>180</v>
      </c>
      <c r="AG2757">
        <v>8</v>
      </c>
      <c r="AH2757" t="s">
        <v>137</v>
      </c>
      <c r="AI2757" t="s">
        <v>181</v>
      </c>
      <c r="AJ2757">
        <v>90</v>
      </c>
      <c r="AK2757" t="s">
        <v>137</v>
      </c>
      <c r="AL2757" t="s">
        <v>182</v>
      </c>
      <c r="AM2757">
        <v>1</v>
      </c>
      <c r="AN2757" t="s">
        <v>137</v>
      </c>
    </row>
    <row r="2758" spans="1:40">
      <c r="A2758" s="26">
        <v>41207.707434930555</v>
      </c>
      <c r="B2758" t="s">
        <v>128</v>
      </c>
      <c r="C2758" t="s">
        <v>1091</v>
      </c>
      <c r="D2758" t="s">
        <v>3310</v>
      </c>
      <c r="E2758" t="s">
        <v>131</v>
      </c>
      <c r="F2758" t="s">
        <v>132</v>
      </c>
      <c r="G2758" t="s">
        <v>133</v>
      </c>
      <c r="H2758" t="s">
        <v>184</v>
      </c>
      <c r="I2758">
        <v>33</v>
      </c>
      <c r="J2758" t="s">
        <v>137</v>
      </c>
      <c r="K2758" t="s">
        <v>185</v>
      </c>
      <c r="L2758">
        <v>33</v>
      </c>
      <c r="M2758" t="s">
        <v>137</v>
      </c>
      <c r="N2758" t="s">
        <v>186</v>
      </c>
      <c r="O2758">
        <v>34</v>
      </c>
      <c r="P2758" t="s">
        <v>137</v>
      </c>
      <c r="Q2758" t="s">
        <v>164</v>
      </c>
      <c r="R2758">
        <v>20</v>
      </c>
      <c r="S2758" t="s">
        <v>137</v>
      </c>
      <c r="T2758" t="s">
        <v>165</v>
      </c>
      <c r="U2758">
        <v>20</v>
      </c>
      <c r="V2758" t="s">
        <v>137</v>
      </c>
      <c r="W2758" t="s">
        <v>166</v>
      </c>
      <c r="X2758">
        <v>20</v>
      </c>
      <c r="Y2758" t="s">
        <v>137</v>
      </c>
      <c r="Z2758" t="s">
        <v>187</v>
      </c>
      <c r="AA2758">
        <v>20</v>
      </c>
      <c r="AB2758" t="s">
        <v>137</v>
      </c>
      <c r="AC2758" t="s">
        <v>188</v>
      </c>
      <c r="AD2758">
        <v>20</v>
      </c>
      <c r="AE2758" t="s">
        <v>137</v>
      </c>
      <c r="AF2758" t="s">
        <v>189</v>
      </c>
      <c r="AG2758">
        <v>20</v>
      </c>
      <c r="AH2758" t="s">
        <v>137</v>
      </c>
      <c r="AI2758" t="s">
        <v>168</v>
      </c>
      <c r="AJ2758">
        <v>115200</v>
      </c>
      <c r="AK2758" t="s">
        <v>137</v>
      </c>
      <c r="AL2758" t="s">
        <v>169</v>
      </c>
      <c r="AM2758">
        <v>12000</v>
      </c>
      <c r="AN2758" t="s">
        <v>137</v>
      </c>
    </row>
    <row r="2759" spans="1:40">
      <c r="A2759" s="26">
        <v>41207.707434930555</v>
      </c>
      <c r="B2759" t="s">
        <v>128</v>
      </c>
      <c r="C2759" t="s">
        <v>1091</v>
      </c>
      <c r="D2759" t="s">
        <v>3311</v>
      </c>
      <c r="E2759" t="s">
        <v>191</v>
      </c>
      <c r="F2759" t="s">
        <v>192</v>
      </c>
      <c r="G2759" t="s">
        <v>193</v>
      </c>
    </row>
    <row r="2760" spans="1:40">
      <c r="A2760" s="26">
        <v>41207.707434930555</v>
      </c>
      <c r="B2760" t="s">
        <v>128</v>
      </c>
      <c r="C2760" t="s">
        <v>1091</v>
      </c>
      <c r="D2760" t="s">
        <v>3312</v>
      </c>
      <c r="E2760" t="s">
        <v>191</v>
      </c>
      <c r="F2760" t="s">
        <v>3313</v>
      </c>
      <c r="G2760" t="s">
        <v>3314</v>
      </c>
      <c r="H2760" t="s">
        <v>3315</v>
      </c>
    </row>
    <row r="2761" spans="1:40">
      <c r="A2761" s="26">
        <v>41207.707434930555</v>
      </c>
      <c r="B2761" t="s">
        <v>128</v>
      </c>
      <c r="C2761" t="s">
        <v>1227</v>
      </c>
      <c r="D2761" t="s">
        <v>3316</v>
      </c>
    </row>
    <row r="2762" spans="1:40">
      <c r="A2762" s="26">
        <v>41207.707434930555</v>
      </c>
      <c r="B2762" t="s">
        <v>128</v>
      </c>
      <c r="C2762" t="s">
        <v>1227</v>
      </c>
      <c r="D2762" t="s">
        <v>3317</v>
      </c>
      <c r="E2762" t="s">
        <v>131</v>
      </c>
      <c r="F2762" t="s">
        <v>132</v>
      </c>
      <c r="G2762" t="s">
        <v>133</v>
      </c>
      <c r="H2762" t="s">
        <v>134</v>
      </c>
      <c r="I2762">
        <v>950000</v>
      </c>
      <c r="J2762" t="s">
        <v>135</v>
      </c>
      <c r="K2762">
        <v>950000</v>
      </c>
      <c r="L2762" t="s">
        <v>136</v>
      </c>
      <c r="M2762">
        <v>500</v>
      </c>
      <c r="N2762" t="s">
        <v>137</v>
      </c>
      <c r="O2762" t="s">
        <v>138</v>
      </c>
      <c r="P2762">
        <v>300</v>
      </c>
      <c r="Q2762" t="s">
        <v>137</v>
      </c>
    </row>
    <row r="2763" spans="1:40">
      <c r="A2763" s="26">
        <v>41207.707434930555</v>
      </c>
      <c r="B2763" t="s">
        <v>128</v>
      </c>
      <c r="C2763" t="s">
        <v>1227</v>
      </c>
      <c r="D2763" t="s">
        <v>3318</v>
      </c>
      <c r="E2763" t="s">
        <v>131</v>
      </c>
      <c r="F2763" t="s">
        <v>132</v>
      </c>
      <c r="G2763" t="s">
        <v>133</v>
      </c>
      <c r="H2763" t="s">
        <v>140</v>
      </c>
      <c r="I2763">
        <v>49</v>
      </c>
      <c r="J2763" t="s">
        <v>137</v>
      </c>
      <c r="K2763" t="s">
        <v>141</v>
      </c>
      <c r="L2763">
        <v>130</v>
      </c>
      <c r="M2763" t="s">
        <v>137</v>
      </c>
      <c r="N2763" t="s">
        <v>142</v>
      </c>
      <c r="O2763">
        <v>180</v>
      </c>
      <c r="P2763" t="s">
        <v>137</v>
      </c>
      <c r="Q2763" t="s">
        <v>143</v>
      </c>
      <c r="R2763">
        <v>140</v>
      </c>
      <c r="S2763" t="s">
        <v>137</v>
      </c>
      <c r="T2763" t="s">
        <v>144</v>
      </c>
      <c r="U2763">
        <v>80</v>
      </c>
      <c r="V2763" t="s">
        <v>137</v>
      </c>
      <c r="W2763" t="s">
        <v>145</v>
      </c>
      <c r="X2763">
        <v>101</v>
      </c>
      <c r="Y2763" t="s">
        <v>137</v>
      </c>
      <c r="Z2763" t="s">
        <v>146</v>
      </c>
      <c r="AA2763">
        <v>190</v>
      </c>
      <c r="AB2763" t="s">
        <v>137</v>
      </c>
      <c r="AC2763" t="s">
        <v>147</v>
      </c>
      <c r="AD2763">
        <v>20</v>
      </c>
      <c r="AE2763" t="s">
        <v>137</v>
      </c>
    </row>
    <row r="2764" spans="1:40">
      <c r="A2764" s="26">
        <v>41207.707434930555</v>
      </c>
      <c r="B2764" t="s">
        <v>128</v>
      </c>
      <c r="C2764" t="s">
        <v>1227</v>
      </c>
      <c r="D2764" t="s">
        <v>3319</v>
      </c>
    </row>
    <row r="2765" spans="1:40">
      <c r="A2765" s="26">
        <v>41207.707434930555</v>
      </c>
      <c r="B2765" t="s">
        <v>128</v>
      </c>
      <c r="C2765" t="s">
        <v>1227</v>
      </c>
      <c r="D2765" t="s">
        <v>3320</v>
      </c>
      <c r="E2765" t="s">
        <v>131</v>
      </c>
      <c r="F2765" t="s">
        <v>132</v>
      </c>
      <c r="G2765" t="s">
        <v>133</v>
      </c>
      <c r="H2765" t="s">
        <v>150</v>
      </c>
      <c r="I2765">
        <v>50</v>
      </c>
      <c r="J2765" t="s">
        <v>137</v>
      </c>
      <c r="K2765" t="s">
        <v>151</v>
      </c>
      <c r="L2765">
        <v>50</v>
      </c>
      <c r="M2765" t="s">
        <v>137</v>
      </c>
      <c r="N2765" t="s">
        <v>152</v>
      </c>
      <c r="O2765">
        <v>50</v>
      </c>
      <c r="P2765" t="s">
        <v>137</v>
      </c>
    </row>
    <row r="2766" spans="1:40">
      <c r="A2766" s="26">
        <v>41207.707434930555</v>
      </c>
      <c r="B2766" t="s">
        <v>128</v>
      </c>
      <c r="C2766" t="s">
        <v>1227</v>
      </c>
      <c r="D2766" t="s">
        <v>3321</v>
      </c>
      <c r="E2766" t="s">
        <v>131</v>
      </c>
      <c r="F2766" t="s">
        <v>132</v>
      </c>
      <c r="G2766" t="s">
        <v>133</v>
      </c>
      <c r="H2766" t="s">
        <v>154</v>
      </c>
      <c r="I2766">
        <v>35</v>
      </c>
      <c r="J2766" t="s">
        <v>137</v>
      </c>
      <c r="K2766" t="s">
        <v>155</v>
      </c>
      <c r="L2766">
        <v>5</v>
      </c>
      <c r="M2766" t="s">
        <v>137</v>
      </c>
      <c r="N2766" t="s">
        <v>156</v>
      </c>
      <c r="O2766">
        <v>60</v>
      </c>
      <c r="P2766" t="s">
        <v>137</v>
      </c>
    </row>
    <row r="2767" spans="1:40">
      <c r="A2767" s="26">
        <v>41207.707434930555</v>
      </c>
      <c r="B2767" t="s">
        <v>128</v>
      </c>
      <c r="C2767" t="s">
        <v>1227</v>
      </c>
      <c r="D2767" t="s">
        <v>3322</v>
      </c>
      <c r="E2767" t="s">
        <v>131</v>
      </c>
      <c r="F2767" t="s">
        <v>132</v>
      </c>
      <c r="G2767" t="s">
        <v>133</v>
      </c>
      <c r="H2767" t="s">
        <v>158</v>
      </c>
      <c r="I2767">
        <v>1</v>
      </c>
      <c r="J2767" t="s">
        <v>137</v>
      </c>
    </row>
    <row r="2768" spans="1:40">
      <c r="A2768" s="26">
        <v>41207.707434930555</v>
      </c>
      <c r="B2768" t="s">
        <v>128</v>
      </c>
      <c r="C2768" t="s">
        <v>1227</v>
      </c>
      <c r="D2768" t="s">
        <v>3323</v>
      </c>
      <c r="E2768" t="s">
        <v>131</v>
      </c>
      <c r="F2768" t="s">
        <v>132</v>
      </c>
      <c r="G2768" t="s">
        <v>133</v>
      </c>
      <c r="H2768" t="s">
        <v>160</v>
      </c>
      <c r="I2768">
        <v>30</v>
      </c>
      <c r="J2768" t="s">
        <v>137</v>
      </c>
      <c r="K2768" t="s">
        <v>161</v>
      </c>
      <c r="L2768">
        <v>30</v>
      </c>
      <c r="M2768" t="s">
        <v>137</v>
      </c>
      <c r="N2768" t="s">
        <v>162</v>
      </c>
      <c r="O2768">
        <v>30</v>
      </c>
      <c r="P2768" t="s">
        <v>137</v>
      </c>
      <c r="Q2768" t="s">
        <v>163</v>
      </c>
      <c r="R2768">
        <v>10</v>
      </c>
      <c r="S2768" t="s">
        <v>137</v>
      </c>
      <c r="T2768" t="s">
        <v>164</v>
      </c>
      <c r="U2768">
        <v>20</v>
      </c>
      <c r="V2768" t="s">
        <v>137</v>
      </c>
      <c r="W2768" t="s">
        <v>165</v>
      </c>
      <c r="X2768">
        <v>20</v>
      </c>
      <c r="Y2768" t="s">
        <v>137</v>
      </c>
      <c r="Z2768" t="s">
        <v>166</v>
      </c>
      <c r="AA2768">
        <v>20</v>
      </c>
      <c r="AB2768" t="s">
        <v>137</v>
      </c>
      <c r="AC2768" t="s">
        <v>167</v>
      </c>
      <c r="AD2768">
        <v>20</v>
      </c>
      <c r="AE2768" t="s">
        <v>137</v>
      </c>
      <c r="AF2768" t="s">
        <v>168</v>
      </c>
      <c r="AG2768">
        <v>115200</v>
      </c>
      <c r="AH2768" t="s">
        <v>137</v>
      </c>
      <c r="AI2768" t="s">
        <v>169</v>
      </c>
      <c r="AJ2768">
        <v>12000</v>
      </c>
      <c r="AK2768" t="s">
        <v>137</v>
      </c>
      <c r="AL2768" t="s">
        <v>170</v>
      </c>
      <c r="AM2768">
        <v>30000</v>
      </c>
      <c r="AN2768" t="s">
        <v>137</v>
      </c>
    </row>
    <row r="2769" spans="1:40">
      <c r="A2769" s="26">
        <v>41207.707434930555</v>
      </c>
      <c r="B2769" t="s">
        <v>128</v>
      </c>
      <c r="C2769" t="s">
        <v>1227</v>
      </c>
      <c r="D2769" t="s">
        <v>3324</v>
      </c>
      <c r="E2769" t="s">
        <v>131</v>
      </c>
      <c r="F2769" t="s">
        <v>132</v>
      </c>
      <c r="G2769" t="s">
        <v>133</v>
      </c>
      <c r="H2769" t="s">
        <v>172</v>
      </c>
      <c r="I2769">
        <v>60</v>
      </c>
      <c r="J2769" t="s">
        <v>137</v>
      </c>
      <c r="K2769" t="s">
        <v>173</v>
      </c>
      <c r="L2769">
        <v>40</v>
      </c>
      <c r="M2769" t="s">
        <v>137</v>
      </c>
      <c r="N2769" t="s">
        <v>174</v>
      </c>
      <c r="O2769">
        <v>50</v>
      </c>
      <c r="P2769" t="s">
        <v>137</v>
      </c>
      <c r="Q2769" t="s">
        <v>175</v>
      </c>
      <c r="R2769">
        <v>40</v>
      </c>
      <c r="S2769" t="s">
        <v>137</v>
      </c>
      <c r="T2769" t="s">
        <v>176</v>
      </c>
      <c r="U2769">
        <v>60</v>
      </c>
      <c r="V2769" t="s">
        <v>137</v>
      </c>
      <c r="W2769" t="s">
        <v>177</v>
      </c>
      <c r="X2769">
        <v>50</v>
      </c>
      <c r="Y2769" t="s">
        <v>137</v>
      </c>
      <c r="Z2769" t="s">
        <v>178</v>
      </c>
      <c r="AA2769">
        <v>50</v>
      </c>
      <c r="AB2769" t="s">
        <v>137</v>
      </c>
      <c r="AC2769" t="s">
        <v>179</v>
      </c>
      <c r="AD2769">
        <v>35</v>
      </c>
      <c r="AE2769" t="s">
        <v>137</v>
      </c>
      <c r="AF2769" t="s">
        <v>180</v>
      </c>
      <c r="AG2769">
        <v>8</v>
      </c>
      <c r="AH2769" t="s">
        <v>137</v>
      </c>
      <c r="AI2769" t="s">
        <v>181</v>
      </c>
      <c r="AJ2769">
        <v>90</v>
      </c>
      <c r="AK2769" t="s">
        <v>137</v>
      </c>
      <c r="AL2769" t="s">
        <v>182</v>
      </c>
      <c r="AM2769">
        <v>1</v>
      </c>
      <c r="AN2769" t="s">
        <v>137</v>
      </c>
    </row>
    <row r="2770" spans="1:40">
      <c r="A2770" s="26">
        <v>41207.707434930555</v>
      </c>
      <c r="B2770" t="s">
        <v>128</v>
      </c>
      <c r="C2770" t="s">
        <v>1227</v>
      </c>
      <c r="D2770" t="s">
        <v>3325</v>
      </c>
      <c r="E2770" t="s">
        <v>131</v>
      </c>
      <c r="F2770" t="s">
        <v>132</v>
      </c>
      <c r="G2770" t="s">
        <v>133</v>
      </c>
      <c r="H2770" t="s">
        <v>184</v>
      </c>
      <c r="I2770">
        <v>33</v>
      </c>
      <c r="J2770" t="s">
        <v>137</v>
      </c>
      <c r="K2770" t="s">
        <v>185</v>
      </c>
      <c r="L2770">
        <v>33</v>
      </c>
      <c r="M2770" t="s">
        <v>137</v>
      </c>
      <c r="N2770" t="s">
        <v>186</v>
      </c>
      <c r="O2770">
        <v>34</v>
      </c>
      <c r="P2770" t="s">
        <v>137</v>
      </c>
      <c r="Q2770" t="s">
        <v>164</v>
      </c>
      <c r="R2770">
        <v>20</v>
      </c>
      <c r="S2770" t="s">
        <v>137</v>
      </c>
      <c r="T2770" t="s">
        <v>165</v>
      </c>
      <c r="U2770">
        <v>20</v>
      </c>
      <c r="V2770" t="s">
        <v>137</v>
      </c>
      <c r="W2770" t="s">
        <v>166</v>
      </c>
      <c r="X2770">
        <v>20</v>
      </c>
      <c r="Y2770" t="s">
        <v>137</v>
      </c>
      <c r="Z2770" t="s">
        <v>187</v>
      </c>
      <c r="AA2770">
        <v>20</v>
      </c>
      <c r="AB2770" t="s">
        <v>137</v>
      </c>
      <c r="AC2770" t="s">
        <v>188</v>
      </c>
      <c r="AD2770">
        <v>20</v>
      </c>
      <c r="AE2770" t="s">
        <v>137</v>
      </c>
      <c r="AF2770" t="s">
        <v>189</v>
      </c>
      <c r="AG2770">
        <v>20</v>
      </c>
      <c r="AH2770" t="s">
        <v>137</v>
      </c>
      <c r="AI2770" t="s">
        <v>168</v>
      </c>
      <c r="AJ2770">
        <v>115200</v>
      </c>
      <c r="AK2770" t="s">
        <v>137</v>
      </c>
      <c r="AL2770" t="s">
        <v>169</v>
      </c>
      <c r="AM2770">
        <v>12000</v>
      </c>
      <c r="AN2770" t="s">
        <v>137</v>
      </c>
    </row>
    <row r="2771" spans="1:40">
      <c r="A2771" s="26">
        <v>41207.707434930555</v>
      </c>
      <c r="B2771" t="s">
        <v>128</v>
      </c>
      <c r="C2771" t="s">
        <v>1227</v>
      </c>
      <c r="D2771" t="s">
        <v>3326</v>
      </c>
      <c r="E2771" t="s">
        <v>191</v>
      </c>
      <c r="F2771" t="s">
        <v>192</v>
      </c>
      <c r="G2771" t="s">
        <v>193</v>
      </c>
    </row>
    <row r="2772" spans="1:40">
      <c r="A2772" s="26">
        <v>41207.707434930555</v>
      </c>
      <c r="B2772" t="s">
        <v>128</v>
      </c>
      <c r="C2772" t="s">
        <v>1227</v>
      </c>
      <c r="D2772" t="s">
        <v>3327</v>
      </c>
      <c r="E2772" t="s">
        <v>191</v>
      </c>
      <c r="F2772" t="s">
        <v>3328</v>
      </c>
      <c r="G2772" t="s">
        <v>3329</v>
      </c>
      <c r="H2772" t="s">
        <v>3330</v>
      </c>
    </row>
    <row r="2773" spans="1:40">
      <c r="A2773" s="26">
        <v>41207.707434930555</v>
      </c>
      <c r="B2773" t="s">
        <v>128</v>
      </c>
      <c r="C2773" t="s">
        <v>1378</v>
      </c>
      <c r="D2773" t="s">
        <v>3331</v>
      </c>
    </row>
    <row r="2774" spans="1:40">
      <c r="A2774" s="26">
        <v>41207.707434930555</v>
      </c>
      <c r="B2774" t="s">
        <v>128</v>
      </c>
      <c r="C2774" t="s">
        <v>1378</v>
      </c>
      <c r="D2774" t="s">
        <v>3332</v>
      </c>
      <c r="E2774" t="s">
        <v>131</v>
      </c>
      <c r="F2774" t="s">
        <v>132</v>
      </c>
      <c r="G2774" t="s">
        <v>133</v>
      </c>
      <c r="H2774" t="s">
        <v>134</v>
      </c>
      <c r="I2774">
        <v>950000</v>
      </c>
      <c r="J2774" t="s">
        <v>135</v>
      </c>
      <c r="K2774">
        <v>950000</v>
      </c>
      <c r="L2774" t="s">
        <v>136</v>
      </c>
      <c r="M2774">
        <v>500</v>
      </c>
      <c r="N2774" t="s">
        <v>137</v>
      </c>
      <c r="O2774" t="s">
        <v>138</v>
      </c>
      <c r="P2774">
        <v>300</v>
      </c>
      <c r="Q2774" t="s">
        <v>137</v>
      </c>
    </row>
    <row r="2775" spans="1:40">
      <c r="A2775" s="26">
        <v>41207.707434930555</v>
      </c>
      <c r="B2775" t="s">
        <v>128</v>
      </c>
      <c r="C2775" t="s">
        <v>1378</v>
      </c>
      <c r="D2775" t="s">
        <v>3333</v>
      </c>
      <c r="E2775" t="s">
        <v>131</v>
      </c>
      <c r="F2775" t="s">
        <v>132</v>
      </c>
      <c r="G2775" t="s">
        <v>133</v>
      </c>
      <c r="H2775" t="s">
        <v>140</v>
      </c>
      <c r="I2775">
        <v>49</v>
      </c>
      <c r="J2775" t="s">
        <v>137</v>
      </c>
      <c r="K2775" t="s">
        <v>141</v>
      </c>
      <c r="L2775">
        <v>130</v>
      </c>
      <c r="M2775" t="s">
        <v>137</v>
      </c>
      <c r="N2775" t="s">
        <v>142</v>
      </c>
      <c r="O2775">
        <v>180</v>
      </c>
      <c r="P2775" t="s">
        <v>137</v>
      </c>
      <c r="Q2775" t="s">
        <v>143</v>
      </c>
      <c r="R2775">
        <v>140</v>
      </c>
      <c r="S2775" t="s">
        <v>137</v>
      </c>
      <c r="T2775" t="s">
        <v>144</v>
      </c>
      <c r="U2775">
        <v>80</v>
      </c>
      <c r="V2775" t="s">
        <v>137</v>
      </c>
      <c r="W2775" t="s">
        <v>145</v>
      </c>
      <c r="X2775">
        <v>101</v>
      </c>
      <c r="Y2775" t="s">
        <v>137</v>
      </c>
      <c r="Z2775" t="s">
        <v>146</v>
      </c>
      <c r="AA2775">
        <v>190</v>
      </c>
      <c r="AB2775" t="s">
        <v>137</v>
      </c>
      <c r="AC2775" t="s">
        <v>147</v>
      </c>
      <c r="AD2775">
        <v>20</v>
      </c>
      <c r="AE2775" t="s">
        <v>137</v>
      </c>
    </row>
    <row r="2776" spans="1:40">
      <c r="A2776" s="26">
        <v>41207.707434930555</v>
      </c>
      <c r="B2776" t="s">
        <v>128</v>
      </c>
      <c r="C2776" t="s">
        <v>1378</v>
      </c>
      <c r="D2776" t="s">
        <v>3334</v>
      </c>
    </row>
    <row r="2777" spans="1:40">
      <c r="A2777" s="26">
        <v>41207.707434930555</v>
      </c>
      <c r="B2777" t="s">
        <v>128</v>
      </c>
      <c r="C2777" t="s">
        <v>1378</v>
      </c>
      <c r="D2777" t="s">
        <v>3335</v>
      </c>
      <c r="E2777" t="s">
        <v>131</v>
      </c>
      <c r="F2777" t="s">
        <v>132</v>
      </c>
      <c r="G2777" t="s">
        <v>133</v>
      </c>
      <c r="H2777" t="s">
        <v>150</v>
      </c>
      <c r="I2777">
        <v>50</v>
      </c>
      <c r="J2777" t="s">
        <v>137</v>
      </c>
      <c r="K2777" t="s">
        <v>151</v>
      </c>
      <c r="L2777">
        <v>50</v>
      </c>
      <c r="M2777" t="s">
        <v>137</v>
      </c>
      <c r="N2777" t="s">
        <v>152</v>
      </c>
      <c r="O2777">
        <v>50</v>
      </c>
      <c r="P2777" t="s">
        <v>137</v>
      </c>
    </row>
    <row r="2778" spans="1:40">
      <c r="A2778" s="26">
        <v>41207.707434930555</v>
      </c>
      <c r="B2778" t="s">
        <v>128</v>
      </c>
      <c r="C2778" t="s">
        <v>1378</v>
      </c>
      <c r="D2778" t="s">
        <v>3336</v>
      </c>
      <c r="E2778" t="s">
        <v>131</v>
      </c>
      <c r="F2778" t="s">
        <v>132</v>
      </c>
      <c r="G2778" t="s">
        <v>133</v>
      </c>
      <c r="H2778" t="s">
        <v>154</v>
      </c>
      <c r="I2778">
        <v>35</v>
      </c>
      <c r="J2778" t="s">
        <v>137</v>
      </c>
      <c r="K2778" t="s">
        <v>155</v>
      </c>
      <c r="L2778">
        <v>5</v>
      </c>
      <c r="M2778" t="s">
        <v>137</v>
      </c>
      <c r="N2778" t="s">
        <v>156</v>
      </c>
      <c r="O2778">
        <v>60</v>
      </c>
      <c r="P2778" t="s">
        <v>137</v>
      </c>
    </row>
    <row r="2779" spans="1:40">
      <c r="A2779" s="26">
        <v>41207.707434930555</v>
      </c>
      <c r="B2779" t="s">
        <v>128</v>
      </c>
      <c r="C2779" t="s">
        <v>1378</v>
      </c>
      <c r="D2779" t="s">
        <v>3337</v>
      </c>
      <c r="E2779" t="s">
        <v>131</v>
      </c>
      <c r="F2779" t="s">
        <v>132</v>
      </c>
      <c r="G2779" t="s">
        <v>133</v>
      </c>
      <c r="H2779" t="s">
        <v>158</v>
      </c>
      <c r="I2779">
        <v>1</v>
      </c>
      <c r="J2779" t="s">
        <v>137</v>
      </c>
    </row>
    <row r="2780" spans="1:40">
      <c r="A2780" s="26">
        <v>41207.707434930555</v>
      </c>
      <c r="B2780" t="s">
        <v>128</v>
      </c>
      <c r="C2780" t="s">
        <v>1378</v>
      </c>
      <c r="D2780" t="s">
        <v>3338</v>
      </c>
      <c r="E2780" t="s">
        <v>131</v>
      </c>
      <c r="F2780" t="s">
        <v>132</v>
      </c>
      <c r="G2780" t="s">
        <v>133</v>
      </c>
      <c r="H2780" t="s">
        <v>160</v>
      </c>
      <c r="I2780">
        <v>30</v>
      </c>
      <c r="J2780" t="s">
        <v>137</v>
      </c>
      <c r="K2780" t="s">
        <v>161</v>
      </c>
      <c r="L2780">
        <v>30</v>
      </c>
      <c r="M2780" t="s">
        <v>137</v>
      </c>
      <c r="N2780" t="s">
        <v>162</v>
      </c>
      <c r="O2780">
        <v>30</v>
      </c>
      <c r="P2780" t="s">
        <v>137</v>
      </c>
      <c r="Q2780" t="s">
        <v>163</v>
      </c>
      <c r="R2780">
        <v>10</v>
      </c>
      <c r="S2780" t="s">
        <v>137</v>
      </c>
      <c r="T2780" t="s">
        <v>164</v>
      </c>
      <c r="U2780">
        <v>20</v>
      </c>
      <c r="V2780" t="s">
        <v>137</v>
      </c>
      <c r="W2780" t="s">
        <v>165</v>
      </c>
      <c r="X2780">
        <v>20</v>
      </c>
      <c r="Y2780" t="s">
        <v>137</v>
      </c>
      <c r="Z2780" t="s">
        <v>166</v>
      </c>
      <c r="AA2780">
        <v>20</v>
      </c>
      <c r="AB2780" t="s">
        <v>137</v>
      </c>
      <c r="AC2780" t="s">
        <v>167</v>
      </c>
      <c r="AD2780">
        <v>20</v>
      </c>
      <c r="AE2780" t="s">
        <v>137</v>
      </c>
      <c r="AF2780" t="s">
        <v>168</v>
      </c>
      <c r="AG2780">
        <v>115200</v>
      </c>
      <c r="AH2780" t="s">
        <v>137</v>
      </c>
      <c r="AI2780" t="s">
        <v>169</v>
      </c>
      <c r="AJ2780">
        <v>12000</v>
      </c>
      <c r="AK2780" t="s">
        <v>137</v>
      </c>
      <c r="AL2780" t="s">
        <v>170</v>
      </c>
      <c r="AM2780">
        <v>30000</v>
      </c>
      <c r="AN2780" t="s">
        <v>137</v>
      </c>
    </row>
    <row r="2781" spans="1:40">
      <c r="A2781" s="26">
        <v>41207.707434930555</v>
      </c>
      <c r="B2781" t="s">
        <v>128</v>
      </c>
      <c r="C2781" t="s">
        <v>1378</v>
      </c>
      <c r="D2781" t="s">
        <v>3339</v>
      </c>
      <c r="E2781" t="s">
        <v>131</v>
      </c>
      <c r="F2781" t="s">
        <v>132</v>
      </c>
      <c r="G2781" t="s">
        <v>133</v>
      </c>
      <c r="H2781" t="s">
        <v>172</v>
      </c>
      <c r="I2781">
        <v>60</v>
      </c>
      <c r="J2781" t="s">
        <v>137</v>
      </c>
      <c r="K2781" t="s">
        <v>173</v>
      </c>
      <c r="L2781">
        <v>40</v>
      </c>
      <c r="M2781" t="s">
        <v>137</v>
      </c>
      <c r="N2781" t="s">
        <v>174</v>
      </c>
      <c r="O2781">
        <v>50</v>
      </c>
      <c r="P2781" t="s">
        <v>137</v>
      </c>
      <c r="Q2781" t="s">
        <v>175</v>
      </c>
      <c r="R2781">
        <v>40</v>
      </c>
      <c r="S2781" t="s">
        <v>137</v>
      </c>
      <c r="T2781" t="s">
        <v>176</v>
      </c>
      <c r="U2781">
        <v>60</v>
      </c>
      <c r="V2781" t="s">
        <v>137</v>
      </c>
      <c r="W2781" t="s">
        <v>177</v>
      </c>
      <c r="X2781">
        <v>50</v>
      </c>
      <c r="Y2781" t="s">
        <v>137</v>
      </c>
      <c r="Z2781" t="s">
        <v>178</v>
      </c>
      <c r="AA2781">
        <v>50</v>
      </c>
      <c r="AB2781" t="s">
        <v>137</v>
      </c>
      <c r="AC2781" t="s">
        <v>179</v>
      </c>
      <c r="AD2781">
        <v>35</v>
      </c>
      <c r="AE2781" t="s">
        <v>137</v>
      </c>
      <c r="AF2781" t="s">
        <v>180</v>
      </c>
      <c r="AG2781">
        <v>8</v>
      </c>
      <c r="AH2781" t="s">
        <v>137</v>
      </c>
      <c r="AI2781" t="s">
        <v>181</v>
      </c>
      <c r="AJ2781">
        <v>90</v>
      </c>
      <c r="AK2781" t="s">
        <v>137</v>
      </c>
      <c r="AL2781" t="s">
        <v>182</v>
      </c>
      <c r="AM2781">
        <v>1</v>
      </c>
      <c r="AN2781" t="s">
        <v>137</v>
      </c>
    </row>
    <row r="2782" spans="1:40">
      <c r="A2782" s="26">
        <v>41207.707434930555</v>
      </c>
      <c r="B2782" t="s">
        <v>128</v>
      </c>
      <c r="C2782" t="s">
        <v>1378</v>
      </c>
      <c r="D2782" t="s">
        <v>3340</v>
      </c>
      <c r="E2782" t="s">
        <v>131</v>
      </c>
      <c r="F2782" t="s">
        <v>132</v>
      </c>
      <c r="G2782" t="s">
        <v>133</v>
      </c>
      <c r="H2782" t="s">
        <v>184</v>
      </c>
      <c r="I2782">
        <v>33</v>
      </c>
      <c r="J2782" t="s">
        <v>137</v>
      </c>
      <c r="K2782" t="s">
        <v>185</v>
      </c>
      <c r="L2782">
        <v>33</v>
      </c>
      <c r="M2782" t="s">
        <v>137</v>
      </c>
      <c r="N2782" t="s">
        <v>186</v>
      </c>
      <c r="O2782">
        <v>34</v>
      </c>
      <c r="P2782" t="s">
        <v>137</v>
      </c>
      <c r="Q2782" t="s">
        <v>164</v>
      </c>
      <c r="R2782">
        <v>20</v>
      </c>
      <c r="S2782" t="s">
        <v>137</v>
      </c>
      <c r="T2782" t="s">
        <v>165</v>
      </c>
      <c r="U2782">
        <v>20</v>
      </c>
      <c r="V2782" t="s">
        <v>137</v>
      </c>
      <c r="W2782" t="s">
        <v>166</v>
      </c>
      <c r="X2782">
        <v>20</v>
      </c>
      <c r="Y2782" t="s">
        <v>137</v>
      </c>
      <c r="Z2782" t="s">
        <v>187</v>
      </c>
      <c r="AA2782">
        <v>20</v>
      </c>
      <c r="AB2782" t="s">
        <v>137</v>
      </c>
      <c r="AC2782" t="s">
        <v>188</v>
      </c>
      <c r="AD2782">
        <v>20</v>
      </c>
      <c r="AE2782" t="s">
        <v>137</v>
      </c>
      <c r="AF2782" t="s">
        <v>189</v>
      </c>
      <c r="AG2782">
        <v>20</v>
      </c>
      <c r="AH2782" t="s">
        <v>137</v>
      </c>
      <c r="AI2782" t="s">
        <v>168</v>
      </c>
      <c r="AJ2782">
        <v>115200</v>
      </c>
      <c r="AK2782" t="s">
        <v>137</v>
      </c>
      <c r="AL2782" t="s">
        <v>169</v>
      </c>
      <c r="AM2782">
        <v>12000</v>
      </c>
      <c r="AN2782" t="s">
        <v>137</v>
      </c>
    </row>
    <row r="2783" spans="1:40">
      <c r="A2783" s="26">
        <v>41207.707434930555</v>
      </c>
      <c r="B2783" t="s">
        <v>128</v>
      </c>
      <c r="C2783" t="s">
        <v>1378</v>
      </c>
      <c r="D2783" t="s">
        <v>3341</v>
      </c>
      <c r="E2783" t="s">
        <v>191</v>
      </c>
      <c r="F2783" t="s">
        <v>192</v>
      </c>
      <c r="G2783" t="s">
        <v>193</v>
      </c>
    </row>
    <row r="2784" spans="1:40">
      <c r="A2784" s="26">
        <v>41207.707434930555</v>
      </c>
      <c r="B2784" t="s">
        <v>128</v>
      </c>
      <c r="C2784" t="s">
        <v>2691</v>
      </c>
      <c r="D2784" t="s">
        <v>3342</v>
      </c>
    </row>
    <row r="2785" spans="1:40">
      <c r="A2785" s="26">
        <v>41207.707434930555</v>
      </c>
      <c r="B2785" t="s">
        <v>128</v>
      </c>
      <c r="C2785" t="s">
        <v>2691</v>
      </c>
      <c r="D2785" t="s">
        <v>3343</v>
      </c>
      <c r="E2785" t="s">
        <v>131</v>
      </c>
      <c r="F2785" t="s">
        <v>132</v>
      </c>
      <c r="G2785" t="s">
        <v>133</v>
      </c>
      <c r="H2785" t="s">
        <v>134</v>
      </c>
      <c r="I2785">
        <v>950000</v>
      </c>
      <c r="J2785" t="s">
        <v>135</v>
      </c>
      <c r="K2785">
        <v>950000</v>
      </c>
      <c r="L2785" t="s">
        <v>136</v>
      </c>
      <c r="M2785">
        <v>500</v>
      </c>
      <c r="N2785" t="s">
        <v>137</v>
      </c>
      <c r="O2785" t="s">
        <v>138</v>
      </c>
      <c r="P2785">
        <v>300</v>
      </c>
      <c r="Q2785" t="s">
        <v>137</v>
      </c>
    </row>
    <row r="2786" spans="1:40">
      <c r="A2786" s="26">
        <v>41207.707434930555</v>
      </c>
      <c r="B2786" t="s">
        <v>128</v>
      </c>
      <c r="C2786" t="s">
        <v>2691</v>
      </c>
      <c r="D2786" t="s">
        <v>3344</v>
      </c>
      <c r="E2786" t="s">
        <v>131</v>
      </c>
      <c r="F2786" t="s">
        <v>132</v>
      </c>
      <c r="G2786" t="s">
        <v>133</v>
      </c>
      <c r="H2786" t="s">
        <v>140</v>
      </c>
      <c r="I2786">
        <v>49</v>
      </c>
      <c r="J2786" t="s">
        <v>137</v>
      </c>
      <c r="K2786" t="s">
        <v>141</v>
      </c>
      <c r="L2786">
        <v>130</v>
      </c>
      <c r="M2786" t="s">
        <v>137</v>
      </c>
      <c r="N2786" t="s">
        <v>142</v>
      </c>
      <c r="O2786">
        <v>180</v>
      </c>
      <c r="P2786" t="s">
        <v>137</v>
      </c>
      <c r="Q2786" t="s">
        <v>143</v>
      </c>
      <c r="R2786">
        <v>140</v>
      </c>
      <c r="S2786" t="s">
        <v>137</v>
      </c>
      <c r="T2786" t="s">
        <v>144</v>
      </c>
      <c r="U2786">
        <v>80</v>
      </c>
      <c r="V2786" t="s">
        <v>137</v>
      </c>
      <c r="W2786" t="s">
        <v>145</v>
      </c>
      <c r="X2786">
        <v>101</v>
      </c>
      <c r="Y2786" t="s">
        <v>137</v>
      </c>
      <c r="Z2786" t="s">
        <v>146</v>
      </c>
      <c r="AA2786">
        <v>190</v>
      </c>
      <c r="AB2786" t="s">
        <v>137</v>
      </c>
      <c r="AC2786" t="s">
        <v>147</v>
      </c>
      <c r="AD2786">
        <v>20</v>
      </c>
      <c r="AE2786" t="s">
        <v>137</v>
      </c>
    </row>
    <row r="2787" spans="1:40">
      <c r="A2787" s="26">
        <v>41207.707434930555</v>
      </c>
      <c r="B2787" t="s">
        <v>128</v>
      </c>
      <c r="C2787" t="s">
        <v>2691</v>
      </c>
      <c r="D2787" t="s">
        <v>3345</v>
      </c>
    </row>
    <row r="2788" spans="1:40">
      <c r="A2788" s="26">
        <v>41207.707434930555</v>
      </c>
      <c r="B2788" t="s">
        <v>128</v>
      </c>
      <c r="C2788" t="s">
        <v>2691</v>
      </c>
      <c r="D2788" t="s">
        <v>3346</v>
      </c>
      <c r="E2788" t="s">
        <v>131</v>
      </c>
      <c r="F2788" t="s">
        <v>132</v>
      </c>
      <c r="G2788" t="s">
        <v>133</v>
      </c>
      <c r="H2788" t="s">
        <v>150</v>
      </c>
      <c r="I2788">
        <v>50</v>
      </c>
      <c r="J2788" t="s">
        <v>137</v>
      </c>
      <c r="K2788" t="s">
        <v>151</v>
      </c>
      <c r="L2788">
        <v>50</v>
      </c>
      <c r="M2788" t="s">
        <v>137</v>
      </c>
      <c r="N2788" t="s">
        <v>152</v>
      </c>
      <c r="O2788">
        <v>50</v>
      </c>
      <c r="P2788" t="s">
        <v>137</v>
      </c>
    </row>
    <row r="2789" spans="1:40">
      <c r="A2789" s="26">
        <v>41207.707434930555</v>
      </c>
      <c r="B2789" t="s">
        <v>128</v>
      </c>
      <c r="C2789" t="s">
        <v>2691</v>
      </c>
      <c r="D2789" t="s">
        <v>3347</v>
      </c>
      <c r="E2789" t="s">
        <v>131</v>
      </c>
      <c r="F2789" t="s">
        <v>132</v>
      </c>
      <c r="G2789" t="s">
        <v>133</v>
      </c>
      <c r="H2789" t="s">
        <v>154</v>
      </c>
      <c r="I2789">
        <v>35</v>
      </c>
      <c r="J2789" t="s">
        <v>137</v>
      </c>
      <c r="K2789" t="s">
        <v>155</v>
      </c>
      <c r="L2789">
        <v>5</v>
      </c>
      <c r="M2789" t="s">
        <v>137</v>
      </c>
      <c r="N2789" t="s">
        <v>156</v>
      </c>
      <c r="O2789">
        <v>60</v>
      </c>
      <c r="P2789" t="s">
        <v>137</v>
      </c>
    </row>
    <row r="2790" spans="1:40">
      <c r="A2790" s="26">
        <v>41207.707434930555</v>
      </c>
      <c r="B2790" t="s">
        <v>128</v>
      </c>
      <c r="C2790" t="s">
        <v>2691</v>
      </c>
      <c r="D2790" t="s">
        <v>3348</v>
      </c>
      <c r="E2790" t="s">
        <v>131</v>
      </c>
      <c r="F2790" t="s">
        <v>132</v>
      </c>
      <c r="G2790" t="s">
        <v>133</v>
      </c>
      <c r="H2790" t="s">
        <v>158</v>
      </c>
      <c r="I2790">
        <v>1</v>
      </c>
      <c r="J2790" t="s">
        <v>137</v>
      </c>
    </row>
    <row r="2791" spans="1:40">
      <c r="A2791" s="26">
        <v>41207.707434930555</v>
      </c>
      <c r="B2791" t="s">
        <v>128</v>
      </c>
      <c r="C2791" t="s">
        <v>2691</v>
      </c>
      <c r="D2791" t="s">
        <v>3349</v>
      </c>
      <c r="E2791" t="s">
        <v>131</v>
      </c>
      <c r="F2791" t="s">
        <v>132</v>
      </c>
      <c r="G2791" t="s">
        <v>133</v>
      </c>
      <c r="H2791" t="s">
        <v>160</v>
      </c>
      <c r="I2791">
        <v>30</v>
      </c>
      <c r="J2791" t="s">
        <v>137</v>
      </c>
      <c r="K2791" t="s">
        <v>161</v>
      </c>
      <c r="L2791">
        <v>30</v>
      </c>
      <c r="M2791" t="s">
        <v>137</v>
      </c>
      <c r="N2791" t="s">
        <v>162</v>
      </c>
      <c r="O2791">
        <v>30</v>
      </c>
      <c r="P2791" t="s">
        <v>137</v>
      </c>
      <c r="Q2791" t="s">
        <v>163</v>
      </c>
      <c r="R2791">
        <v>10</v>
      </c>
      <c r="S2791" t="s">
        <v>137</v>
      </c>
      <c r="T2791" t="s">
        <v>164</v>
      </c>
      <c r="U2791">
        <v>20</v>
      </c>
      <c r="V2791" t="s">
        <v>137</v>
      </c>
      <c r="W2791" t="s">
        <v>165</v>
      </c>
      <c r="X2791">
        <v>20</v>
      </c>
      <c r="Y2791" t="s">
        <v>137</v>
      </c>
      <c r="Z2791" t="s">
        <v>166</v>
      </c>
      <c r="AA2791">
        <v>20</v>
      </c>
      <c r="AB2791" t="s">
        <v>137</v>
      </c>
      <c r="AC2791" t="s">
        <v>167</v>
      </c>
      <c r="AD2791">
        <v>20</v>
      </c>
      <c r="AE2791" t="s">
        <v>137</v>
      </c>
      <c r="AF2791" t="s">
        <v>168</v>
      </c>
      <c r="AG2791">
        <v>115200</v>
      </c>
      <c r="AH2791" t="s">
        <v>137</v>
      </c>
      <c r="AI2791" t="s">
        <v>169</v>
      </c>
      <c r="AJ2791">
        <v>12000</v>
      </c>
      <c r="AK2791" t="s">
        <v>137</v>
      </c>
      <c r="AL2791" t="s">
        <v>170</v>
      </c>
      <c r="AM2791">
        <v>30000</v>
      </c>
      <c r="AN2791" t="s">
        <v>137</v>
      </c>
    </row>
    <row r="2792" spans="1:40">
      <c r="A2792" s="26">
        <v>41207.707434930555</v>
      </c>
      <c r="B2792" t="s">
        <v>128</v>
      </c>
      <c r="C2792" t="s">
        <v>2691</v>
      </c>
      <c r="D2792" t="s">
        <v>3350</v>
      </c>
      <c r="E2792" t="s">
        <v>131</v>
      </c>
      <c r="F2792" t="s">
        <v>132</v>
      </c>
      <c r="G2792" t="s">
        <v>133</v>
      </c>
      <c r="H2792" t="s">
        <v>172</v>
      </c>
      <c r="I2792">
        <v>60</v>
      </c>
      <c r="J2792" t="s">
        <v>137</v>
      </c>
      <c r="K2792" t="s">
        <v>173</v>
      </c>
      <c r="L2792">
        <v>40</v>
      </c>
      <c r="M2792" t="s">
        <v>137</v>
      </c>
      <c r="N2792" t="s">
        <v>174</v>
      </c>
      <c r="O2792">
        <v>50</v>
      </c>
      <c r="P2792" t="s">
        <v>137</v>
      </c>
      <c r="Q2792" t="s">
        <v>175</v>
      </c>
      <c r="R2792">
        <v>40</v>
      </c>
      <c r="S2792" t="s">
        <v>137</v>
      </c>
      <c r="T2792" t="s">
        <v>176</v>
      </c>
      <c r="U2792">
        <v>60</v>
      </c>
      <c r="V2792" t="s">
        <v>137</v>
      </c>
      <c r="W2792" t="s">
        <v>177</v>
      </c>
      <c r="X2792">
        <v>50</v>
      </c>
      <c r="Y2792" t="s">
        <v>137</v>
      </c>
      <c r="Z2792" t="s">
        <v>178</v>
      </c>
      <c r="AA2792">
        <v>50</v>
      </c>
      <c r="AB2792" t="s">
        <v>137</v>
      </c>
      <c r="AC2792" t="s">
        <v>179</v>
      </c>
      <c r="AD2792">
        <v>35</v>
      </c>
      <c r="AE2792" t="s">
        <v>137</v>
      </c>
      <c r="AF2792" t="s">
        <v>180</v>
      </c>
      <c r="AG2792">
        <v>8</v>
      </c>
      <c r="AH2792" t="s">
        <v>137</v>
      </c>
      <c r="AI2792" t="s">
        <v>181</v>
      </c>
      <c r="AJ2792">
        <v>90</v>
      </c>
      <c r="AK2792" t="s">
        <v>137</v>
      </c>
      <c r="AL2792" t="s">
        <v>182</v>
      </c>
      <c r="AM2792">
        <v>1</v>
      </c>
      <c r="AN2792" t="s">
        <v>137</v>
      </c>
    </row>
    <row r="2793" spans="1:40">
      <c r="A2793" s="26">
        <v>41207.707434930555</v>
      </c>
      <c r="B2793" t="s">
        <v>128</v>
      </c>
      <c r="C2793" t="s">
        <v>2691</v>
      </c>
      <c r="D2793" t="s">
        <v>3351</v>
      </c>
      <c r="E2793" t="s">
        <v>131</v>
      </c>
      <c r="F2793" t="s">
        <v>132</v>
      </c>
      <c r="G2793" t="s">
        <v>133</v>
      </c>
      <c r="H2793" t="s">
        <v>184</v>
      </c>
      <c r="I2793">
        <v>33</v>
      </c>
      <c r="J2793" t="s">
        <v>137</v>
      </c>
      <c r="K2793" t="s">
        <v>185</v>
      </c>
      <c r="L2793">
        <v>33</v>
      </c>
      <c r="M2793" t="s">
        <v>137</v>
      </c>
      <c r="N2793" t="s">
        <v>186</v>
      </c>
      <c r="O2793">
        <v>34</v>
      </c>
      <c r="P2793" t="s">
        <v>137</v>
      </c>
      <c r="Q2793" t="s">
        <v>164</v>
      </c>
      <c r="R2793">
        <v>20</v>
      </c>
      <c r="S2793" t="s">
        <v>137</v>
      </c>
      <c r="T2793" t="s">
        <v>165</v>
      </c>
      <c r="U2793">
        <v>20</v>
      </c>
      <c r="V2793" t="s">
        <v>137</v>
      </c>
      <c r="W2793" t="s">
        <v>166</v>
      </c>
      <c r="X2793">
        <v>20</v>
      </c>
      <c r="Y2793" t="s">
        <v>137</v>
      </c>
      <c r="Z2793" t="s">
        <v>187</v>
      </c>
      <c r="AA2793">
        <v>20</v>
      </c>
      <c r="AB2793" t="s">
        <v>137</v>
      </c>
      <c r="AC2793" t="s">
        <v>188</v>
      </c>
      <c r="AD2793">
        <v>20</v>
      </c>
      <c r="AE2793" t="s">
        <v>137</v>
      </c>
      <c r="AF2793" t="s">
        <v>189</v>
      </c>
      <c r="AG2793">
        <v>20</v>
      </c>
      <c r="AH2793" t="s">
        <v>137</v>
      </c>
      <c r="AI2793" t="s">
        <v>168</v>
      </c>
      <c r="AJ2793">
        <v>115200</v>
      </c>
      <c r="AK2793" t="s">
        <v>137</v>
      </c>
      <c r="AL2793" t="s">
        <v>169</v>
      </c>
      <c r="AM2793">
        <v>12000</v>
      </c>
      <c r="AN2793" t="s">
        <v>137</v>
      </c>
    </row>
    <row r="2794" spans="1:40">
      <c r="A2794" s="26">
        <v>41207.707434930555</v>
      </c>
      <c r="B2794" t="s">
        <v>128</v>
      </c>
      <c r="C2794" t="s">
        <v>2691</v>
      </c>
      <c r="D2794" t="s">
        <v>3352</v>
      </c>
      <c r="E2794" t="s">
        <v>191</v>
      </c>
      <c r="F2794" t="s">
        <v>192</v>
      </c>
      <c r="G2794" t="s">
        <v>193</v>
      </c>
    </row>
    <row r="2795" spans="1:40">
      <c r="A2795" s="26">
        <v>41207.707434930555</v>
      </c>
      <c r="B2795" t="s">
        <v>128</v>
      </c>
      <c r="C2795" t="s">
        <v>2691</v>
      </c>
      <c r="D2795" t="s">
        <v>3353</v>
      </c>
      <c r="E2795" t="s">
        <v>191</v>
      </c>
      <c r="F2795" t="s">
        <v>3354</v>
      </c>
      <c r="G2795" t="s">
        <v>3355</v>
      </c>
      <c r="H2795" t="s">
        <v>3356</v>
      </c>
    </row>
    <row r="2796" spans="1:40">
      <c r="A2796" s="26">
        <v>41207.707434942131</v>
      </c>
      <c r="B2796" t="s">
        <v>128</v>
      </c>
      <c r="C2796" t="s">
        <v>1378</v>
      </c>
      <c r="D2796" t="s">
        <v>3357</v>
      </c>
      <c r="E2796" t="s">
        <v>191</v>
      </c>
      <c r="F2796" t="s">
        <v>3358</v>
      </c>
      <c r="G2796" t="s">
        <v>3359</v>
      </c>
      <c r="H2796" t="s">
        <v>3360</v>
      </c>
    </row>
    <row r="2797" spans="1:40">
      <c r="A2797" s="26">
        <v>41207.707434942131</v>
      </c>
      <c r="B2797" t="s">
        <v>128</v>
      </c>
      <c r="C2797" t="s">
        <v>3162</v>
      </c>
      <c r="D2797" t="s">
        <v>3361</v>
      </c>
    </row>
    <row r="2798" spans="1:40">
      <c r="A2798" s="26">
        <v>41207.707434942131</v>
      </c>
      <c r="B2798" t="s">
        <v>128</v>
      </c>
      <c r="C2798" t="s">
        <v>3162</v>
      </c>
      <c r="D2798" t="s">
        <v>3362</v>
      </c>
      <c r="E2798" t="s">
        <v>131</v>
      </c>
      <c r="F2798" t="s">
        <v>132</v>
      </c>
      <c r="G2798" t="s">
        <v>133</v>
      </c>
      <c r="H2798" t="s">
        <v>134</v>
      </c>
      <c r="I2798">
        <v>950000</v>
      </c>
      <c r="J2798" t="s">
        <v>135</v>
      </c>
      <c r="K2798">
        <v>950000</v>
      </c>
      <c r="L2798" t="s">
        <v>136</v>
      </c>
      <c r="M2798">
        <v>500</v>
      </c>
      <c r="N2798" t="s">
        <v>137</v>
      </c>
      <c r="O2798" t="s">
        <v>138</v>
      </c>
      <c r="P2798">
        <v>300</v>
      </c>
      <c r="Q2798" t="s">
        <v>137</v>
      </c>
    </row>
    <row r="2799" spans="1:40">
      <c r="A2799" s="26">
        <v>41207.707434942131</v>
      </c>
      <c r="B2799" t="s">
        <v>128</v>
      </c>
      <c r="C2799" t="s">
        <v>3162</v>
      </c>
      <c r="D2799" t="s">
        <v>3363</v>
      </c>
      <c r="E2799" t="s">
        <v>131</v>
      </c>
      <c r="F2799" t="s">
        <v>132</v>
      </c>
      <c r="G2799" t="s">
        <v>133</v>
      </c>
      <c r="H2799" t="s">
        <v>140</v>
      </c>
      <c r="I2799">
        <v>49</v>
      </c>
      <c r="J2799" t="s">
        <v>137</v>
      </c>
      <c r="K2799" t="s">
        <v>141</v>
      </c>
      <c r="L2799">
        <v>130</v>
      </c>
      <c r="M2799" t="s">
        <v>137</v>
      </c>
      <c r="N2799" t="s">
        <v>142</v>
      </c>
      <c r="O2799">
        <v>180</v>
      </c>
      <c r="P2799" t="s">
        <v>137</v>
      </c>
      <c r="Q2799" t="s">
        <v>143</v>
      </c>
      <c r="R2799">
        <v>140</v>
      </c>
      <c r="S2799" t="s">
        <v>137</v>
      </c>
      <c r="T2799" t="s">
        <v>144</v>
      </c>
      <c r="U2799">
        <v>80</v>
      </c>
      <c r="V2799" t="s">
        <v>137</v>
      </c>
      <c r="W2799" t="s">
        <v>145</v>
      </c>
      <c r="X2799">
        <v>101</v>
      </c>
      <c r="Y2799" t="s">
        <v>137</v>
      </c>
      <c r="Z2799" t="s">
        <v>146</v>
      </c>
      <c r="AA2799">
        <v>190</v>
      </c>
      <c r="AB2799" t="s">
        <v>137</v>
      </c>
      <c r="AC2799" t="s">
        <v>147</v>
      </c>
      <c r="AD2799">
        <v>20</v>
      </c>
      <c r="AE2799" t="s">
        <v>137</v>
      </c>
    </row>
    <row r="2800" spans="1:40">
      <c r="A2800" s="26">
        <v>41207.707434942131</v>
      </c>
      <c r="B2800" t="s">
        <v>128</v>
      </c>
      <c r="C2800" t="s">
        <v>3162</v>
      </c>
      <c r="D2800" t="s">
        <v>3364</v>
      </c>
    </row>
    <row r="2801" spans="1:40">
      <c r="A2801" s="26">
        <v>41207.707434942131</v>
      </c>
      <c r="B2801" t="s">
        <v>128</v>
      </c>
      <c r="C2801" t="s">
        <v>3162</v>
      </c>
      <c r="D2801" t="s">
        <v>3365</v>
      </c>
      <c r="E2801" t="s">
        <v>131</v>
      </c>
      <c r="F2801" t="s">
        <v>132</v>
      </c>
      <c r="G2801" t="s">
        <v>133</v>
      </c>
      <c r="H2801" t="s">
        <v>150</v>
      </c>
      <c r="I2801">
        <v>50</v>
      </c>
      <c r="J2801" t="s">
        <v>137</v>
      </c>
      <c r="K2801" t="s">
        <v>151</v>
      </c>
      <c r="L2801">
        <v>50</v>
      </c>
      <c r="M2801" t="s">
        <v>137</v>
      </c>
      <c r="N2801" t="s">
        <v>152</v>
      </c>
      <c r="O2801">
        <v>50</v>
      </c>
      <c r="P2801" t="s">
        <v>137</v>
      </c>
    </row>
    <row r="2802" spans="1:40">
      <c r="A2802" s="26">
        <v>41207.707434942131</v>
      </c>
      <c r="B2802" t="s">
        <v>128</v>
      </c>
      <c r="C2802" t="s">
        <v>3162</v>
      </c>
      <c r="D2802" t="s">
        <v>3366</v>
      </c>
      <c r="E2802" t="s">
        <v>131</v>
      </c>
      <c r="F2802" t="s">
        <v>132</v>
      </c>
      <c r="G2802" t="s">
        <v>133</v>
      </c>
      <c r="H2802" t="s">
        <v>154</v>
      </c>
      <c r="I2802">
        <v>35</v>
      </c>
      <c r="J2802" t="s">
        <v>137</v>
      </c>
      <c r="K2802" t="s">
        <v>155</v>
      </c>
      <c r="L2802">
        <v>5</v>
      </c>
      <c r="M2802" t="s">
        <v>137</v>
      </c>
      <c r="N2802" t="s">
        <v>156</v>
      </c>
      <c r="O2802">
        <v>60</v>
      </c>
      <c r="P2802" t="s">
        <v>137</v>
      </c>
    </row>
    <row r="2803" spans="1:40">
      <c r="A2803" s="26">
        <v>41207.707434942131</v>
      </c>
      <c r="B2803" t="s">
        <v>128</v>
      </c>
      <c r="C2803" t="s">
        <v>3162</v>
      </c>
      <c r="D2803" t="s">
        <v>3367</v>
      </c>
      <c r="E2803" t="s">
        <v>131</v>
      </c>
      <c r="F2803" t="s">
        <v>132</v>
      </c>
      <c r="G2803" t="s">
        <v>133</v>
      </c>
      <c r="H2803" t="s">
        <v>158</v>
      </c>
      <c r="I2803">
        <v>1</v>
      </c>
      <c r="J2803" t="s">
        <v>137</v>
      </c>
    </row>
    <row r="2804" spans="1:40">
      <c r="A2804" s="26">
        <v>41207.707434942131</v>
      </c>
      <c r="B2804" t="s">
        <v>128</v>
      </c>
      <c r="C2804" t="s">
        <v>3162</v>
      </c>
      <c r="D2804" t="s">
        <v>3368</v>
      </c>
      <c r="E2804" t="s">
        <v>131</v>
      </c>
      <c r="F2804" t="s">
        <v>132</v>
      </c>
      <c r="G2804" t="s">
        <v>133</v>
      </c>
      <c r="H2804" t="s">
        <v>160</v>
      </c>
      <c r="I2804">
        <v>30</v>
      </c>
      <c r="J2804" t="s">
        <v>137</v>
      </c>
      <c r="K2804" t="s">
        <v>161</v>
      </c>
      <c r="L2804">
        <v>30</v>
      </c>
      <c r="M2804" t="s">
        <v>137</v>
      </c>
      <c r="N2804" t="s">
        <v>162</v>
      </c>
      <c r="O2804">
        <v>30</v>
      </c>
      <c r="P2804" t="s">
        <v>137</v>
      </c>
      <c r="Q2804" t="s">
        <v>163</v>
      </c>
      <c r="R2804">
        <v>10</v>
      </c>
      <c r="S2804" t="s">
        <v>137</v>
      </c>
      <c r="T2804" t="s">
        <v>164</v>
      </c>
      <c r="U2804">
        <v>20</v>
      </c>
      <c r="V2804" t="s">
        <v>137</v>
      </c>
      <c r="W2804" t="s">
        <v>165</v>
      </c>
      <c r="X2804">
        <v>20</v>
      </c>
      <c r="Y2804" t="s">
        <v>137</v>
      </c>
      <c r="Z2804" t="s">
        <v>166</v>
      </c>
      <c r="AA2804">
        <v>20</v>
      </c>
      <c r="AB2804" t="s">
        <v>137</v>
      </c>
      <c r="AC2804" t="s">
        <v>167</v>
      </c>
      <c r="AD2804">
        <v>20</v>
      </c>
      <c r="AE2804" t="s">
        <v>137</v>
      </c>
      <c r="AF2804" t="s">
        <v>168</v>
      </c>
      <c r="AG2804">
        <v>115200</v>
      </c>
      <c r="AH2804" t="s">
        <v>137</v>
      </c>
      <c r="AI2804" t="s">
        <v>169</v>
      </c>
      <c r="AJ2804">
        <v>12000</v>
      </c>
      <c r="AK2804" t="s">
        <v>137</v>
      </c>
      <c r="AL2804" t="s">
        <v>170</v>
      </c>
      <c r="AM2804">
        <v>30000</v>
      </c>
      <c r="AN2804" t="s">
        <v>137</v>
      </c>
    </row>
    <row r="2805" spans="1:40">
      <c r="A2805" s="26">
        <v>41207.707434953707</v>
      </c>
      <c r="B2805" t="s">
        <v>128</v>
      </c>
      <c r="C2805" t="s">
        <v>3162</v>
      </c>
      <c r="D2805" t="s">
        <v>3369</v>
      </c>
      <c r="E2805" t="s">
        <v>131</v>
      </c>
      <c r="F2805" t="s">
        <v>132</v>
      </c>
      <c r="G2805" t="s">
        <v>133</v>
      </c>
      <c r="H2805" t="s">
        <v>184</v>
      </c>
      <c r="I2805">
        <v>33</v>
      </c>
      <c r="J2805" t="s">
        <v>137</v>
      </c>
      <c r="K2805" t="s">
        <v>185</v>
      </c>
      <c r="L2805">
        <v>33</v>
      </c>
      <c r="M2805" t="s">
        <v>137</v>
      </c>
      <c r="N2805" t="s">
        <v>186</v>
      </c>
      <c r="O2805">
        <v>34</v>
      </c>
      <c r="P2805" t="s">
        <v>137</v>
      </c>
      <c r="Q2805" t="s">
        <v>164</v>
      </c>
      <c r="R2805">
        <v>20</v>
      </c>
      <c r="S2805" t="s">
        <v>137</v>
      </c>
      <c r="T2805" t="s">
        <v>165</v>
      </c>
      <c r="U2805">
        <v>20</v>
      </c>
      <c r="V2805" t="s">
        <v>137</v>
      </c>
      <c r="W2805" t="s">
        <v>166</v>
      </c>
      <c r="X2805">
        <v>20</v>
      </c>
      <c r="Y2805" t="s">
        <v>137</v>
      </c>
      <c r="Z2805" t="s">
        <v>187</v>
      </c>
      <c r="AA2805">
        <v>20</v>
      </c>
      <c r="AB2805" t="s">
        <v>137</v>
      </c>
      <c r="AC2805" t="s">
        <v>188</v>
      </c>
      <c r="AD2805">
        <v>20</v>
      </c>
      <c r="AE2805" t="s">
        <v>137</v>
      </c>
      <c r="AF2805" t="s">
        <v>189</v>
      </c>
      <c r="AG2805">
        <v>20</v>
      </c>
      <c r="AH2805" t="s">
        <v>137</v>
      </c>
      <c r="AI2805" t="s">
        <v>168</v>
      </c>
      <c r="AJ2805">
        <v>115200</v>
      </c>
      <c r="AK2805" t="s">
        <v>137</v>
      </c>
      <c r="AL2805" t="s">
        <v>169</v>
      </c>
      <c r="AM2805">
        <v>12000</v>
      </c>
      <c r="AN2805" t="s">
        <v>137</v>
      </c>
    </row>
    <row r="2806" spans="1:40">
      <c r="A2806" s="26">
        <v>41207.707434953707</v>
      </c>
      <c r="B2806" t="s">
        <v>128</v>
      </c>
      <c r="C2806" t="s">
        <v>3162</v>
      </c>
      <c r="D2806" t="s">
        <v>3370</v>
      </c>
      <c r="E2806" t="s">
        <v>191</v>
      </c>
      <c r="F2806" t="s">
        <v>192</v>
      </c>
      <c r="G2806" t="s">
        <v>193</v>
      </c>
    </row>
    <row r="2807" spans="1:40">
      <c r="A2807" s="26">
        <v>41207.707434953707</v>
      </c>
      <c r="B2807" t="s">
        <v>128</v>
      </c>
      <c r="C2807" t="s">
        <v>3162</v>
      </c>
      <c r="D2807" t="s">
        <v>3371</v>
      </c>
      <c r="E2807" t="s">
        <v>191</v>
      </c>
      <c r="F2807" t="s">
        <v>3372</v>
      </c>
      <c r="G2807" t="s">
        <v>3373</v>
      </c>
      <c r="H2807" t="s">
        <v>3374</v>
      </c>
    </row>
    <row r="2808" spans="1:40">
      <c r="A2808" s="26">
        <v>41207.707434953707</v>
      </c>
      <c r="B2808" t="s">
        <v>128</v>
      </c>
      <c r="C2808" t="s">
        <v>3162</v>
      </c>
      <c r="D2808" t="s">
        <v>3375</v>
      </c>
      <c r="E2808" t="s">
        <v>131</v>
      </c>
      <c r="F2808" t="s">
        <v>132</v>
      </c>
      <c r="G2808" t="s">
        <v>133</v>
      </c>
      <c r="H2808" t="s">
        <v>172</v>
      </c>
      <c r="I2808">
        <v>60</v>
      </c>
      <c r="J2808" t="s">
        <v>137</v>
      </c>
      <c r="K2808" t="s">
        <v>173</v>
      </c>
      <c r="L2808">
        <v>40</v>
      </c>
      <c r="M2808" t="s">
        <v>137</v>
      </c>
      <c r="N2808" t="s">
        <v>174</v>
      </c>
      <c r="O2808">
        <v>50</v>
      </c>
      <c r="P2808" t="s">
        <v>137</v>
      </c>
      <c r="Q2808" t="s">
        <v>175</v>
      </c>
      <c r="R2808">
        <v>40</v>
      </c>
      <c r="S2808" t="s">
        <v>137</v>
      </c>
      <c r="T2808" t="s">
        <v>176</v>
      </c>
      <c r="U2808">
        <v>60</v>
      </c>
      <c r="V2808" t="s">
        <v>137</v>
      </c>
      <c r="W2808" t="s">
        <v>177</v>
      </c>
      <c r="X2808">
        <v>50</v>
      </c>
      <c r="Y2808" t="s">
        <v>137</v>
      </c>
      <c r="Z2808" t="s">
        <v>178</v>
      </c>
      <c r="AA2808">
        <v>50</v>
      </c>
      <c r="AB2808" t="s">
        <v>137</v>
      </c>
      <c r="AC2808" t="s">
        <v>179</v>
      </c>
      <c r="AD2808">
        <v>35</v>
      </c>
      <c r="AE2808" t="s">
        <v>137</v>
      </c>
      <c r="AF2808" t="s">
        <v>180</v>
      </c>
      <c r="AG2808">
        <v>8</v>
      </c>
      <c r="AH2808" t="s">
        <v>137</v>
      </c>
      <c r="AI2808" t="s">
        <v>181</v>
      </c>
      <c r="AJ2808">
        <v>90</v>
      </c>
      <c r="AK2808" t="s">
        <v>137</v>
      </c>
      <c r="AL2808" t="s">
        <v>182</v>
      </c>
      <c r="AM2808">
        <v>1</v>
      </c>
      <c r="AN2808" t="s">
        <v>137</v>
      </c>
    </row>
    <row r="2809" spans="1:40">
      <c r="A2809" s="26">
        <v>41207.70743509259</v>
      </c>
      <c r="B2809" t="s">
        <v>126</v>
      </c>
      <c r="C2809" t="s">
        <v>3376</v>
      </c>
      <c r="D2809" t="s">
        <v>1696</v>
      </c>
    </row>
    <row r="2810" spans="1:40">
      <c r="A2810" s="26">
        <v>41207.707435104167</v>
      </c>
      <c r="B2810" t="s">
        <v>128</v>
      </c>
      <c r="C2810" t="s">
        <v>1091</v>
      </c>
      <c r="D2810" t="s">
        <v>3377</v>
      </c>
      <c r="E2810" t="s">
        <v>131</v>
      </c>
      <c r="F2810" t="s">
        <v>132</v>
      </c>
      <c r="G2810" t="s">
        <v>133</v>
      </c>
      <c r="H2810" t="s">
        <v>134</v>
      </c>
      <c r="I2810">
        <v>950000</v>
      </c>
      <c r="J2810" t="s">
        <v>135</v>
      </c>
      <c r="K2810">
        <v>950000</v>
      </c>
      <c r="L2810" t="s">
        <v>136</v>
      </c>
      <c r="M2810">
        <v>500</v>
      </c>
      <c r="N2810" t="s">
        <v>137</v>
      </c>
      <c r="O2810" t="s">
        <v>138</v>
      </c>
      <c r="P2810">
        <v>300</v>
      </c>
      <c r="Q2810" t="s">
        <v>137</v>
      </c>
    </row>
    <row r="2811" spans="1:40">
      <c r="A2811" s="26">
        <v>41207.707435104167</v>
      </c>
      <c r="B2811" t="s">
        <v>128</v>
      </c>
      <c r="C2811" t="s">
        <v>1091</v>
      </c>
      <c r="D2811" t="s">
        <v>3378</v>
      </c>
    </row>
    <row r="2812" spans="1:40">
      <c r="A2812" s="26">
        <v>41207.707435104167</v>
      </c>
      <c r="B2812" t="s">
        <v>128</v>
      </c>
      <c r="C2812" t="s">
        <v>1227</v>
      </c>
      <c r="D2812" t="s">
        <v>3379</v>
      </c>
      <c r="E2812" t="s">
        <v>131</v>
      </c>
      <c r="F2812" t="s">
        <v>132</v>
      </c>
      <c r="G2812" t="s">
        <v>133</v>
      </c>
      <c r="H2812" t="s">
        <v>134</v>
      </c>
      <c r="I2812">
        <v>950000</v>
      </c>
      <c r="J2812" t="s">
        <v>135</v>
      </c>
      <c r="K2812">
        <v>950000</v>
      </c>
      <c r="L2812" t="s">
        <v>136</v>
      </c>
      <c r="M2812">
        <v>500</v>
      </c>
      <c r="N2812" t="s">
        <v>137</v>
      </c>
      <c r="O2812" t="s">
        <v>138</v>
      </c>
      <c r="P2812">
        <v>300</v>
      </c>
      <c r="Q2812" t="s">
        <v>137</v>
      </c>
    </row>
    <row r="2813" spans="1:40">
      <c r="A2813" s="26">
        <v>41207.707435104167</v>
      </c>
      <c r="B2813" t="s">
        <v>128</v>
      </c>
      <c r="C2813" t="s">
        <v>1227</v>
      </c>
      <c r="D2813" t="s">
        <v>3380</v>
      </c>
    </row>
    <row r="2814" spans="1:40">
      <c r="A2814" s="26">
        <v>41207.707435104167</v>
      </c>
      <c r="B2814" t="s">
        <v>128</v>
      </c>
      <c r="C2814" t="s">
        <v>1664</v>
      </c>
      <c r="D2814" t="s">
        <v>3381</v>
      </c>
    </row>
    <row r="2815" spans="1:40">
      <c r="A2815" s="26">
        <v>41207.707435104167</v>
      </c>
      <c r="B2815" t="s">
        <v>128</v>
      </c>
      <c r="C2815" t="s">
        <v>1664</v>
      </c>
      <c r="D2815" t="s">
        <v>3382</v>
      </c>
      <c r="E2815" t="s">
        <v>131</v>
      </c>
      <c r="F2815" t="s">
        <v>132</v>
      </c>
      <c r="G2815" t="s">
        <v>133</v>
      </c>
      <c r="H2815" t="s">
        <v>134</v>
      </c>
      <c r="I2815">
        <v>950000</v>
      </c>
      <c r="J2815" t="s">
        <v>135</v>
      </c>
      <c r="K2815">
        <v>950000</v>
      </c>
      <c r="L2815" t="s">
        <v>136</v>
      </c>
      <c r="M2815">
        <v>500</v>
      </c>
      <c r="N2815" t="s">
        <v>137</v>
      </c>
      <c r="O2815" t="s">
        <v>138</v>
      </c>
      <c r="P2815">
        <v>300</v>
      </c>
      <c r="Q2815" t="s">
        <v>137</v>
      </c>
    </row>
    <row r="2816" spans="1:40">
      <c r="A2816" s="26">
        <v>41207.707435104167</v>
      </c>
      <c r="B2816" t="s">
        <v>128</v>
      </c>
      <c r="C2816" t="s">
        <v>1664</v>
      </c>
      <c r="D2816" t="s">
        <v>3383</v>
      </c>
      <c r="E2816" t="s">
        <v>131</v>
      </c>
      <c r="F2816" t="s">
        <v>132</v>
      </c>
      <c r="G2816" t="s">
        <v>133</v>
      </c>
      <c r="H2816" t="s">
        <v>140</v>
      </c>
      <c r="I2816">
        <v>49</v>
      </c>
      <c r="J2816" t="s">
        <v>137</v>
      </c>
      <c r="K2816" t="s">
        <v>141</v>
      </c>
      <c r="L2816">
        <v>130</v>
      </c>
      <c r="M2816" t="s">
        <v>137</v>
      </c>
      <c r="N2816" t="s">
        <v>142</v>
      </c>
      <c r="O2816">
        <v>180</v>
      </c>
      <c r="P2816" t="s">
        <v>137</v>
      </c>
      <c r="Q2816" t="s">
        <v>143</v>
      </c>
      <c r="R2816">
        <v>140</v>
      </c>
      <c r="S2816" t="s">
        <v>137</v>
      </c>
      <c r="T2816" t="s">
        <v>144</v>
      </c>
      <c r="U2816">
        <v>80</v>
      </c>
      <c r="V2816" t="s">
        <v>137</v>
      </c>
      <c r="W2816" t="s">
        <v>145</v>
      </c>
      <c r="X2816">
        <v>101</v>
      </c>
      <c r="Y2816" t="s">
        <v>137</v>
      </c>
      <c r="Z2816" t="s">
        <v>146</v>
      </c>
      <c r="AA2816">
        <v>190</v>
      </c>
      <c r="AB2816" t="s">
        <v>137</v>
      </c>
      <c r="AC2816" t="s">
        <v>147</v>
      </c>
      <c r="AD2816">
        <v>20</v>
      </c>
      <c r="AE2816" t="s">
        <v>137</v>
      </c>
    </row>
    <row r="2817" spans="1:40">
      <c r="A2817" s="26">
        <v>41207.707435104167</v>
      </c>
      <c r="B2817" t="s">
        <v>128</v>
      </c>
      <c r="C2817" t="s">
        <v>1664</v>
      </c>
      <c r="D2817" t="s">
        <v>3384</v>
      </c>
    </row>
    <row r="2818" spans="1:40">
      <c r="A2818" s="26">
        <v>41207.707435104167</v>
      </c>
      <c r="B2818" t="s">
        <v>128</v>
      </c>
      <c r="C2818" t="s">
        <v>1664</v>
      </c>
      <c r="D2818" t="s">
        <v>3385</v>
      </c>
      <c r="E2818" t="s">
        <v>131</v>
      </c>
      <c r="F2818" t="s">
        <v>132</v>
      </c>
      <c r="G2818" t="s">
        <v>133</v>
      </c>
      <c r="H2818" t="s">
        <v>150</v>
      </c>
      <c r="I2818">
        <v>50</v>
      </c>
      <c r="J2818" t="s">
        <v>137</v>
      </c>
      <c r="K2818" t="s">
        <v>151</v>
      </c>
      <c r="L2818">
        <v>50</v>
      </c>
      <c r="M2818" t="s">
        <v>137</v>
      </c>
      <c r="N2818" t="s">
        <v>152</v>
      </c>
      <c r="O2818">
        <v>50</v>
      </c>
      <c r="P2818" t="s">
        <v>137</v>
      </c>
    </row>
    <row r="2819" spans="1:40">
      <c r="A2819" s="26">
        <v>41207.707435104167</v>
      </c>
      <c r="B2819" t="s">
        <v>128</v>
      </c>
      <c r="C2819" t="s">
        <v>1664</v>
      </c>
      <c r="D2819" t="s">
        <v>3386</v>
      </c>
      <c r="E2819" t="s">
        <v>131</v>
      </c>
      <c r="F2819" t="s">
        <v>132</v>
      </c>
      <c r="G2819" t="s">
        <v>133</v>
      </c>
      <c r="H2819" t="s">
        <v>154</v>
      </c>
      <c r="I2819">
        <v>35</v>
      </c>
      <c r="J2819" t="s">
        <v>137</v>
      </c>
      <c r="K2819" t="s">
        <v>155</v>
      </c>
      <c r="L2819">
        <v>5</v>
      </c>
      <c r="M2819" t="s">
        <v>137</v>
      </c>
      <c r="N2819" t="s">
        <v>156</v>
      </c>
      <c r="O2819">
        <v>60</v>
      </c>
      <c r="P2819" t="s">
        <v>137</v>
      </c>
    </row>
    <row r="2820" spans="1:40">
      <c r="A2820" s="26">
        <v>41207.707435104167</v>
      </c>
      <c r="B2820" t="s">
        <v>128</v>
      </c>
      <c r="C2820" t="s">
        <v>1664</v>
      </c>
      <c r="D2820" t="s">
        <v>3387</v>
      </c>
      <c r="E2820" t="s">
        <v>131</v>
      </c>
      <c r="F2820" t="s">
        <v>132</v>
      </c>
      <c r="G2820" t="s">
        <v>133</v>
      </c>
      <c r="H2820" t="s">
        <v>158</v>
      </c>
      <c r="I2820">
        <v>1</v>
      </c>
      <c r="J2820" t="s">
        <v>137</v>
      </c>
    </row>
    <row r="2821" spans="1:40">
      <c r="A2821" s="26">
        <v>41207.707435104167</v>
      </c>
      <c r="B2821" t="s">
        <v>128</v>
      </c>
      <c r="C2821" t="s">
        <v>1664</v>
      </c>
      <c r="D2821" t="s">
        <v>3388</v>
      </c>
      <c r="E2821" t="s">
        <v>131</v>
      </c>
      <c r="F2821" t="s">
        <v>132</v>
      </c>
      <c r="G2821" t="s">
        <v>133</v>
      </c>
      <c r="H2821" t="s">
        <v>160</v>
      </c>
      <c r="I2821">
        <v>30</v>
      </c>
      <c r="J2821" t="s">
        <v>137</v>
      </c>
      <c r="K2821" t="s">
        <v>161</v>
      </c>
      <c r="L2821">
        <v>30</v>
      </c>
      <c r="M2821" t="s">
        <v>137</v>
      </c>
      <c r="N2821" t="s">
        <v>162</v>
      </c>
      <c r="O2821">
        <v>30</v>
      </c>
      <c r="P2821" t="s">
        <v>137</v>
      </c>
      <c r="Q2821" t="s">
        <v>163</v>
      </c>
      <c r="R2821">
        <v>10</v>
      </c>
      <c r="S2821" t="s">
        <v>137</v>
      </c>
      <c r="T2821" t="s">
        <v>164</v>
      </c>
      <c r="U2821">
        <v>20</v>
      </c>
      <c r="V2821" t="s">
        <v>137</v>
      </c>
      <c r="W2821" t="s">
        <v>165</v>
      </c>
      <c r="X2821">
        <v>20</v>
      </c>
      <c r="Y2821" t="s">
        <v>137</v>
      </c>
      <c r="Z2821" t="s">
        <v>166</v>
      </c>
      <c r="AA2821">
        <v>20</v>
      </c>
      <c r="AB2821" t="s">
        <v>137</v>
      </c>
      <c r="AC2821" t="s">
        <v>167</v>
      </c>
      <c r="AD2821">
        <v>20</v>
      </c>
      <c r="AE2821" t="s">
        <v>137</v>
      </c>
      <c r="AF2821" t="s">
        <v>168</v>
      </c>
      <c r="AG2821">
        <v>115200</v>
      </c>
      <c r="AH2821" t="s">
        <v>137</v>
      </c>
      <c r="AI2821" t="s">
        <v>169</v>
      </c>
      <c r="AJ2821">
        <v>12000</v>
      </c>
      <c r="AK2821" t="s">
        <v>137</v>
      </c>
      <c r="AL2821" t="s">
        <v>170</v>
      </c>
      <c r="AM2821">
        <v>30000</v>
      </c>
      <c r="AN2821" t="s">
        <v>137</v>
      </c>
    </row>
    <row r="2822" spans="1:40">
      <c r="A2822" s="26">
        <v>41207.707435104167</v>
      </c>
      <c r="B2822" t="s">
        <v>128</v>
      </c>
      <c r="C2822" t="s">
        <v>1664</v>
      </c>
      <c r="D2822" t="s">
        <v>3389</v>
      </c>
      <c r="E2822" t="s">
        <v>131</v>
      </c>
      <c r="F2822" t="s">
        <v>132</v>
      </c>
      <c r="G2822" t="s">
        <v>133</v>
      </c>
      <c r="H2822" t="s">
        <v>172</v>
      </c>
      <c r="I2822">
        <v>60</v>
      </c>
      <c r="J2822" t="s">
        <v>137</v>
      </c>
      <c r="K2822" t="s">
        <v>173</v>
      </c>
      <c r="L2822">
        <v>40</v>
      </c>
      <c r="M2822" t="s">
        <v>137</v>
      </c>
      <c r="N2822" t="s">
        <v>174</v>
      </c>
      <c r="O2822">
        <v>50</v>
      </c>
      <c r="P2822" t="s">
        <v>137</v>
      </c>
      <c r="Q2822" t="s">
        <v>175</v>
      </c>
      <c r="R2822">
        <v>40</v>
      </c>
      <c r="S2822" t="s">
        <v>137</v>
      </c>
      <c r="T2822" t="s">
        <v>176</v>
      </c>
      <c r="U2822">
        <v>60</v>
      </c>
      <c r="V2822" t="s">
        <v>137</v>
      </c>
      <c r="W2822" t="s">
        <v>177</v>
      </c>
      <c r="X2822">
        <v>50</v>
      </c>
      <c r="Y2822" t="s">
        <v>137</v>
      </c>
      <c r="Z2822" t="s">
        <v>178</v>
      </c>
      <c r="AA2822">
        <v>50</v>
      </c>
      <c r="AB2822" t="s">
        <v>137</v>
      </c>
      <c r="AC2822" t="s">
        <v>179</v>
      </c>
      <c r="AD2822">
        <v>35</v>
      </c>
      <c r="AE2822" t="s">
        <v>137</v>
      </c>
      <c r="AF2822" t="s">
        <v>180</v>
      </c>
      <c r="AG2822">
        <v>8</v>
      </c>
      <c r="AH2822" t="s">
        <v>137</v>
      </c>
      <c r="AI2822" t="s">
        <v>181</v>
      </c>
      <c r="AJ2822">
        <v>90</v>
      </c>
      <c r="AK2822" t="s">
        <v>137</v>
      </c>
      <c r="AL2822" t="s">
        <v>182</v>
      </c>
      <c r="AM2822">
        <v>1</v>
      </c>
      <c r="AN2822" t="s">
        <v>137</v>
      </c>
    </row>
    <row r="2823" spans="1:40">
      <c r="A2823" s="26">
        <v>41207.707435104167</v>
      </c>
      <c r="B2823" t="s">
        <v>128</v>
      </c>
      <c r="C2823" t="s">
        <v>1664</v>
      </c>
      <c r="D2823" t="s">
        <v>3390</v>
      </c>
      <c r="E2823" t="s">
        <v>131</v>
      </c>
      <c r="F2823" t="s">
        <v>132</v>
      </c>
      <c r="G2823" t="s">
        <v>133</v>
      </c>
      <c r="H2823" t="s">
        <v>184</v>
      </c>
      <c r="I2823">
        <v>33</v>
      </c>
      <c r="J2823" t="s">
        <v>137</v>
      </c>
      <c r="K2823" t="s">
        <v>185</v>
      </c>
      <c r="L2823">
        <v>33</v>
      </c>
      <c r="M2823" t="s">
        <v>137</v>
      </c>
      <c r="N2823" t="s">
        <v>186</v>
      </c>
      <c r="O2823">
        <v>34</v>
      </c>
      <c r="P2823" t="s">
        <v>137</v>
      </c>
      <c r="Q2823" t="s">
        <v>164</v>
      </c>
      <c r="R2823">
        <v>20</v>
      </c>
      <c r="S2823" t="s">
        <v>137</v>
      </c>
      <c r="T2823" t="s">
        <v>165</v>
      </c>
      <c r="U2823">
        <v>20</v>
      </c>
      <c r="V2823" t="s">
        <v>137</v>
      </c>
      <c r="W2823" t="s">
        <v>166</v>
      </c>
      <c r="X2823">
        <v>20</v>
      </c>
      <c r="Y2823" t="s">
        <v>137</v>
      </c>
      <c r="Z2823" t="s">
        <v>187</v>
      </c>
      <c r="AA2823">
        <v>20</v>
      </c>
      <c r="AB2823" t="s">
        <v>137</v>
      </c>
      <c r="AC2823" t="s">
        <v>188</v>
      </c>
      <c r="AD2823">
        <v>20</v>
      </c>
      <c r="AE2823" t="s">
        <v>137</v>
      </c>
      <c r="AF2823" t="s">
        <v>189</v>
      </c>
      <c r="AG2823">
        <v>20</v>
      </c>
      <c r="AH2823" t="s">
        <v>137</v>
      </c>
      <c r="AI2823" t="s">
        <v>168</v>
      </c>
      <c r="AJ2823">
        <v>115200</v>
      </c>
      <c r="AK2823" t="s">
        <v>137</v>
      </c>
      <c r="AL2823" t="s">
        <v>169</v>
      </c>
      <c r="AM2823">
        <v>12000</v>
      </c>
      <c r="AN2823" t="s">
        <v>137</v>
      </c>
    </row>
    <row r="2824" spans="1:40">
      <c r="A2824" s="26">
        <v>41207.707435104167</v>
      </c>
      <c r="B2824" t="s">
        <v>128</v>
      </c>
      <c r="C2824" t="s">
        <v>1664</v>
      </c>
      <c r="D2824" t="s">
        <v>3391</v>
      </c>
      <c r="E2824" t="s">
        <v>191</v>
      </c>
      <c r="F2824" t="s">
        <v>192</v>
      </c>
      <c r="G2824" t="s">
        <v>193</v>
      </c>
    </row>
    <row r="2825" spans="1:40">
      <c r="A2825" s="26">
        <v>41207.707435104167</v>
      </c>
      <c r="B2825" t="s">
        <v>128</v>
      </c>
      <c r="C2825" t="s">
        <v>1664</v>
      </c>
      <c r="D2825" t="s">
        <v>3392</v>
      </c>
      <c r="E2825" t="s">
        <v>191</v>
      </c>
      <c r="F2825" t="s">
        <v>3393</v>
      </c>
      <c r="G2825" t="s">
        <v>3394</v>
      </c>
      <c r="H2825" t="s">
        <v>3395</v>
      </c>
    </row>
    <row r="2826" spans="1:40">
      <c r="A2826" s="26">
        <v>41207.707435104167</v>
      </c>
      <c r="B2826" t="s">
        <v>128</v>
      </c>
      <c r="C2826" t="s">
        <v>2691</v>
      </c>
      <c r="D2826" t="s">
        <v>3396</v>
      </c>
    </row>
    <row r="2827" spans="1:40">
      <c r="A2827" s="26">
        <v>41207.707435104167</v>
      </c>
      <c r="B2827" t="s">
        <v>128</v>
      </c>
      <c r="C2827" t="s">
        <v>3284</v>
      </c>
      <c r="D2827" t="s">
        <v>3397</v>
      </c>
      <c r="E2827" t="s">
        <v>191</v>
      </c>
      <c r="F2827" t="s">
        <v>285</v>
      </c>
      <c r="G2827" t="s">
        <v>3398</v>
      </c>
      <c r="H2827" t="s">
        <v>3399</v>
      </c>
    </row>
    <row r="2828" spans="1:40">
      <c r="A2828" s="26">
        <v>41207.707435104167</v>
      </c>
      <c r="B2828" t="s">
        <v>128</v>
      </c>
      <c r="C2828" t="s">
        <v>3284</v>
      </c>
      <c r="D2828" t="s">
        <v>3400</v>
      </c>
    </row>
    <row r="2829" spans="1:40">
      <c r="A2829" s="26">
        <v>41207.707435115743</v>
      </c>
      <c r="B2829" t="s">
        <v>128</v>
      </c>
      <c r="C2829" t="s">
        <v>1091</v>
      </c>
      <c r="D2829" t="s">
        <v>3401</v>
      </c>
      <c r="E2829" t="s">
        <v>131</v>
      </c>
      <c r="F2829" t="s">
        <v>132</v>
      </c>
      <c r="G2829" t="s">
        <v>133</v>
      </c>
      <c r="H2829" t="s">
        <v>140</v>
      </c>
      <c r="I2829">
        <v>49</v>
      </c>
      <c r="J2829" t="s">
        <v>137</v>
      </c>
      <c r="K2829" t="s">
        <v>141</v>
      </c>
      <c r="L2829">
        <v>130</v>
      </c>
      <c r="M2829" t="s">
        <v>137</v>
      </c>
      <c r="N2829" t="s">
        <v>142</v>
      </c>
      <c r="O2829">
        <v>180</v>
      </c>
      <c r="P2829" t="s">
        <v>137</v>
      </c>
      <c r="Q2829" t="s">
        <v>143</v>
      </c>
      <c r="R2829">
        <v>140</v>
      </c>
      <c r="S2829" t="s">
        <v>137</v>
      </c>
      <c r="T2829" t="s">
        <v>144</v>
      </c>
      <c r="U2829">
        <v>80</v>
      </c>
      <c r="V2829" t="s">
        <v>137</v>
      </c>
      <c r="W2829" t="s">
        <v>145</v>
      </c>
      <c r="X2829">
        <v>101</v>
      </c>
      <c r="Y2829" t="s">
        <v>137</v>
      </c>
      <c r="Z2829" t="s">
        <v>146</v>
      </c>
      <c r="AA2829">
        <v>190</v>
      </c>
      <c r="AB2829" t="s">
        <v>137</v>
      </c>
      <c r="AC2829" t="s">
        <v>147</v>
      </c>
      <c r="AD2829">
        <v>20</v>
      </c>
      <c r="AE2829" t="s">
        <v>137</v>
      </c>
    </row>
    <row r="2830" spans="1:40">
      <c r="A2830" s="26">
        <v>41207.707435115743</v>
      </c>
      <c r="B2830" t="s">
        <v>128</v>
      </c>
      <c r="C2830" t="s">
        <v>1091</v>
      </c>
      <c r="D2830" t="s">
        <v>3402</v>
      </c>
    </row>
    <row r="2831" spans="1:40">
      <c r="A2831" s="26">
        <v>41207.707435115743</v>
      </c>
      <c r="B2831" t="s">
        <v>128</v>
      </c>
      <c r="C2831" t="s">
        <v>1091</v>
      </c>
      <c r="D2831" t="s">
        <v>3403</v>
      </c>
      <c r="E2831" t="s">
        <v>131</v>
      </c>
      <c r="F2831" t="s">
        <v>132</v>
      </c>
      <c r="G2831" t="s">
        <v>133</v>
      </c>
      <c r="H2831" t="s">
        <v>150</v>
      </c>
      <c r="I2831">
        <v>50</v>
      </c>
      <c r="J2831" t="s">
        <v>137</v>
      </c>
      <c r="K2831" t="s">
        <v>151</v>
      </c>
      <c r="L2831">
        <v>50</v>
      </c>
      <c r="M2831" t="s">
        <v>137</v>
      </c>
      <c r="N2831" t="s">
        <v>152</v>
      </c>
      <c r="O2831">
        <v>50</v>
      </c>
      <c r="P2831" t="s">
        <v>137</v>
      </c>
    </row>
    <row r="2832" spans="1:40">
      <c r="A2832" s="26">
        <v>41207.707435115743</v>
      </c>
      <c r="B2832" t="s">
        <v>128</v>
      </c>
      <c r="C2832" t="s">
        <v>1091</v>
      </c>
      <c r="D2832" t="s">
        <v>3404</v>
      </c>
      <c r="E2832" t="s">
        <v>131</v>
      </c>
      <c r="F2832" t="s">
        <v>132</v>
      </c>
      <c r="G2832" t="s">
        <v>133</v>
      </c>
      <c r="H2832" t="s">
        <v>154</v>
      </c>
      <c r="I2832">
        <v>35</v>
      </c>
      <c r="J2832" t="s">
        <v>137</v>
      </c>
      <c r="K2832" t="s">
        <v>155</v>
      </c>
      <c r="L2832">
        <v>5</v>
      </c>
      <c r="M2832" t="s">
        <v>137</v>
      </c>
      <c r="N2832" t="s">
        <v>156</v>
      </c>
      <c r="O2832">
        <v>60</v>
      </c>
      <c r="P2832" t="s">
        <v>137</v>
      </c>
    </row>
    <row r="2833" spans="1:40">
      <c r="A2833" s="26">
        <v>41207.707435115743</v>
      </c>
      <c r="B2833" t="s">
        <v>128</v>
      </c>
      <c r="C2833" t="s">
        <v>1091</v>
      </c>
      <c r="D2833" t="s">
        <v>3405</v>
      </c>
      <c r="E2833" t="s">
        <v>131</v>
      </c>
      <c r="F2833" t="s">
        <v>132</v>
      </c>
      <c r="G2833" t="s">
        <v>133</v>
      </c>
      <c r="H2833" t="s">
        <v>158</v>
      </c>
      <c r="I2833">
        <v>1</v>
      </c>
      <c r="J2833" t="s">
        <v>137</v>
      </c>
    </row>
    <row r="2834" spans="1:40">
      <c r="A2834" s="26">
        <v>41207.707435115743</v>
      </c>
      <c r="B2834" t="s">
        <v>128</v>
      </c>
      <c r="C2834" t="s">
        <v>1091</v>
      </c>
      <c r="D2834" t="s">
        <v>3406</v>
      </c>
      <c r="E2834" t="s">
        <v>131</v>
      </c>
      <c r="F2834" t="s">
        <v>132</v>
      </c>
      <c r="G2834" t="s">
        <v>133</v>
      </c>
      <c r="H2834" t="s">
        <v>160</v>
      </c>
      <c r="I2834">
        <v>30</v>
      </c>
      <c r="J2834" t="s">
        <v>137</v>
      </c>
      <c r="K2834" t="s">
        <v>161</v>
      </c>
      <c r="L2834">
        <v>30</v>
      </c>
      <c r="M2834" t="s">
        <v>137</v>
      </c>
      <c r="N2834" t="s">
        <v>162</v>
      </c>
      <c r="O2834">
        <v>30</v>
      </c>
      <c r="P2834" t="s">
        <v>137</v>
      </c>
      <c r="Q2834" t="s">
        <v>163</v>
      </c>
      <c r="R2834">
        <v>10</v>
      </c>
      <c r="S2834" t="s">
        <v>137</v>
      </c>
      <c r="T2834" t="s">
        <v>164</v>
      </c>
      <c r="U2834">
        <v>20</v>
      </c>
      <c r="V2834" t="s">
        <v>137</v>
      </c>
      <c r="W2834" t="s">
        <v>165</v>
      </c>
      <c r="X2834">
        <v>20</v>
      </c>
      <c r="Y2834" t="s">
        <v>137</v>
      </c>
      <c r="Z2834" t="s">
        <v>166</v>
      </c>
      <c r="AA2834">
        <v>20</v>
      </c>
      <c r="AB2834" t="s">
        <v>137</v>
      </c>
      <c r="AC2834" t="s">
        <v>167</v>
      </c>
      <c r="AD2834">
        <v>20</v>
      </c>
      <c r="AE2834" t="s">
        <v>137</v>
      </c>
      <c r="AF2834" t="s">
        <v>168</v>
      </c>
      <c r="AG2834">
        <v>115200</v>
      </c>
      <c r="AH2834" t="s">
        <v>137</v>
      </c>
      <c r="AI2834" t="s">
        <v>169</v>
      </c>
      <c r="AJ2834">
        <v>12000</v>
      </c>
      <c r="AK2834" t="s">
        <v>137</v>
      </c>
      <c r="AL2834" t="s">
        <v>170</v>
      </c>
      <c r="AM2834">
        <v>30000</v>
      </c>
      <c r="AN2834" t="s">
        <v>137</v>
      </c>
    </row>
    <row r="2835" spans="1:40">
      <c r="A2835" s="26">
        <v>41207.707435115743</v>
      </c>
      <c r="B2835" t="s">
        <v>128</v>
      </c>
      <c r="C2835" t="s">
        <v>1091</v>
      </c>
      <c r="D2835" t="s">
        <v>3407</v>
      </c>
      <c r="E2835" t="s">
        <v>131</v>
      </c>
      <c r="F2835" t="s">
        <v>132</v>
      </c>
      <c r="G2835" t="s">
        <v>133</v>
      </c>
      <c r="H2835" t="s">
        <v>172</v>
      </c>
      <c r="I2835">
        <v>60</v>
      </c>
      <c r="J2835" t="s">
        <v>137</v>
      </c>
      <c r="K2835" t="s">
        <v>173</v>
      </c>
      <c r="L2835">
        <v>40</v>
      </c>
      <c r="M2835" t="s">
        <v>137</v>
      </c>
      <c r="N2835" t="s">
        <v>174</v>
      </c>
      <c r="O2835">
        <v>50</v>
      </c>
      <c r="P2835" t="s">
        <v>137</v>
      </c>
      <c r="Q2835" t="s">
        <v>175</v>
      </c>
      <c r="R2835">
        <v>40</v>
      </c>
      <c r="S2835" t="s">
        <v>137</v>
      </c>
      <c r="T2835" t="s">
        <v>176</v>
      </c>
      <c r="U2835">
        <v>60</v>
      </c>
      <c r="V2835" t="s">
        <v>137</v>
      </c>
      <c r="W2835" t="s">
        <v>177</v>
      </c>
      <c r="X2835">
        <v>50</v>
      </c>
      <c r="Y2835" t="s">
        <v>137</v>
      </c>
      <c r="Z2835" t="s">
        <v>178</v>
      </c>
      <c r="AA2835">
        <v>50</v>
      </c>
      <c r="AB2835" t="s">
        <v>137</v>
      </c>
      <c r="AC2835" t="s">
        <v>179</v>
      </c>
      <c r="AD2835">
        <v>35</v>
      </c>
      <c r="AE2835" t="s">
        <v>137</v>
      </c>
      <c r="AF2835" t="s">
        <v>180</v>
      </c>
      <c r="AG2835">
        <v>8</v>
      </c>
      <c r="AH2835" t="s">
        <v>137</v>
      </c>
      <c r="AI2835" t="s">
        <v>181</v>
      </c>
      <c r="AJ2835">
        <v>90</v>
      </c>
      <c r="AK2835" t="s">
        <v>137</v>
      </c>
      <c r="AL2835" t="s">
        <v>182</v>
      </c>
      <c r="AM2835">
        <v>1</v>
      </c>
      <c r="AN2835" t="s">
        <v>137</v>
      </c>
    </row>
    <row r="2836" spans="1:40">
      <c r="A2836" s="26">
        <v>41207.707435115743</v>
      </c>
      <c r="B2836" t="s">
        <v>128</v>
      </c>
      <c r="C2836" t="s">
        <v>1091</v>
      </c>
      <c r="D2836" t="s">
        <v>3408</v>
      </c>
      <c r="E2836" t="s">
        <v>131</v>
      </c>
      <c r="F2836" t="s">
        <v>132</v>
      </c>
      <c r="G2836" t="s">
        <v>133</v>
      </c>
      <c r="H2836" t="s">
        <v>184</v>
      </c>
      <c r="I2836">
        <v>33</v>
      </c>
      <c r="J2836" t="s">
        <v>137</v>
      </c>
      <c r="K2836" t="s">
        <v>185</v>
      </c>
      <c r="L2836">
        <v>33</v>
      </c>
      <c r="M2836" t="s">
        <v>137</v>
      </c>
      <c r="N2836" t="s">
        <v>186</v>
      </c>
      <c r="O2836">
        <v>34</v>
      </c>
      <c r="P2836" t="s">
        <v>137</v>
      </c>
      <c r="Q2836" t="s">
        <v>164</v>
      </c>
      <c r="R2836">
        <v>20</v>
      </c>
      <c r="S2836" t="s">
        <v>137</v>
      </c>
      <c r="T2836" t="s">
        <v>165</v>
      </c>
      <c r="U2836">
        <v>20</v>
      </c>
      <c r="V2836" t="s">
        <v>137</v>
      </c>
      <c r="W2836" t="s">
        <v>166</v>
      </c>
      <c r="X2836">
        <v>20</v>
      </c>
      <c r="Y2836" t="s">
        <v>137</v>
      </c>
      <c r="Z2836" t="s">
        <v>187</v>
      </c>
      <c r="AA2836">
        <v>20</v>
      </c>
      <c r="AB2836" t="s">
        <v>137</v>
      </c>
      <c r="AC2836" t="s">
        <v>188</v>
      </c>
      <c r="AD2836">
        <v>20</v>
      </c>
      <c r="AE2836" t="s">
        <v>137</v>
      </c>
      <c r="AF2836" t="s">
        <v>189</v>
      </c>
      <c r="AG2836">
        <v>20</v>
      </c>
      <c r="AH2836" t="s">
        <v>137</v>
      </c>
      <c r="AI2836" t="s">
        <v>168</v>
      </c>
      <c r="AJ2836">
        <v>115200</v>
      </c>
      <c r="AK2836" t="s">
        <v>137</v>
      </c>
      <c r="AL2836" t="s">
        <v>169</v>
      </c>
      <c r="AM2836">
        <v>12000</v>
      </c>
      <c r="AN2836" t="s">
        <v>137</v>
      </c>
    </row>
    <row r="2837" spans="1:40">
      <c r="A2837" s="26">
        <v>41207.707435115743</v>
      </c>
      <c r="B2837" t="s">
        <v>128</v>
      </c>
      <c r="C2837" t="s">
        <v>1091</v>
      </c>
      <c r="D2837" t="s">
        <v>3409</v>
      </c>
      <c r="E2837" t="s">
        <v>191</v>
      </c>
      <c r="F2837" t="s">
        <v>192</v>
      </c>
      <c r="G2837" t="s">
        <v>193</v>
      </c>
    </row>
    <row r="2838" spans="1:40">
      <c r="A2838" s="26">
        <v>41207.707435115743</v>
      </c>
      <c r="B2838" t="s">
        <v>128</v>
      </c>
      <c r="C2838" t="s">
        <v>1091</v>
      </c>
      <c r="D2838" t="s">
        <v>3410</v>
      </c>
      <c r="E2838" t="s">
        <v>191</v>
      </c>
      <c r="F2838" t="s">
        <v>3411</v>
      </c>
      <c r="G2838" t="s">
        <v>3412</v>
      </c>
      <c r="H2838" t="s">
        <v>3413</v>
      </c>
    </row>
    <row r="2839" spans="1:40">
      <c r="A2839" s="26">
        <v>41207.707435115743</v>
      </c>
      <c r="B2839" t="s">
        <v>128</v>
      </c>
      <c r="C2839" t="s">
        <v>1227</v>
      </c>
      <c r="D2839" t="s">
        <v>3414</v>
      </c>
      <c r="E2839" t="s">
        <v>131</v>
      </c>
      <c r="F2839" t="s">
        <v>132</v>
      </c>
      <c r="G2839" t="s">
        <v>133</v>
      </c>
      <c r="H2839" t="s">
        <v>140</v>
      </c>
      <c r="I2839">
        <v>49</v>
      </c>
      <c r="J2839" t="s">
        <v>137</v>
      </c>
      <c r="K2839" t="s">
        <v>141</v>
      </c>
      <c r="L2839">
        <v>130</v>
      </c>
      <c r="M2839" t="s">
        <v>137</v>
      </c>
      <c r="N2839" t="s">
        <v>142</v>
      </c>
      <c r="O2839">
        <v>180</v>
      </c>
      <c r="P2839" t="s">
        <v>137</v>
      </c>
      <c r="Q2839" t="s">
        <v>143</v>
      </c>
      <c r="R2839">
        <v>140</v>
      </c>
      <c r="S2839" t="s">
        <v>137</v>
      </c>
      <c r="T2839" t="s">
        <v>144</v>
      </c>
      <c r="U2839">
        <v>80</v>
      </c>
      <c r="V2839" t="s">
        <v>137</v>
      </c>
      <c r="W2839" t="s">
        <v>145</v>
      </c>
      <c r="X2839">
        <v>101</v>
      </c>
      <c r="Y2839" t="s">
        <v>137</v>
      </c>
      <c r="Z2839" t="s">
        <v>146</v>
      </c>
      <c r="AA2839">
        <v>190</v>
      </c>
      <c r="AB2839" t="s">
        <v>137</v>
      </c>
      <c r="AC2839" t="s">
        <v>147</v>
      </c>
      <c r="AD2839">
        <v>20</v>
      </c>
      <c r="AE2839" t="s">
        <v>137</v>
      </c>
    </row>
    <row r="2840" spans="1:40">
      <c r="A2840" s="26">
        <v>41207.707435115743</v>
      </c>
      <c r="B2840" t="s">
        <v>128</v>
      </c>
      <c r="C2840" t="s">
        <v>1227</v>
      </c>
      <c r="D2840" t="s">
        <v>3415</v>
      </c>
    </row>
    <row r="2841" spans="1:40">
      <c r="A2841" s="26">
        <v>41207.707435115743</v>
      </c>
      <c r="B2841" t="s">
        <v>128</v>
      </c>
      <c r="C2841" t="s">
        <v>1227</v>
      </c>
      <c r="D2841" t="s">
        <v>3416</v>
      </c>
      <c r="E2841" t="s">
        <v>131</v>
      </c>
      <c r="F2841" t="s">
        <v>132</v>
      </c>
      <c r="G2841" t="s">
        <v>133</v>
      </c>
      <c r="H2841" t="s">
        <v>150</v>
      </c>
      <c r="I2841">
        <v>50</v>
      </c>
      <c r="J2841" t="s">
        <v>137</v>
      </c>
      <c r="K2841" t="s">
        <v>151</v>
      </c>
      <c r="L2841">
        <v>50</v>
      </c>
      <c r="M2841" t="s">
        <v>137</v>
      </c>
      <c r="N2841" t="s">
        <v>152</v>
      </c>
      <c r="O2841">
        <v>50</v>
      </c>
      <c r="P2841" t="s">
        <v>137</v>
      </c>
    </row>
    <row r="2842" spans="1:40">
      <c r="A2842" s="26">
        <v>41207.707435115743</v>
      </c>
      <c r="B2842" t="s">
        <v>128</v>
      </c>
      <c r="C2842" t="s">
        <v>1227</v>
      </c>
      <c r="D2842" t="s">
        <v>3417</v>
      </c>
      <c r="E2842" t="s">
        <v>131</v>
      </c>
      <c r="F2842" t="s">
        <v>132</v>
      </c>
      <c r="G2842" t="s">
        <v>133</v>
      </c>
      <c r="H2842" t="s">
        <v>154</v>
      </c>
      <c r="I2842">
        <v>35</v>
      </c>
      <c r="J2842" t="s">
        <v>137</v>
      </c>
      <c r="K2842" t="s">
        <v>155</v>
      </c>
      <c r="L2842">
        <v>5</v>
      </c>
      <c r="M2842" t="s">
        <v>137</v>
      </c>
      <c r="N2842" t="s">
        <v>156</v>
      </c>
      <c r="O2842">
        <v>60</v>
      </c>
      <c r="P2842" t="s">
        <v>137</v>
      </c>
    </row>
    <row r="2843" spans="1:40">
      <c r="A2843" s="26">
        <v>41207.707435115743</v>
      </c>
      <c r="B2843" t="s">
        <v>128</v>
      </c>
      <c r="C2843" t="s">
        <v>1227</v>
      </c>
      <c r="D2843" t="s">
        <v>3418</v>
      </c>
      <c r="E2843" t="s">
        <v>131</v>
      </c>
      <c r="F2843" t="s">
        <v>132</v>
      </c>
      <c r="G2843" t="s">
        <v>133</v>
      </c>
      <c r="H2843" t="s">
        <v>158</v>
      </c>
      <c r="I2843">
        <v>1</v>
      </c>
      <c r="J2843" t="s">
        <v>137</v>
      </c>
    </row>
    <row r="2844" spans="1:40">
      <c r="A2844" s="26">
        <v>41207.707435115743</v>
      </c>
      <c r="B2844" t="s">
        <v>128</v>
      </c>
      <c r="C2844" t="s">
        <v>1227</v>
      </c>
      <c r="D2844" t="s">
        <v>3419</v>
      </c>
      <c r="E2844" t="s">
        <v>131</v>
      </c>
      <c r="F2844" t="s">
        <v>132</v>
      </c>
      <c r="G2844" t="s">
        <v>133</v>
      </c>
      <c r="H2844" t="s">
        <v>160</v>
      </c>
      <c r="I2844">
        <v>30</v>
      </c>
      <c r="J2844" t="s">
        <v>137</v>
      </c>
      <c r="K2844" t="s">
        <v>161</v>
      </c>
      <c r="L2844">
        <v>30</v>
      </c>
      <c r="M2844" t="s">
        <v>137</v>
      </c>
      <c r="N2844" t="s">
        <v>162</v>
      </c>
      <c r="O2844">
        <v>30</v>
      </c>
      <c r="P2844" t="s">
        <v>137</v>
      </c>
      <c r="Q2844" t="s">
        <v>163</v>
      </c>
      <c r="R2844">
        <v>10</v>
      </c>
      <c r="S2844" t="s">
        <v>137</v>
      </c>
      <c r="T2844" t="s">
        <v>164</v>
      </c>
      <c r="U2844">
        <v>20</v>
      </c>
      <c r="V2844" t="s">
        <v>137</v>
      </c>
      <c r="W2844" t="s">
        <v>165</v>
      </c>
      <c r="X2844">
        <v>20</v>
      </c>
      <c r="Y2844" t="s">
        <v>137</v>
      </c>
      <c r="Z2844" t="s">
        <v>166</v>
      </c>
      <c r="AA2844">
        <v>20</v>
      </c>
      <c r="AB2844" t="s">
        <v>137</v>
      </c>
      <c r="AC2844" t="s">
        <v>167</v>
      </c>
      <c r="AD2844">
        <v>20</v>
      </c>
      <c r="AE2844" t="s">
        <v>137</v>
      </c>
      <c r="AF2844" t="s">
        <v>168</v>
      </c>
      <c r="AG2844">
        <v>115200</v>
      </c>
      <c r="AH2844" t="s">
        <v>137</v>
      </c>
      <c r="AI2844" t="s">
        <v>169</v>
      </c>
      <c r="AJ2844">
        <v>12000</v>
      </c>
      <c r="AK2844" t="s">
        <v>137</v>
      </c>
      <c r="AL2844" t="s">
        <v>170</v>
      </c>
      <c r="AM2844">
        <v>30000</v>
      </c>
      <c r="AN2844" t="s">
        <v>137</v>
      </c>
    </row>
    <row r="2845" spans="1:40">
      <c r="A2845" s="26">
        <v>41207.707435115743</v>
      </c>
      <c r="B2845" t="s">
        <v>128</v>
      </c>
      <c r="C2845" t="s">
        <v>1227</v>
      </c>
      <c r="D2845" t="s">
        <v>3420</v>
      </c>
      <c r="E2845" t="s">
        <v>131</v>
      </c>
      <c r="F2845" t="s">
        <v>132</v>
      </c>
      <c r="G2845" t="s">
        <v>133</v>
      </c>
      <c r="H2845" t="s">
        <v>172</v>
      </c>
      <c r="I2845">
        <v>60</v>
      </c>
      <c r="J2845" t="s">
        <v>137</v>
      </c>
      <c r="K2845" t="s">
        <v>173</v>
      </c>
      <c r="L2845">
        <v>40</v>
      </c>
      <c r="M2845" t="s">
        <v>137</v>
      </c>
      <c r="N2845" t="s">
        <v>174</v>
      </c>
      <c r="O2845">
        <v>50</v>
      </c>
      <c r="P2845" t="s">
        <v>137</v>
      </c>
      <c r="Q2845" t="s">
        <v>175</v>
      </c>
      <c r="R2845">
        <v>40</v>
      </c>
      <c r="S2845" t="s">
        <v>137</v>
      </c>
      <c r="T2845" t="s">
        <v>176</v>
      </c>
      <c r="U2845">
        <v>60</v>
      </c>
      <c r="V2845" t="s">
        <v>137</v>
      </c>
      <c r="W2845" t="s">
        <v>177</v>
      </c>
      <c r="X2845">
        <v>50</v>
      </c>
      <c r="Y2845" t="s">
        <v>137</v>
      </c>
      <c r="Z2845" t="s">
        <v>178</v>
      </c>
      <c r="AA2845">
        <v>50</v>
      </c>
      <c r="AB2845" t="s">
        <v>137</v>
      </c>
      <c r="AC2845" t="s">
        <v>179</v>
      </c>
      <c r="AD2845">
        <v>35</v>
      </c>
      <c r="AE2845" t="s">
        <v>137</v>
      </c>
      <c r="AF2845" t="s">
        <v>180</v>
      </c>
      <c r="AG2845">
        <v>8</v>
      </c>
      <c r="AH2845" t="s">
        <v>137</v>
      </c>
      <c r="AI2845" t="s">
        <v>181</v>
      </c>
      <c r="AJ2845">
        <v>90</v>
      </c>
      <c r="AK2845" t="s">
        <v>137</v>
      </c>
      <c r="AL2845" t="s">
        <v>182</v>
      </c>
      <c r="AM2845">
        <v>1</v>
      </c>
      <c r="AN2845" t="s">
        <v>137</v>
      </c>
    </row>
    <row r="2846" spans="1:40">
      <c r="A2846" s="26">
        <v>41207.707435115743</v>
      </c>
      <c r="B2846" t="s">
        <v>128</v>
      </c>
      <c r="C2846" t="s">
        <v>1227</v>
      </c>
      <c r="D2846" t="s">
        <v>3421</v>
      </c>
      <c r="E2846" t="s">
        <v>131</v>
      </c>
      <c r="F2846" t="s">
        <v>132</v>
      </c>
      <c r="G2846" t="s">
        <v>133</v>
      </c>
      <c r="H2846" t="s">
        <v>184</v>
      </c>
      <c r="I2846">
        <v>33</v>
      </c>
      <c r="J2846" t="s">
        <v>137</v>
      </c>
      <c r="K2846" t="s">
        <v>185</v>
      </c>
      <c r="L2846">
        <v>33</v>
      </c>
      <c r="M2846" t="s">
        <v>137</v>
      </c>
      <c r="N2846" t="s">
        <v>186</v>
      </c>
      <c r="O2846">
        <v>34</v>
      </c>
      <c r="P2846" t="s">
        <v>137</v>
      </c>
      <c r="Q2846" t="s">
        <v>164</v>
      </c>
      <c r="R2846">
        <v>20</v>
      </c>
      <c r="S2846" t="s">
        <v>137</v>
      </c>
      <c r="T2846" t="s">
        <v>165</v>
      </c>
      <c r="U2846">
        <v>20</v>
      </c>
      <c r="V2846" t="s">
        <v>137</v>
      </c>
      <c r="W2846" t="s">
        <v>166</v>
      </c>
      <c r="X2846">
        <v>20</v>
      </c>
      <c r="Y2846" t="s">
        <v>137</v>
      </c>
      <c r="Z2846" t="s">
        <v>187</v>
      </c>
      <c r="AA2846">
        <v>20</v>
      </c>
      <c r="AB2846" t="s">
        <v>137</v>
      </c>
      <c r="AC2846" t="s">
        <v>188</v>
      </c>
      <c r="AD2846">
        <v>20</v>
      </c>
      <c r="AE2846" t="s">
        <v>137</v>
      </c>
      <c r="AF2846" t="s">
        <v>189</v>
      </c>
      <c r="AG2846">
        <v>20</v>
      </c>
      <c r="AH2846" t="s">
        <v>137</v>
      </c>
      <c r="AI2846" t="s">
        <v>168</v>
      </c>
      <c r="AJ2846">
        <v>115200</v>
      </c>
      <c r="AK2846" t="s">
        <v>137</v>
      </c>
      <c r="AL2846" t="s">
        <v>169</v>
      </c>
      <c r="AM2846">
        <v>12000</v>
      </c>
      <c r="AN2846" t="s">
        <v>137</v>
      </c>
    </row>
    <row r="2847" spans="1:40">
      <c r="A2847" s="26">
        <v>41207.707435115743</v>
      </c>
      <c r="B2847" t="s">
        <v>128</v>
      </c>
      <c r="C2847" t="s">
        <v>1227</v>
      </c>
      <c r="D2847" t="s">
        <v>3422</v>
      </c>
      <c r="E2847" t="s">
        <v>191</v>
      </c>
      <c r="F2847" t="s">
        <v>192</v>
      </c>
      <c r="G2847" t="s">
        <v>193</v>
      </c>
    </row>
    <row r="2848" spans="1:40">
      <c r="A2848" s="26">
        <v>41207.707435115743</v>
      </c>
      <c r="B2848" t="s">
        <v>128</v>
      </c>
      <c r="C2848" t="s">
        <v>1227</v>
      </c>
      <c r="D2848" t="s">
        <v>3423</v>
      </c>
      <c r="E2848" t="s">
        <v>191</v>
      </c>
      <c r="F2848" t="s">
        <v>3424</v>
      </c>
      <c r="G2848" t="s">
        <v>3425</v>
      </c>
      <c r="H2848" t="s">
        <v>3426</v>
      </c>
    </row>
    <row r="2849" spans="1:40">
      <c r="A2849" s="26">
        <v>41207.707435115743</v>
      </c>
      <c r="B2849" t="s">
        <v>128</v>
      </c>
      <c r="C2849" t="s">
        <v>1378</v>
      </c>
      <c r="D2849" t="s">
        <v>3427</v>
      </c>
    </row>
    <row r="2850" spans="1:40">
      <c r="A2850" s="26">
        <v>41207.707435115743</v>
      </c>
      <c r="B2850" t="s">
        <v>128</v>
      </c>
      <c r="C2850" t="s">
        <v>1378</v>
      </c>
      <c r="D2850" t="s">
        <v>3428</v>
      </c>
      <c r="E2850" t="s">
        <v>131</v>
      </c>
      <c r="F2850" t="s">
        <v>132</v>
      </c>
      <c r="G2850" t="s">
        <v>133</v>
      </c>
      <c r="H2850" t="s">
        <v>134</v>
      </c>
      <c r="I2850">
        <v>950000</v>
      </c>
      <c r="J2850" t="s">
        <v>135</v>
      </c>
      <c r="K2850">
        <v>950000</v>
      </c>
      <c r="L2850" t="s">
        <v>136</v>
      </c>
      <c r="M2850">
        <v>500</v>
      </c>
      <c r="N2850" t="s">
        <v>137</v>
      </c>
      <c r="O2850" t="s">
        <v>138</v>
      </c>
      <c r="P2850">
        <v>300</v>
      </c>
      <c r="Q2850" t="s">
        <v>137</v>
      </c>
    </row>
    <row r="2851" spans="1:40">
      <c r="A2851" s="26">
        <v>41207.707435115743</v>
      </c>
      <c r="B2851" t="s">
        <v>128</v>
      </c>
      <c r="C2851" t="s">
        <v>1378</v>
      </c>
      <c r="D2851" t="s">
        <v>3429</v>
      </c>
      <c r="E2851" t="s">
        <v>131</v>
      </c>
      <c r="F2851" t="s">
        <v>132</v>
      </c>
      <c r="G2851" t="s">
        <v>133</v>
      </c>
      <c r="H2851" t="s">
        <v>140</v>
      </c>
      <c r="I2851">
        <v>49</v>
      </c>
      <c r="J2851" t="s">
        <v>137</v>
      </c>
      <c r="K2851" t="s">
        <v>141</v>
      </c>
      <c r="L2851">
        <v>130</v>
      </c>
      <c r="M2851" t="s">
        <v>137</v>
      </c>
      <c r="N2851" t="s">
        <v>142</v>
      </c>
      <c r="O2851">
        <v>180</v>
      </c>
      <c r="P2851" t="s">
        <v>137</v>
      </c>
      <c r="Q2851" t="s">
        <v>143</v>
      </c>
      <c r="R2851">
        <v>140</v>
      </c>
      <c r="S2851" t="s">
        <v>137</v>
      </c>
      <c r="T2851" t="s">
        <v>144</v>
      </c>
      <c r="U2851">
        <v>80</v>
      </c>
      <c r="V2851" t="s">
        <v>137</v>
      </c>
      <c r="W2851" t="s">
        <v>145</v>
      </c>
      <c r="X2851">
        <v>101</v>
      </c>
      <c r="Y2851" t="s">
        <v>137</v>
      </c>
      <c r="Z2851" t="s">
        <v>146</v>
      </c>
      <c r="AA2851">
        <v>190</v>
      </c>
      <c r="AB2851" t="s">
        <v>137</v>
      </c>
      <c r="AC2851" t="s">
        <v>147</v>
      </c>
      <c r="AD2851">
        <v>20</v>
      </c>
      <c r="AE2851" t="s">
        <v>137</v>
      </c>
    </row>
    <row r="2852" spans="1:40">
      <c r="A2852" s="26">
        <v>41207.707435115743</v>
      </c>
      <c r="B2852" t="s">
        <v>128</v>
      </c>
      <c r="C2852" t="s">
        <v>1378</v>
      </c>
      <c r="D2852" t="s">
        <v>3430</v>
      </c>
    </row>
    <row r="2853" spans="1:40">
      <c r="A2853" s="26">
        <v>41207.707435115743</v>
      </c>
      <c r="B2853" t="s">
        <v>128</v>
      </c>
      <c r="C2853" t="s">
        <v>1378</v>
      </c>
      <c r="D2853" t="s">
        <v>3431</v>
      </c>
      <c r="E2853" t="s">
        <v>131</v>
      </c>
      <c r="F2853" t="s">
        <v>132</v>
      </c>
      <c r="G2853" t="s">
        <v>133</v>
      </c>
      <c r="H2853" t="s">
        <v>150</v>
      </c>
      <c r="I2853">
        <v>50</v>
      </c>
      <c r="J2853" t="s">
        <v>137</v>
      </c>
      <c r="K2853" t="s">
        <v>151</v>
      </c>
      <c r="L2853">
        <v>50</v>
      </c>
      <c r="M2853" t="s">
        <v>137</v>
      </c>
      <c r="N2853" t="s">
        <v>152</v>
      </c>
      <c r="O2853">
        <v>50</v>
      </c>
      <c r="P2853" t="s">
        <v>137</v>
      </c>
    </row>
    <row r="2854" spans="1:40">
      <c r="A2854" s="26">
        <v>41207.707435115743</v>
      </c>
      <c r="B2854" t="s">
        <v>128</v>
      </c>
      <c r="C2854" t="s">
        <v>1378</v>
      </c>
      <c r="D2854" t="s">
        <v>3432</v>
      </c>
      <c r="E2854" t="s">
        <v>131</v>
      </c>
      <c r="F2854" t="s">
        <v>132</v>
      </c>
      <c r="G2854" t="s">
        <v>133</v>
      </c>
      <c r="H2854" t="s">
        <v>154</v>
      </c>
      <c r="I2854">
        <v>35</v>
      </c>
      <c r="J2854" t="s">
        <v>137</v>
      </c>
      <c r="K2854" t="s">
        <v>155</v>
      </c>
      <c r="L2854">
        <v>5</v>
      </c>
      <c r="M2854" t="s">
        <v>137</v>
      </c>
      <c r="N2854" t="s">
        <v>156</v>
      </c>
      <c r="O2854">
        <v>60</v>
      </c>
      <c r="P2854" t="s">
        <v>137</v>
      </c>
    </row>
    <row r="2855" spans="1:40">
      <c r="A2855" s="26">
        <v>41207.707435115743</v>
      </c>
      <c r="B2855" t="s">
        <v>128</v>
      </c>
      <c r="C2855" t="s">
        <v>1378</v>
      </c>
      <c r="D2855" t="s">
        <v>3433</v>
      </c>
      <c r="E2855" t="s">
        <v>131</v>
      </c>
      <c r="F2855" t="s">
        <v>132</v>
      </c>
      <c r="G2855" t="s">
        <v>133</v>
      </c>
      <c r="H2855" t="s">
        <v>158</v>
      </c>
      <c r="I2855">
        <v>1</v>
      </c>
      <c r="J2855" t="s">
        <v>137</v>
      </c>
    </row>
    <row r="2856" spans="1:40">
      <c r="A2856" s="26">
        <v>41207.707435115743</v>
      </c>
      <c r="B2856" t="s">
        <v>128</v>
      </c>
      <c r="C2856" t="s">
        <v>1378</v>
      </c>
      <c r="D2856" t="s">
        <v>3434</v>
      </c>
      <c r="E2856" t="s">
        <v>131</v>
      </c>
      <c r="F2856" t="s">
        <v>132</v>
      </c>
      <c r="G2856" t="s">
        <v>133</v>
      </c>
      <c r="H2856" t="s">
        <v>160</v>
      </c>
      <c r="I2856">
        <v>30</v>
      </c>
      <c r="J2856" t="s">
        <v>137</v>
      </c>
      <c r="K2856" t="s">
        <v>161</v>
      </c>
      <c r="L2856">
        <v>30</v>
      </c>
      <c r="M2856" t="s">
        <v>137</v>
      </c>
      <c r="N2856" t="s">
        <v>162</v>
      </c>
      <c r="O2856">
        <v>30</v>
      </c>
      <c r="P2856" t="s">
        <v>137</v>
      </c>
      <c r="Q2856" t="s">
        <v>163</v>
      </c>
      <c r="R2856">
        <v>10</v>
      </c>
      <c r="S2856" t="s">
        <v>137</v>
      </c>
      <c r="T2856" t="s">
        <v>164</v>
      </c>
      <c r="U2856">
        <v>20</v>
      </c>
      <c r="V2856" t="s">
        <v>137</v>
      </c>
      <c r="W2856" t="s">
        <v>165</v>
      </c>
      <c r="X2856">
        <v>20</v>
      </c>
      <c r="Y2856" t="s">
        <v>137</v>
      </c>
      <c r="Z2856" t="s">
        <v>166</v>
      </c>
      <c r="AA2856">
        <v>20</v>
      </c>
      <c r="AB2856" t="s">
        <v>137</v>
      </c>
      <c r="AC2856" t="s">
        <v>167</v>
      </c>
      <c r="AD2856">
        <v>20</v>
      </c>
      <c r="AE2856" t="s">
        <v>137</v>
      </c>
      <c r="AF2856" t="s">
        <v>168</v>
      </c>
      <c r="AG2856">
        <v>115200</v>
      </c>
      <c r="AH2856" t="s">
        <v>137</v>
      </c>
      <c r="AI2856" t="s">
        <v>169</v>
      </c>
      <c r="AJ2856">
        <v>12000</v>
      </c>
      <c r="AK2856" t="s">
        <v>137</v>
      </c>
      <c r="AL2856" t="s">
        <v>170</v>
      </c>
      <c r="AM2856">
        <v>30000</v>
      </c>
      <c r="AN2856" t="s">
        <v>137</v>
      </c>
    </row>
    <row r="2857" spans="1:40">
      <c r="A2857" s="26">
        <v>41207.707435115743</v>
      </c>
      <c r="B2857" t="s">
        <v>128</v>
      </c>
      <c r="C2857" t="s">
        <v>1378</v>
      </c>
      <c r="D2857" t="s">
        <v>3435</v>
      </c>
      <c r="E2857" t="s">
        <v>131</v>
      </c>
      <c r="F2857" t="s">
        <v>132</v>
      </c>
      <c r="G2857" t="s">
        <v>133</v>
      </c>
      <c r="H2857" t="s">
        <v>172</v>
      </c>
      <c r="I2857">
        <v>60</v>
      </c>
      <c r="J2857" t="s">
        <v>137</v>
      </c>
      <c r="K2857" t="s">
        <v>173</v>
      </c>
      <c r="L2857">
        <v>40</v>
      </c>
      <c r="M2857" t="s">
        <v>137</v>
      </c>
      <c r="N2857" t="s">
        <v>174</v>
      </c>
      <c r="O2857">
        <v>50</v>
      </c>
      <c r="P2857" t="s">
        <v>137</v>
      </c>
      <c r="Q2857" t="s">
        <v>175</v>
      </c>
      <c r="R2857">
        <v>40</v>
      </c>
      <c r="S2857" t="s">
        <v>137</v>
      </c>
      <c r="T2857" t="s">
        <v>176</v>
      </c>
      <c r="U2857">
        <v>60</v>
      </c>
      <c r="V2857" t="s">
        <v>137</v>
      </c>
      <c r="W2857" t="s">
        <v>177</v>
      </c>
      <c r="X2857">
        <v>50</v>
      </c>
      <c r="Y2857" t="s">
        <v>137</v>
      </c>
      <c r="Z2857" t="s">
        <v>178</v>
      </c>
      <c r="AA2857">
        <v>50</v>
      </c>
      <c r="AB2857" t="s">
        <v>137</v>
      </c>
      <c r="AC2857" t="s">
        <v>179</v>
      </c>
      <c r="AD2857">
        <v>35</v>
      </c>
      <c r="AE2857" t="s">
        <v>137</v>
      </c>
      <c r="AF2857" t="s">
        <v>180</v>
      </c>
      <c r="AG2857">
        <v>8</v>
      </c>
      <c r="AH2857" t="s">
        <v>137</v>
      </c>
      <c r="AI2857" t="s">
        <v>181</v>
      </c>
      <c r="AJ2857">
        <v>90</v>
      </c>
      <c r="AK2857" t="s">
        <v>137</v>
      </c>
      <c r="AL2857" t="s">
        <v>182</v>
      </c>
      <c r="AM2857">
        <v>1</v>
      </c>
      <c r="AN2857" t="s">
        <v>137</v>
      </c>
    </row>
    <row r="2858" spans="1:40">
      <c r="A2858" s="26">
        <v>41207.707435115743</v>
      </c>
      <c r="B2858" t="s">
        <v>128</v>
      </c>
      <c r="C2858" t="s">
        <v>1378</v>
      </c>
      <c r="D2858" t="s">
        <v>3436</v>
      </c>
      <c r="E2858" t="s">
        <v>131</v>
      </c>
      <c r="F2858" t="s">
        <v>132</v>
      </c>
      <c r="G2858" t="s">
        <v>133</v>
      </c>
      <c r="H2858" t="s">
        <v>184</v>
      </c>
      <c r="I2858">
        <v>33</v>
      </c>
      <c r="J2858" t="s">
        <v>137</v>
      </c>
      <c r="K2858" t="s">
        <v>185</v>
      </c>
      <c r="L2858">
        <v>33</v>
      </c>
      <c r="M2858" t="s">
        <v>137</v>
      </c>
      <c r="N2858" t="s">
        <v>186</v>
      </c>
      <c r="O2858">
        <v>34</v>
      </c>
      <c r="P2858" t="s">
        <v>137</v>
      </c>
      <c r="Q2858" t="s">
        <v>164</v>
      </c>
      <c r="R2858">
        <v>20</v>
      </c>
      <c r="S2858" t="s">
        <v>137</v>
      </c>
      <c r="T2858" t="s">
        <v>165</v>
      </c>
      <c r="U2858">
        <v>20</v>
      </c>
      <c r="V2858" t="s">
        <v>137</v>
      </c>
      <c r="W2858" t="s">
        <v>166</v>
      </c>
      <c r="X2858">
        <v>20</v>
      </c>
      <c r="Y2858" t="s">
        <v>137</v>
      </c>
      <c r="Z2858" t="s">
        <v>187</v>
      </c>
      <c r="AA2858">
        <v>20</v>
      </c>
      <c r="AB2858" t="s">
        <v>137</v>
      </c>
      <c r="AC2858" t="s">
        <v>188</v>
      </c>
      <c r="AD2858">
        <v>20</v>
      </c>
      <c r="AE2858" t="s">
        <v>137</v>
      </c>
      <c r="AF2858" t="s">
        <v>189</v>
      </c>
      <c r="AG2858">
        <v>20</v>
      </c>
      <c r="AH2858" t="s">
        <v>137</v>
      </c>
      <c r="AI2858" t="s">
        <v>168</v>
      </c>
      <c r="AJ2858">
        <v>115200</v>
      </c>
      <c r="AK2858" t="s">
        <v>137</v>
      </c>
      <c r="AL2858" t="s">
        <v>169</v>
      </c>
      <c r="AM2858">
        <v>12000</v>
      </c>
      <c r="AN2858" t="s">
        <v>137</v>
      </c>
    </row>
    <row r="2859" spans="1:40">
      <c r="A2859" s="26">
        <v>41207.707435115743</v>
      </c>
      <c r="B2859" t="s">
        <v>128</v>
      </c>
      <c r="C2859" t="s">
        <v>1378</v>
      </c>
      <c r="D2859" t="s">
        <v>3437</v>
      </c>
      <c r="E2859" t="s">
        <v>191</v>
      </c>
      <c r="F2859" t="s">
        <v>192</v>
      </c>
      <c r="G2859" t="s">
        <v>193</v>
      </c>
    </row>
    <row r="2860" spans="1:40">
      <c r="A2860" s="26">
        <v>41207.707435115743</v>
      </c>
      <c r="B2860" t="s">
        <v>128</v>
      </c>
      <c r="C2860" t="s">
        <v>1378</v>
      </c>
      <c r="D2860" t="s">
        <v>3438</v>
      </c>
      <c r="E2860" t="s">
        <v>191</v>
      </c>
      <c r="F2860" t="s">
        <v>3439</v>
      </c>
      <c r="G2860" t="s">
        <v>3440</v>
      </c>
      <c r="H2860" t="s">
        <v>3441</v>
      </c>
    </row>
    <row r="2861" spans="1:40">
      <c r="A2861" s="26">
        <v>41207.707435115743</v>
      </c>
      <c r="B2861" t="s">
        <v>128</v>
      </c>
      <c r="C2861" t="s">
        <v>3162</v>
      </c>
      <c r="D2861" t="s">
        <v>3442</v>
      </c>
    </row>
    <row r="2862" spans="1:40">
      <c r="A2862" s="26">
        <v>41207.707435115743</v>
      </c>
      <c r="B2862" t="s">
        <v>128</v>
      </c>
      <c r="C2862" t="s">
        <v>2691</v>
      </c>
      <c r="D2862" t="s">
        <v>3443</v>
      </c>
      <c r="E2862" t="s">
        <v>131</v>
      </c>
      <c r="F2862" t="s">
        <v>132</v>
      </c>
      <c r="G2862" t="s">
        <v>133</v>
      </c>
      <c r="H2862" t="s">
        <v>134</v>
      </c>
      <c r="I2862">
        <v>950000</v>
      </c>
      <c r="J2862" t="s">
        <v>135</v>
      </c>
      <c r="K2862">
        <v>950000</v>
      </c>
      <c r="L2862" t="s">
        <v>136</v>
      </c>
      <c r="M2862">
        <v>500</v>
      </c>
      <c r="N2862" t="s">
        <v>137</v>
      </c>
      <c r="O2862" t="s">
        <v>138</v>
      </c>
      <c r="P2862">
        <v>300</v>
      </c>
      <c r="Q2862" t="s">
        <v>137</v>
      </c>
    </row>
    <row r="2863" spans="1:40">
      <c r="A2863" s="26">
        <v>41207.707435115743</v>
      </c>
      <c r="B2863" t="s">
        <v>128</v>
      </c>
      <c r="C2863" t="s">
        <v>2691</v>
      </c>
      <c r="D2863" t="s">
        <v>3444</v>
      </c>
      <c r="E2863" t="s">
        <v>131</v>
      </c>
      <c r="F2863" t="s">
        <v>132</v>
      </c>
      <c r="G2863" t="s">
        <v>133</v>
      </c>
      <c r="H2863" t="s">
        <v>140</v>
      </c>
      <c r="I2863">
        <v>49</v>
      </c>
      <c r="J2863" t="s">
        <v>137</v>
      </c>
      <c r="K2863" t="s">
        <v>141</v>
      </c>
      <c r="L2863">
        <v>130</v>
      </c>
      <c r="M2863" t="s">
        <v>137</v>
      </c>
      <c r="N2863" t="s">
        <v>142</v>
      </c>
      <c r="O2863">
        <v>180</v>
      </c>
      <c r="P2863" t="s">
        <v>137</v>
      </c>
      <c r="Q2863" t="s">
        <v>143</v>
      </c>
      <c r="R2863">
        <v>140</v>
      </c>
      <c r="S2863" t="s">
        <v>137</v>
      </c>
      <c r="T2863" t="s">
        <v>144</v>
      </c>
      <c r="U2863">
        <v>80</v>
      </c>
      <c r="V2863" t="s">
        <v>137</v>
      </c>
      <c r="W2863" t="s">
        <v>145</v>
      </c>
      <c r="X2863">
        <v>101</v>
      </c>
      <c r="Y2863" t="s">
        <v>137</v>
      </c>
      <c r="Z2863" t="s">
        <v>146</v>
      </c>
      <c r="AA2863">
        <v>190</v>
      </c>
      <c r="AB2863" t="s">
        <v>137</v>
      </c>
      <c r="AC2863" t="s">
        <v>147</v>
      </c>
      <c r="AD2863">
        <v>20</v>
      </c>
      <c r="AE2863" t="s">
        <v>137</v>
      </c>
    </row>
    <row r="2864" spans="1:40">
      <c r="A2864" s="26">
        <v>41207.707435115743</v>
      </c>
      <c r="B2864" t="s">
        <v>128</v>
      </c>
      <c r="C2864" t="s">
        <v>2691</v>
      </c>
      <c r="D2864" t="s">
        <v>3445</v>
      </c>
    </row>
    <row r="2865" spans="1:40">
      <c r="A2865" s="26">
        <v>41207.707435115743</v>
      </c>
      <c r="B2865" t="s">
        <v>128</v>
      </c>
      <c r="C2865" t="s">
        <v>2691</v>
      </c>
      <c r="D2865" t="s">
        <v>3446</v>
      </c>
      <c r="E2865" t="s">
        <v>131</v>
      </c>
      <c r="F2865" t="s">
        <v>132</v>
      </c>
      <c r="G2865" t="s">
        <v>133</v>
      </c>
      <c r="H2865" t="s">
        <v>150</v>
      </c>
      <c r="I2865">
        <v>50</v>
      </c>
      <c r="J2865" t="s">
        <v>137</v>
      </c>
      <c r="K2865" t="s">
        <v>151</v>
      </c>
      <c r="L2865">
        <v>50</v>
      </c>
      <c r="M2865" t="s">
        <v>137</v>
      </c>
      <c r="N2865" t="s">
        <v>152</v>
      </c>
      <c r="O2865">
        <v>50</v>
      </c>
      <c r="P2865" t="s">
        <v>137</v>
      </c>
    </row>
    <row r="2866" spans="1:40">
      <c r="A2866" s="26">
        <v>41207.707435115743</v>
      </c>
      <c r="B2866" t="s">
        <v>128</v>
      </c>
      <c r="C2866" t="s">
        <v>2691</v>
      </c>
      <c r="D2866" t="s">
        <v>3447</v>
      </c>
      <c r="E2866" t="s">
        <v>131</v>
      </c>
      <c r="F2866" t="s">
        <v>132</v>
      </c>
      <c r="G2866" t="s">
        <v>133</v>
      </c>
      <c r="H2866" t="s">
        <v>154</v>
      </c>
      <c r="I2866">
        <v>35</v>
      </c>
      <c r="J2866" t="s">
        <v>137</v>
      </c>
      <c r="K2866" t="s">
        <v>155</v>
      </c>
      <c r="L2866">
        <v>5</v>
      </c>
      <c r="M2866" t="s">
        <v>137</v>
      </c>
      <c r="N2866" t="s">
        <v>156</v>
      </c>
      <c r="O2866">
        <v>60</v>
      </c>
      <c r="P2866" t="s">
        <v>137</v>
      </c>
    </row>
    <row r="2867" spans="1:40">
      <c r="A2867" s="26">
        <v>41207.707435115743</v>
      </c>
      <c r="B2867" t="s">
        <v>128</v>
      </c>
      <c r="C2867" t="s">
        <v>2691</v>
      </c>
      <c r="D2867" t="s">
        <v>3448</v>
      </c>
      <c r="E2867" t="s">
        <v>131</v>
      </c>
      <c r="F2867" t="s">
        <v>132</v>
      </c>
      <c r="G2867" t="s">
        <v>133</v>
      </c>
      <c r="H2867" t="s">
        <v>158</v>
      </c>
      <c r="I2867">
        <v>1</v>
      </c>
      <c r="J2867" t="s">
        <v>137</v>
      </c>
    </row>
    <row r="2868" spans="1:40">
      <c r="A2868" s="26">
        <v>41207.707435115743</v>
      </c>
      <c r="B2868" t="s">
        <v>128</v>
      </c>
      <c r="C2868" t="s">
        <v>2691</v>
      </c>
      <c r="D2868" t="s">
        <v>3449</v>
      </c>
      <c r="E2868" t="s">
        <v>131</v>
      </c>
      <c r="F2868" t="s">
        <v>132</v>
      </c>
      <c r="G2868" t="s">
        <v>133</v>
      </c>
      <c r="H2868" t="s">
        <v>160</v>
      </c>
      <c r="I2868">
        <v>30</v>
      </c>
      <c r="J2868" t="s">
        <v>137</v>
      </c>
      <c r="K2868" t="s">
        <v>161</v>
      </c>
      <c r="L2868">
        <v>30</v>
      </c>
      <c r="M2868" t="s">
        <v>137</v>
      </c>
      <c r="N2868" t="s">
        <v>162</v>
      </c>
      <c r="O2868">
        <v>30</v>
      </c>
      <c r="P2868" t="s">
        <v>137</v>
      </c>
      <c r="Q2868" t="s">
        <v>163</v>
      </c>
      <c r="R2868">
        <v>10</v>
      </c>
      <c r="S2868" t="s">
        <v>137</v>
      </c>
      <c r="T2868" t="s">
        <v>164</v>
      </c>
      <c r="U2868">
        <v>20</v>
      </c>
      <c r="V2868" t="s">
        <v>137</v>
      </c>
      <c r="W2868" t="s">
        <v>165</v>
      </c>
      <c r="X2868">
        <v>20</v>
      </c>
      <c r="Y2868" t="s">
        <v>137</v>
      </c>
      <c r="Z2868" t="s">
        <v>166</v>
      </c>
      <c r="AA2868">
        <v>20</v>
      </c>
      <c r="AB2868" t="s">
        <v>137</v>
      </c>
      <c r="AC2868" t="s">
        <v>167</v>
      </c>
      <c r="AD2868">
        <v>20</v>
      </c>
      <c r="AE2868" t="s">
        <v>137</v>
      </c>
      <c r="AF2868" t="s">
        <v>168</v>
      </c>
      <c r="AG2868">
        <v>115200</v>
      </c>
      <c r="AH2868" t="s">
        <v>137</v>
      </c>
      <c r="AI2868" t="s">
        <v>169</v>
      </c>
      <c r="AJ2868">
        <v>12000</v>
      </c>
      <c r="AK2868" t="s">
        <v>137</v>
      </c>
      <c r="AL2868" t="s">
        <v>170</v>
      </c>
      <c r="AM2868">
        <v>30000</v>
      </c>
      <c r="AN2868" t="s">
        <v>137</v>
      </c>
    </row>
    <row r="2869" spans="1:40">
      <c r="A2869" s="26">
        <v>41207.707435115743</v>
      </c>
      <c r="B2869" t="s">
        <v>128</v>
      </c>
      <c r="C2869" t="s">
        <v>2691</v>
      </c>
      <c r="D2869" t="s">
        <v>3450</v>
      </c>
      <c r="E2869" t="s">
        <v>131</v>
      </c>
      <c r="F2869" t="s">
        <v>132</v>
      </c>
      <c r="G2869" t="s">
        <v>133</v>
      </c>
      <c r="H2869" t="s">
        <v>172</v>
      </c>
      <c r="I2869">
        <v>60</v>
      </c>
      <c r="J2869" t="s">
        <v>137</v>
      </c>
      <c r="K2869" t="s">
        <v>173</v>
      </c>
      <c r="L2869">
        <v>40</v>
      </c>
      <c r="M2869" t="s">
        <v>137</v>
      </c>
      <c r="N2869" t="s">
        <v>174</v>
      </c>
      <c r="O2869">
        <v>50</v>
      </c>
      <c r="P2869" t="s">
        <v>137</v>
      </c>
      <c r="Q2869" t="s">
        <v>175</v>
      </c>
      <c r="R2869">
        <v>40</v>
      </c>
      <c r="S2869" t="s">
        <v>137</v>
      </c>
      <c r="T2869" t="s">
        <v>176</v>
      </c>
      <c r="U2869">
        <v>60</v>
      </c>
      <c r="V2869" t="s">
        <v>137</v>
      </c>
      <c r="W2869" t="s">
        <v>177</v>
      </c>
      <c r="X2869">
        <v>50</v>
      </c>
      <c r="Y2869" t="s">
        <v>137</v>
      </c>
      <c r="Z2869" t="s">
        <v>178</v>
      </c>
      <c r="AA2869">
        <v>50</v>
      </c>
      <c r="AB2869" t="s">
        <v>137</v>
      </c>
      <c r="AC2869" t="s">
        <v>179</v>
      </c>
      <c r="AD2869">
        <v>35</v>
      </c>
      <c r="AE2869" t="s">
        <v>137</v>
      </c>
      <c r="AF2869" t="s">
        <v>180</v>
      </c>
      <c r="AG2869">
        <v>8</v>
      </c>
      <c r="AH2869" t="s">
        <v>137</v>
      </c>
      <c r="AI2869" t="s">
        <v>181</v>
      </c>
      <c r="AJ2869">
        <v>90</v>
      </c>
      <c r="AK2869" t="s">
        <v>137</v>
      </c>
      <c r="AL2869" t="s">
        <v>182</v>
      </c>
      <c r="AM2869">
        <v>1</v>
      </c>
      <c r="AN2869" t="s">
        <v>137</v>
      </c>
    </row>
    <row r="2870" spans="1:40">
      <c r="A2870" s="26">
        <v>41207.707435115743</v>
      </c>
      <c r="B2870" t="s">
        <v>128</v>
      </c>
      <c r="C2870" t="s">
        <v>2691</v>
      </c>
      <c r="D2870" t="s">
        <v>3451</v>
      </c>
      <c r="E2870" t="s">
        <v>131</v>
      </c>
      <c r="F2870" t="s">
        <v>132</v>
      </c>
      <c r="G2870" t="s">
        <v>133</v>
      </c>
      <c r="H2870" t="s">
        <v>184</v>
      </c>
      <c r="I2870">
        <v>33</v>
      </c>
      <c r="J2870" t="s">
        <v>137</v>
      </c>
      <c r="K2870" t="s">
        <v>185</v>
      </c>
      <c r="L2870">
        <v>33</v>
      </c>
      <c r="M2870" t="s">
        <v>137</v>
      </c>
      <c r="N2870" t="s">
        <v>186</v>
      </c>
      <c r="O2870">
        <v>34</v>
      </c>
      <c r="P2870" t="s">
        <v>137</v>
      </c>
      <c r="Q2870" t="s">
        <v>164</v>
      </c>
      <c r="R2870">
        <v>20</v>
      </c>
      <c r="S2870" t="s">
        <v>137</v>
      </c>
      <c r="T2870" t="s">
        <v>165</v>
      </c>
      <c r="U2870">
        <v>20</v>
      </c>
      <c r="V2870" t="s">
        <v>137</v>
      </c>
      <c r="W2870" t="s">
        <v>166</v>
      </c>
      <c r="X2870">
        <v>20</v>
      </c>
      <c r="Y2870" t="s">
        <v>137</v>
      </c>
      <c r="Z2870" t="s">
        <v>187</v>
      </c>
      <c r="AA2870">
        <v>20</v>
      </c>
      <c r="AB2870" t="s">
        <v>137</v>
      </c>
      <c r="AC2870" t="s">
        <v>188</v>
      </c>
      <c r="AD2870">
        <v>20</v>
      </c>
      <c r="AE2870" t="s">
        <v>137</v>
      </c>
      <c r="AF2870" t="s">
        <v>189</v>
      </c>
      <c r="AG2870">
        <v>20</v>
      </c>
      <c r="AH2870" t="s">
        <v>137</v>
      </c>
      <c r="AI2870" t="s">
        <v>168</v>
      </c>
      <c r="AJ2870">
        <v>115200</v>
      </c>
      <c r="AK2870" t="s">
        <v>137</v>
      </c>
      <c r="AL2870" t="s">
        <v>169</v>
      </c>
      <c r="AM2870">
        <v>12000</v>
      </c>
      <c r="AN2870" t="s">
        <v>137</v>
      </c>
    </row>
    <row r="2871" spans="1:40">
      <c r="A2871" s="26">
        <v>41207.707435115743</v>
      </c>
      <c r="B2871" t="s">
        <v>128</v>
      </c>
      <c r="C2871" t="s">
        <v>2691</v>
      </c>
      <c r="D2871" t="s">
        <v>3452</v>
      </c>
      <c r="E2871" t="s">
        <v>191</v>
      </c>
      <c r="F2871" t="s">
        <v>192</v>
      </c>
      <c r="G2871" t="s">
        <v>193</v>
      </c>
    </row>
    <row r="2872" spans="1:40">
      <c r="A2872" s="26">
        <v>41207.707435115743</v>
      </c>
      <c r="B2872" t="s">
        <v>128</v>
      </c>
      <c r="C2872" t="s">
        <v>2691</v>
      </c>
      <c r="D2872" t="s">
        <v>3453</v>
      </c>
      <c r="E2872" t="s">
        <v>191</v>
      </c>
      <c r="F2872" t="s">
        <v>3454</v>
      </c>
      <c r="G2872" t="s">
        <v>3455</v>
      </c>
      <c r="H2872" t="s">
        <v>3456</v>
      </c>
    </row>
    <row r="2873" spans="1:40">
      <c r="A2873" s="26">
        <v>41207.707435127311</v>
      </c>
      <c r="B2873" t="s">
        <v>128</v>
      </c>
      <c r="C2873" t="s">
        <v>3162</v>
      </c>
      <c r="D2873" t="s">
        <v>3457</v>
      </c>
      <c r="E2873" t="s">
        <v>131</v>
      </c>
      <c r="F2873" t="s">
        <v>132</v>
      </c>
      <c r="G2873" t="s">
        <v>133</v>
      </c>
      <c r="H2873" t="s">
        <v>134</v>
      </c>
      <c r="I2873">
        <v>950000</v>
      </c>
      <c r="J2873" t="s">
        <v>135</v>
      </c>
      <c r="K2873">
        <v>950000</v>
      </c>
      <c r="L2873" t="s">
        <v>136</v>
      </c>
      <c r="M2873">
        <v>500</v>
      </c>
      <c r="N2873" t="s">
        <v>137</v>
      </c>
      <c r="O2873" t="s">
        <v>138</v>
      </c>
      <c r="P2873">
        <v>300</v>
      </c>
      <c r="Q2873" t="s">
        <v>137</v>
      </c>
    </row>
    <row r="2874" spans="1:40">
      <c r="A2874" s="26">
        <v>41207.707435127311</v>
      </c>
      <c r="B2874" t="s">
        <v>128</v>
      </c>
      <c r="C2874" t="s">
        <v>3162</v>
      </c>
      <c r="D2874" t="s">
        <v>3458</v>
      </c>
      <c r="E2874" t="s">
        <v>131</v>
      </c>
      <c r="F2874" t="s">
        <v>132</v>
      </c>
      <c r="G2874" t="s">
        <v>133</v>
      </c>
      <c r="H2874" t="s">
        <v>140</v>
      </c>
      <c r="I2874">
        <v>49</v>
      </c>
      <c r="J2874" t="s">
        <v>137</v>
      </c>
      <c r="K2874" t="s">
        <v>141</v>
      </c>
      <c r="L2874">
        <v>130</v>
      </c>
      <c r="M2874" t="s">
        <v>137</v>
      </c>
      <c r="N2874" t="s">
        <v>142</v>
      </c>
      <c r="O2874">
        <v>180</v>
      </c>
      <c r="P2874" t="s">
        <v>137</v>
      </c>
      <c r="Q2874" t="s">
        <v>143</v>
      </c>
      <c r="R2874">
        <v>140</v>
      </c>
      <c r="S2874" t="s">
        <v>137</v>
      </c>
      <c r="T2874" t="s">
        <v>144</v>
      </c>
      <c r="U2874">
        <v>80</v>
      </c>
      <c r="V2874" t="s">
        <v>137</v>
      </c>
      <c r="W2874" t="s">
        <v>145</v>
      </c>
      <c r="X2874">
        <v>101</v>
      </c>
      <c r="Y2874" t="s">
        <v>137</v>
      </c>
      <c r="Z2874" t="s">
        <v>146</v>
      </c>
      <c r="AA2874">
        <v>190</v>
      </c>
      <c r="AB2874" t="s">
        <v>137</v>
      </c>
      <c r="AC2874" t="s">
        <v>147</v>
      </c>
      <c r="AD2874">
        <v>20</v>
      </c>
      <c r="AE2874" t="s">
        <v>137</v>
      </c>
    </row>
    <row r="2875" spans="1:40">
      <c r="A2875" s="26">
        <v>41207.707435127311</v>
      </c>
      <c r="B2875" t="s">
        <v>128</v>
      </c>
      <c r="C2875" t="s">
        <v>3162</v>
      </c>
      <c r="D2875" t="s">
        <v>3459</v>
      </c>
    </row>
    <row r="2876" spans="1:40">
      <c r="A2876" s="26">
        <v>41207.707435127311</v>
      </c>
      <c r="B2876" t="s">
        <v>128</v>
      </c>
      <c r="C2876" t="s">
        <v>3162</v>
      </c>
      <c r="D2876" t="s">
        <v>3460</v>
      </c>
      <c r="E2876" t="s">
        <v>131</v>
      </c>
      <c r="F2876" t="s">
        <v>132</v>
      </c>
      <c r="G2876" t="s">
        <v>133</v>
      </c>
      <c r="H2876" t="s">
        <v>150</v>
      </c>
      <c r="I2876">
        <v>50</v>
      </c>
      <c r="J2876" t="s">
        <v>137</v>
      </c>
      <c r="K2876" t="s">
        <v>151</v>
      </c>
      <c r="L2876">
        <v>50</v>
      </c>
      <c r="M2876" t="s">
        <v>137</v>
      </c>
      <c r="N2876" t="s">
        <v>152</v>
      </c>
      <c r="O2876">
        <v>50</v>
      </c>
      <c r="P2876" t="s">
        <v>137</v>
      </c>
    </row>
    <row r="2877" spans="1:40">
      <c r="A2877" s="26">
        <v>41207.707435127311</v>
      </c>
      <c r="B2877" t="s">
        <v>128</v>
      </c>
      <c r="C2877" t="s">
        <v>3162</v>
      </c>
      <c r="D2877" t="s">
        <v>3461</v>
      </c>
      <c r="E2877" t="s">
        <v>131</v>
      </c>
      <c r="F2877" t="s">
        <v>132</v>
      </c>
      <c r="G2877" t="s">
        <v>133</v>
      </c>
      <c r="H2877" t="s">
        <v>154</v>
      </c>
      <c r="I2877">
        <v>35</v>
      </c>
      <c r="J2877" t="s">
        <v>137</v>
      </c>
      <c r="K2877" t="s">
        <v>155</v>
      </c>
      <c r="L2877">
        <v>5</v>
      </c>
      <c r="M2877" t="s">
        <v>137</v>
      </c>
      <c r="N2877" t="s">
        <v>156</v>
      </c>
      <c r="O2877">
        <v>60</v>
      </c>
      <c r="P2877" t="s">
        <v>137</v>
      </c>
    </row>
    <row r="2878" spans="1:40">
      <c r="A2878" s="26">
        <v>41207.707435127311</v>
      </c>
      <c r="B2878" t="s">
        <v>128</v>
      </c>
      <c r="C2878" t="s">
        <v>3162</v>
      </c>
      <c r="D2878" t="s">
        <v>3462</v>
      </c>
      <c r="E2878" t="s">
        <v>131</v>
      </c>
      <c r="F2878" t="s">
        <v>132</v>
      </c>
      <c r="G2878" t="s">
        <v>133</v>
      </c>
      <c r="H2878" t="s">
        <v>158</v>
      </c>
      <c r="I2878">
        <v>1</v>
      </c>
      <c r="J2878" t="s">
        <v>137</v>
      </c>
    </row>
    <row r="2879" spans="1:40">
      <c r="A2879" s="26">
        <v>41207.707435127311</v>
      </c>
      <c r="B2879" t="s">
        <v>128</v>
      </c>
      <c r="C2879" t="s">
        <v>3162</v>
      </c>
      <c r="D2879" t="s">
        <v>3463</v>
      </c>
      <c r="E2879" t="s">
        <v>131</v>
      </c>
      <c r="F2879" t="s">
        <v>132</v>
      </c>
      <c r="G2879" t="s">
        <v>133</v>
      </c>
      <c r="H2879" t="s">
        <v>160</v>
      </c>
      <c r="I2879">
        <v>30</v>
      </c>
      <c r="J2879" t="s">
        <v>137</v>
      </c>
      <c r="K2879" t="s">
        <v>161</v>
      </c>
      <c r="L2879">
        <v>30</v>
      </c>
      <c r="M2879" t="s">
        <v>137</v>
      </c>
      <c r="N2879" t="s">
        <v>162</v>
      </c>
      <c r="O2879">
        <v>30</v>
      </c>
      <c r="P2879" t="s">
        <v>137</v>
      </c>
      <c r="Q2879" t="s">
        <v>163</v>
      </c>
      <c r="R2879">
        <v>10</v>
      </c>
      <c r="S2879" t="s">
        <v>137</v>
      </c>
      <c r="T2879" t="s">
        <v>164</v>
      </c>
      <c r="U2879">
        <v>20</v>
      </c>
      <c r="V2879" t="s">
        <v>137</v>
      </c>
      <c r="W2879" t="s">
        <v>165</v>
      </c>
      <c r="X2879">
        <v>20</v>
      </c>
      <c r="Y2879" t="s">
        <v>137</v>
      </c>
      <c r="Z2879" t="s">
        <v>166</v>
      </c>
      <c r="AA2879">
        <v>20</v>
      </c>
      <c r="AB2879" t="s">
        <v>137</v>
      </c>
      <c r="AC2879" t="s">
        <v>167</v>
      </c>
      <c r="AD2879">
        <v>20</v>
      </c>
      <c r="AE2879" t="s">
        <v>137</v>
      </c>
      <c r="AF2879" t="s">
        <v>168</v>
      </c>
      <c r="AG2879">
        <v>115200</v>
      </c>
      <c r="AH2879" t="s">
        <v>137</v>
      </c>
      <c r="AI2879" t="s">
        <v>169</v>
      </c>
      <c r="AJ2879">
        <v>12000</v>
      </c>
      <c r="AK2879" t="s">
        <v>137</v>
      </c>
      <c r="AL2879" t="s">
        <v>170</v>
      </c>
      <c r="AM2879">
        <v>30000</v>
      </c>
      <c r="AN2879" t="s">
        <v>137</v>
      </c>
    </row>
    <row r="2880" spans="1:40">
      <c r="A2880" s="26">
        <v>41207.707435127311</v>
      </c>
      <c r="B2880" t="s">
        <v>128</v>
      </c>
      <c r="C2880" t="s">
        <v>3162</v>
      </c>
      <c r="D2880" t="s">
        <v>3464</v>
      </c>
      <c r="E2880" t="s">
        <v>131</v>
      </c>
      <c r="F2880" t="s">
        <v>132</v>
      </c>
      <c r="G2880" t="s">
        <v>133</v>
      </c>
      <c r="H2880" t="s">
        <v>172</v>
      </c>
      <c r="I2880">
        <v>60</v>
      </c>
      <c r="J2880" t="s">
        <v>137</v>
      </c>
      <c r="K2880" t="s">
        <v>173</v>
      </c>
      <c r="L2880">
        <v>40</v>
      </c>
      <c r="M2880" t="s">
        <v>137</v>
      </c>
      <c r="N2880" t="s">
        <v>174</v>
      </c>
      <c r="O2880">
        <v>50</v>
      </c>
      <c r="P2880" t="s">
        <v>137</v>
      </c>
      <c r="Q2880" t="s">
        <v>175</v>
      </c>
      <c r="R2880">
        <v>40</v>
      </c>
      <c r="S2880" t="s">
        <v>137</v>
      </c>
      <c r="T2880" t="s">
        <v>176</v>
      </c>
      <c r="U2880">
        <v>60</v>
      </c>
      <c r="V2880" t="s">
        <v>137</v>
      </c>
      <c r="W2880" t="s">
        <v>177</v>
      </c>
      <c r="X2880">
        <v>50</v>
      </c>
      <c r="Y2880" t="s">
        <v>137</v>
      </c>
      <c r="Z2880" t="s">
        <v>178</v>
      </c>
      <c r="AA2880">
        <v>50</v>
      </c>
      <c r="AB2880" t="s">
        <v>137</v>
      </c>
      <c r="AC2880" t="s">
        <v>179</v>
      </c>
      <c r="AD2880">
        <v>35</v>
      </c>
      <c r="AE2880" t="s">
        <v>137</v>
      </c>
      <c r="AF2880" t="s">
        <v>180</v>
      </c>
      <c r="AG2880">
        <v>8</v>
      </c>
      <c r="AH2880" t="s">
        <v>137</v>
      </c>
      <c r="AI2880" t="s">
        <v>181</v>
      </c>
      <c r="AJ2880">
        <v>90</v>
      </c>
      <c r="AK2880" t="s">
        <v>137</v>
      </c>
      <c r="AL2880" t="s">
        <v>182</v>
      </c>
      <c r="AM2880">
        <v>1</v>
      </c>
      <c r="AN2880" t="s">
        <v>137</v>
      </c>
    </row>
    <row r="2881" spans="1:40">
      <c r="A2881" s="26">
        <v>41207.707435127311</v>
      </c>
      <c r="B2881" t="s">
        <v>128</v>
      </c>
      <c r="C2881" t="s">
        <v>3162</v>
      </c>
      <c r="D2881" t="s">
        <v>3465</v>
      </c>
      <c r="E2881" t="s">
        <v>131</v>
      </c>
      <c r="F2881" t="s">
        <v>132</v>
      </c>
      <c r="G2881" t="s">
        <v>133</v>
      </c>
      <c r="H2881" t="s">
        <v>184</v>
      </c>
      <c r="I2881">
        <v>33</v>
      </c>
      <c r="J2881" t="s">
        <v>137</v>
      </c>
      <c r="K2881" t="s">
        <v>185</v>
      </c>
      <c r="L2881">
        <v>33</v>
      </c>
      <c r="M2881" t="s">
        <v>137</v>
      </c>
      <c r="N2881" t="s">
        <v>186</v>
      </c>
      <c r="O2881">
        <v>34</v>
      </c>
      <c r="P2881" t="s">
        <v>137</v>
      </c>
      <c r="Q2881" t="s">
        <v>164</v>
      </c>
      <c r="R2881">
        <v>20</v>
      </c>
      <c r="S2881" t="s">
        <v>137</v>
      </c>
      <c r="T2881" t="s">
        <v>165</v>
      </c>
      <c r="U2881">
        <v>20</v>
      </c>
      <c r="V2881" t="s">
        <v>137</v>
      </c>
      <c r="W2881" t="s">
        <v>166</v>
      </c>
      <c r="X2881">
        <v>20</v>
      </c>
      <c r="Y2881" t="s">
        <v>137</v>
      </c>
      <c r="Z2881" t="s">
        <v>187</v>
      </c>
      <c r="AA2881">
        <v>20</v>
      </c>
      <c r="AB2881" t="s">
        <v>137</v>
      </c>
      <c r="AC2881" t="s">
        <v>188</v>
      </c>
      <c r="AD2881">
        <v>20</v>
      </c>
      <c r="AE2881" t="s">
        <v>137</v>
      </c>
      <c r="AF2881" t="s">
        <v>189</v>
      </c>
      <c r="AG2881">
        <v>20</v>
      </c>
      <c r="AH2881" t="s">
        <v>137</v>
      </c>
      <c r="AI2881" t="s">
        <v>168</v>
      </c>
      <c r="AJ2881">
        <v>115200</v>
      </c>
      <c r="AK2881" t="s">
        <v>137</v>
      </c>
      <c r="AL2881" t="s">
        <v>169</v>
      </c>
      <c r="AM2881">
        <v>12000</v>
      </c>
      <c r="AN2881" t="s">
        <v>137</v>
      </c>
    </row>
    <row r="2882" spans="1:40">
      <c r="A2882" s="26">
        <v>41207.707435127311</v>
      </c>
      <c r="B2882" t="s">
        <v>128</v>
      </c>
      <c r="C2882" t="s">
        <v>3162</v>
      </c>
      <c r="D2882" t="s">
        <v>3466</v>
      </c>
      <c r="E2882" t="s">
        <v>191</v>
      </c>
      <c r="F2882" t="s">
        <v>192</v>
      </c>
      <c r="G2882" t="s">
        <v>193</v>
      </c>
    </row>
    <row r="2883" spans="1:40">
      <c r="A2883" s="26">
        <v>41207.707435127311</v>
      </c>
      <c r="B2883" t="s">
        <v>128</v>
      </c>
      <c r="C2883" t="s">
        <v>3162</v>
      </c>
      <c r="D2883" t="s">
        <v>3467</v>
      </c>
      <c r="E2883" t="s">
        <v>191</v>
      </c>
      <c r="F2883" t="s">
        <v>3468</v>
      </c>
      <c r="G2883" t="s">
        <v>3469</v>
      </c>
      <c r="H2883" t="s">
        <v>3470</v>
      </c>
    </row>
    <row r="2884" spans="1:40">
      <c r="A2884" s="26">
        <v>41207.70743519676</v>
      </c>
      <c r="B2884" t="s">
        <v>128</v>
      </c>
      <c r="C2884" t="s">
        <v>3300</v>
      </c>
      <c r="D2884" t="s">
        <v>3471</v>
      </c>
      <c r="E2884" t="s">
        <v>191</v>
      </c>
      <c r="F2884" t="s">
        <v>317</v>
      </c>
      <c r="G2884" t="s">
        <v>3472</v>
      </c>
      <c r="H2884" t="s">
        <v>3473</v>
      </c>
    </row>
    <row r="2885" spans="1:40">
      <c r="A2885" s="26">
        <v>41207.70743519676</v>
      </c>
      <c r="B2885" t="s">
        <v>128</v>
      </c>
      <c r="C2885" t="s">
        <v>3300</v>
      </c>
      <c r="D2885" t="s">
        <v>3474</v>
      </c>
    </row>
    <row r="2886" spans="1:40">
      <c r="A2886" s="26">
        <v>41207.707435266202</v>
      </c>
      <c r="B2886" t="s">
        <v>128</v>
      </c>
      <c r="C2886" t="s">
        <v>3376</v>
      </c>
      <c r="D2886" t="s">
        <v>3475</v>
      </c>
      <c r="E2886" t="s">
        <v>191</v>
      </c>
      <c r="F2886" t="s">
        <v>366</v>
      </c>
      <c r="G2886" t="s">
        <v>3476</v>
      </c>
      <c r="H2886" t="s">
        <v>3477</v>
      </c>
    </row>
    <row r="2887" spans="1:40">
      <c r="A2887" s="26">
        <v>41207.707435266202</v>
      </c>
      <c r="B2887" t="s">
        <v>128</v>
      </c>
      <c r="C2887" t="s">
        <v>3376</v>
      </c>
      <c r="D2887" t="s">
        <v>3478</v>
      </c>
    </row>
    <row r="2888" spans="1:40">
      <c r="A2888" s="26">
        <v>41207.707435277778</v>
      </c>
      <c r="B2888" t="s">
        <v>128</v>
      </c>
      <c r="C2888" t="s">
        <v>1664</v>
      </c>
      <c r="D2888" t="s">
        <v>3479</v>
      </c>
    </row>
    <row r="2889" spans="1:40">
      <c r="A2889" s="26">
        <v>41207.707435277778</v>
      </c>
      <c r="B2889" t="s">
        <v>128</v>
      </c>
      <c r="C2889" t="s">
        <v>1664</v>
      </c>
      <c r="D2889" t="s">
        <v>3480</v>
      </c>
      <c r="E2889" t="s">
        <v>131</v>
      </c>
      <c r="F2889" t="s">
        <v>132</v>
      </c>
      <c r="G2889" t="s">
        <v>133</v>
      </c>
      <c r="H2889" t="s">
        <v>134</v>
      </c>
      <c r="I2889">
        <v>950000</v>
      </c>
      <c r="J2889" t="s">
        <v>135</v>
      </c>
      <c r="K2889">
        <v>950000</v>
      </c>
      <c r="L2889" t="s">
        <v>136</v>
      </c>
      <c r="M2889">
        <v>500</v>
      </c>
      <c r="N2889" t="s">
        <v>137</v>
      </c>
      <c r="O2889" t="s">
        <v>138</v>
      </c>
      <c r="P2889">
        <v>300</v>
      </c>
      <c r="Q2889" t="s">
        <v>137</v>
      </c>
    </row>
    <row r="2890" spans="1:40">
      <c r="A2890" s="26">
        <v>41207.707435277778</v>
      </c>
      <c r="B2890" t="s">
        <v>128</v>
      </c>
      <c r="C2890" t="s">
        <v>1664</v>
      </c>
      <c r="D2890" t="s">
        <v>3481</v>
      </c>
      <c r="E2890" t="s">
        <v>131</v>
      </c>
      <c r="F2890" t="s">
        <v>132</v>
      </c>
      <c r="G2890" t="s">
        <v>133</v>
      </c>
      <c r="H2890" t="s">
        <v>140</v>
      </c>
      <c r="I2890">
        <v>49</v>
      </c>
      <c r="J2890" t="s">
        <v>137</v>
      </c>
      <c r="K2890" t="s">
        <v>141</v>
      </c>
      <c r="L2890">
        <v>130</v>
      </c>
      <c r="M2890" t="s">
        <v>137</v>
      </c>
      <c r="N2890" t="s">
        <v>142</v>
      </c>
      <c r="O2890">
        <v>180</v>
      </c>
      <c r="P2890" t="s">
        <v>137</v>
      </c>
      <c r="Q2890" t="s">
        <v>143</v>
      </c>
      <c r="R2890">
        <v>140</v>
      </c>
      <c r="S2890" t="s">
        <v>137</v>
      </c>
      <c r="T2890" t="s">
        <v>144</v>
      </c>
      <c r="U2890">
        <v>80</v>
      </c>
      <c r="V2890" t="s">
        <v>137</v>
      </c>
      <c r="W2890" t="s">
        <v>145</v>
      </c>
      <c r="X2890">
        <v>101</v>
      </c>
      <c r="Y2890" t="s">
        <v>137</v>
      </c>
      <c r="Z2890" t="s">
        <v>146</v>
      </c>
      <c r="AA2890">
        <v>190</v>
      </c>
      <c r="AB2890" t="s">
        <v>137</v>
      </c>
      <c r="AC2890" t="s">
        <v>147</v>
      </c>
      <c r="AD2890">
        <v>20</v>
      </c>
      <c r="AE2890" t="s">
        <v>137</v>
      </c>
    </row>
    <row r="2891" spans="1:40">
      <c r="A2891" s="26">
        <v>41207.707435277778</v>
      </c>
      <c r="B2891" t="s">
        <v>128</v>
      </c>
      <c r="C2891" t="s">
        <v>1664</v>
      </c>
      <c r="D2891" t="s">
        <v>3482</v>
      </c>
    </row>
    <row r="2892" spans="1:40">
      <c r="A2892" s="26">
        <v>41207.707435277778</v>
      </c>
      <c r="B2892" t="s">
        <v>128</v>
      </c>
      <c r="C2892" t="s">
        <v>1664</v>
      </c>
      <c r="D2892" t="s">
        <v>3483</v>
      </c>
      <c r="E2892" t="s">
        <v>131</v>
      </c>
      <c r="F2892" t="s">
        <v>132</v>
      </c>
      <c r="G2892" t="s">
        <v>133</v>
      </c>
      <c r="H2892" t="s">
        <v>150</v>
      </c>
      <c r="I2892">
        <v>50</v>
      </c>
      <c r="J2892" t="s">
        <v>137</v>
      </c>
      <c r="K2892" t="s">
        <v>151</v>
      </c>
      <c r="L2892">
        <v>50</v>
      </c>
      <c r="M2892" t="s">
        <v>137</v>
      </c>
      <c r="N2892" t="s">
        <v>152</v>
      </c>
      <c r="O2892">
        <v>50</v>
      </c>
      <c r="P2892" t="s">
        <v>137</v>
      </c>
    </row>
    <row r="2893" spans="1:40">
      <c r="A2893" s="26">
        <v>41207.707435277778</v>
      </c>
      <c r="B2893" t="s">
        <v>128</v>
      </c>
      <c r="C2893" t="s">
        <v>1664</v>
      </c>
      <c r="D2893" t="s">
        <v>3484</v>
      </c>
      <c r="E2893" t="s">
        <v>131</v>
      </c>
      <c r="F2893" t="s">
        <v>132</v>
      </c>
      <c r="G2893" t="s">
        <v>133</v>
      </c>
      <c r="H2893" t="s">
        <v>154</v>
      </c>
      <c r="I2893">
        <v>35</v>
      </c>
      <c r="J2893" t="s">
        <v>137</v>
      </c>
      <c r="K2893" t="s">
        <v>155</v>
      </c>
      <c r="L2893">
        <v>5</v>
      </c>
      <c r="M2893" t="s">
        <v>137</v>
      </c>
      <c r="N2893" t="s">
        <v>156</v>
      </c>
      <c r="O2893">
        <v>60</v>
      </c>
      <c r="P2893" t="s">
        <v>137</v>
      </c>
    </row>
    <row r="2894" spans="1:40">
      <c r="A2894" s="26">
        <v>41207.707435277778</v>
      </c>
      <c r="B2894" t="s">
        <v>128</v>
      </c>
      <c r="C2894" t="s">
        <v>1664</v>
      </c>
      <c r="D2894" t="s">
        <v>3485</v>
      </c>
      <c r="E2894" t="s">
        <v>131</v>
      </c>
      <c r="F2894" t="s">
        <v>132</v>
      </c>
      <c r="G2894" t="s">
        <v>133</v>
      </c>
      <c r="H2894" t="s">
        <v>158</v>
      </c>
      <c r="I2894">
        <v>1</v>
      </c>
      <c r="J2894" t="s">
        <v>137</v>
      </c>
    </row>
    <row r="2895" spans="1:40">
      <c r="A2895" s="26">
        <v>41207.707435277778</v>
      </c>
      <c r="B2895" t="s">
        <v>123</v>
      </c>
      <c r="C2895" t="s">
        <v>3486</v>
      </c>
      <c r="D2895" t="s">
        <v>125</v>
      </c>
    </row>
    <row r="2896" spans="1:40">
      <c r="A2896" s="26">
        <v>41207.707435277778</v>
      </c>
      <c r="B2896" t="s">
        <v>126</v>
      </c>
      <c r="C2896" t="s">
        <v>3486</v>
      </c>
      <c r="D2896" s="75" t="s">
        <v>336</v>
      </c>
    </row>
    <row r="2897" spans="1:40">
      <c r="A2897" s="26">
        <v>41207.707435289354</v>
      </c>
      <c r="B2897" t="s">
        <v>128</v>
      </c>
      <c r="C2897" t="s">
        <v>1091</v>
      </c>
      <c r="D2897" t="s">
        <v>3487</v>
      </c>
    </row>
    <row r="2898" spans="1:40">
      <c r="A2898" s="26">
        <v>41207.707435289354</v>
      </c>
      <c r="B2898" t="s">
        <v>128</v>
      </c>
      <c r="C2898" t="s">
        <v>1091</v>
      </c>
      <c r="D2898" t="s">
        <v>3488</v>
      </c>
      <c r="E2898" t="s">
        <v>131</v>
      </c>
      <c r="F2898" t="s">
        <v>132</v>
      </c>
      <c r="G2898" t="s">
        <v>133</v>
      </c>
      <c r="H2898" t="s">
        <v>134</v>
      </c>
      <c r="I2898">
        <v>950000</v>
      </c>
      <c r="J2898" t="s">
        <v>135</v>
      </c>
      <c r="K2898">
        <v>950000</v>
      </c>
      <c r="L2898" t="s">
        <v>136</v>
      </c>
      <c r="M2898">
        <v>500</v>
      </c>
      <c r="N2898" t="s">
        <v>137</v>
      </c>
      <c r="O2898" t="s">
        <v>138</v>
      </c>
      <c r="P2898">
        <v>300</v>
      </c>
      <c r="Q2898" t="s">
        <v>137</v>
      </c>
    </row>
    <row r="2899" spans="1:40">
      <c r="A2899" s="26">
        <v>41207.707435289354</v>
      </c>
      <c r="B2899" t="s">
        <v>128</v>
      </c>
      <c r="C2899" t="s">
        <v>1091</v>
      </c>
      <c r="D2899" t="s">
        <v>3489</v>
      </c>
      <c r="E2899" t="s">
        <v>131</v>
      </c>
      <c r="F2899" t="s">
        <v>132</v>
      </c>
      <c r="G2899" t="s">
        <v>133</v>
      </c>
      <c r="H2899" t="s">
        <v>140</v>
      </c>
      <c r="I2899">
        <v>49</v>
      </c>
      <c r="J2899" t="s">
        <v>137</v>
      </c>
      <c r="K2899" t="s">
        <v>141</v>
      </c>
      <c r="L2899">
        <v>130</v>
      </c>
      <c r="M2899" t="s">
        <v>137</v>
      </c>
      <c r="N2899" t="s">
        <v>142</v>
      </c>
      <c r="O2899">
        <v>180</v>
      </c>
      <c r="P2899" t="s">
        <v>137</v>
      </c>
      <c r="Q2899" t="s">
        <v>143</v>
      </c>
      <c r="R2899">
        <v>140</v>
      </c>
      <c r="S2899" t="s">
        <v>137</v>
      </c>
      <c r="T2899" t="s">
        <v>144</v>
      </c>
      <c r="U2899">
        <v>80</v>
      </c>
      <c r="V2899" t="s">
        <v>137</v>
      </c>
      <c r="W2899" t="s">
        <v>145</v>
      </c>
      <c r="X2899">
        <v>101</v>
      </c>
      <c r="Y2899" t="s">
        <v>137</v>
      </c>
      <c r="Z2899" t="s">
        <v>146</v>
      </c>
      <c r="AA2899">
        <v>190</v>
      </c>
      <c r="AB2899" t="s">
        <v>137</v>
      </c>
      <c r="AC2899" t="s">
        <v>147</v>
      </c>
      <c r="AD2899">
        <v>20</v>
      </c>
      <c r="AE2899" t="s">
        <v>137</v>
      </c>
    </row>
    <row r="2900" spans="1:40">
      <c r="A2900" s="26">
        <v>41207.707435289354</v>
      </c>
      <c r="B2900" t="s">
        <v>128</v>
      </c>
      <c r="C2900" t="s">
        <v>1091</v>
      </c>
      <c r="D2900" t="s">
        <v>3490</v>
      </c>
    </row>
    <row r="2901" spans="1:40">
      <c r="A2901" s="26">
        <v>41207.707435289354</v>
      </c>
      <c r="B2901" t="s">
        <v>128</v>
      </c>
      <c r="C2901" t="s">
        <v>1091</v>
      </c>
      <c r="D2901" t="s">
        <v>3491</v>
      </c>
      <c r="E2901" t="s">
        <v>131</v>
      </c>
      <c r="F2901" t="s">
        <v>132</v>
      </c>
      <c r="G2901" t="s">
        <v>133</v>
      </c>
      <c r="H2901" t="s">
        <v>150</v>
      </c>
      <c r="I2901">
        <v>50</v>
      </c>
      <c r="J2901" t="s">
        <v>137</v>
      </c>
      <c r="K2901" t="s">
        <v>151</v>
      </c>
      <c r="L2901">
        <v>50</v>
      </c>
      <c r="M2901" t="s">
        <v>137</v>
      </c>
      <c r="N2901" t="s">
        <v>152</v>
      </c>
      <c r="O2901">
        <v>50</v>
      </c>
      <c r="P2901" t="s">
        <v>137</v>
      </c>
    </row>
    <row r="2902" spans="1:40">
      <c r="A2902" s="26">
        <v>41207.707435289354</v>
      </c>
      <c r="B2902" t="s">
        <v>128</v>
      </c>
      <c r="C2902" t="s">
        <v>1091</v>
      </c>
      <c r="D2902" t="s">
        <v>3492</v>
      </c>
      <c r="E2902" t="s">
        <v>131</v>
      </c>
      <c r="F2902" t="s">
        <v>132</v>
      </c>
      <c r="G2902" t="s">
        <v>133</v>
      </c>
      <c r="H2902" t="s">
        <v>154</v>
      </c>
      <c r="I2902">
        <v>35</v>
      </c>
      <c r="J2902" t="s">
        <v>137</v>
      </c>
      <c r="K2902" t="s">
        <v>155</v>
      </c>
      <c r="L2902">
        <v>5</v>
      </c>
      <c r="M2902" t="s">
        <v>137</v>
      </c>
      <c r="N2902" t="s">
        <v>156</v>
      </c>
      <c r="O2902">
        <v>60</v>
      </c>
      <c r="P2902" t="s">
        <v>137</v>
      </c>
    </row>
    <row r="2903" spans="1:40">
      <c r="A2903" s="26">
        <v>41207.707435289354</v>
      </c>
      <c r="B2903" t="s">
        <v>128</v>
      </c>
      <c r="C2903" t="s">
        <v>1091</v>
      </c>
      <c r="D2903" t="s">
        <v>3493</v>
      </c>
      <c r="E2903" t="s">
        <v>131</v>
      </c>
      <c r="F2903" t="s">
        <v>132</v>
      </c>
      <c r="G2903" t="s">
        <v>133</v>
      </c>
      <c r="H2903" t="s">
        <v>158</v>
      </c>
      <c r="I2903">
        <v>1</v>
      </c>
      <c r="J2903" t="s">
        <v>137</v>
      </c>
    </row>
    <row r="2904" spans="1:40">
      <c r="A2904" s="26">
        <v>41207.707435289354</v>
      </c>
      <c r="B2904" t="s">
        <v>128</v>
      </c>
      <c r="C2904" t="s">
        <v>1091</v>
      </c>
      <c r="D2904" t="s">
        <v>3494</v>
      </c>
      <c r="E2904" t="s">
        <v>131</v>
      </c>
      <c r="F2904" t="s">
        <v>132</v>
      </c>
      <c r="G2904" t="s">
        <v>133</v>
      </c>
      <c r="H2904" t="s">
        <v>160</v>
      </c>
      <c r="I2904">
        <v>30</v>
      </c>
      <c r="J2904" t="s">
        <v>137</v>
      </c>
      <c r="K2904" t="s">
        <v>161</v>
      </c>
      <c r="L2904">
        <v>30</v>
      </c>
      <c r="M2904" t="s">
        <v>137</v>
      </c>
      <c r="N2904" t="s">
        <v>162</v>
      </c>
      <c r="O2904">
        <v>30</v>
      </c>
      <c r="P2904" t="s">
        <v>137</v>
      </c>
      <c r="Q2904" t="s">
        <v>163</v>
      </c>
      <c r="R2904">
        <v>10</v>
      </c>
      <c r="S2904" t="s">
        <v>137</v>
      </c>
      <c r="T2904" t="s">
        <v>164</v>
      </c>
      <c r="U2904">
        <v>20</v>
      </c>
      <c r="V2904" t="s">
        <v>137</v>
      </c>
      <c r="W2904" t="s">
        <v>165</v>
      </c>
      <c r="X2904">
        <v>20</v>
      </c>
      <c r="Y2904" t="s">
        <v>137</v>
      </c>
      <c r="Z2904" t="s">
        <v>166</v>
      </c>
      <c r="AA2904">
        <v>20</v>
      </c>
      <c r="AB2904" t="s">
        <v>137</v>
      </c>
      <c r="AC2904" t="s">
        <v>167</v>
      </c>
      <c r="AD2904">
        <v>20</v>
      </c>
      <c r="AE2904" t="s">
        <v>137</v>
      </c>
      <c r="AF2904" t="s">
        <v>168</v>
      </c>
      <c r="AG2904">
        <v>115200</v>
      </c>
      <c r="AH2904" t="s">
        <v>137</v>
      </c>
      <c r="AI2904" t="s">
        <v>169</v>
      </c>
      <c r="AJ2904">
        <v>12000</v>
      </c>
      <c r="AK2904" t="s">
        <v>137</v>
      </c>
      <c r="AL2904" t="s">
        <v>170</v>
      </c>
      <c r="AM2904">
        <v>30000</v>
      </c>
      <c r="AN2904" t="s">
        <v>137</v>
      </c>
    </row>
    <row r="2905" spans="1:40">
      <c r="A2905" s="26">
        <v>41207.707435289354</v>
      </c>
      <c r="B2905" t="s">
        <v>128</v>
      </c>
      <c r="C2905" t="s">
        <v>1091</v>
      </c>
      <c r="D2905" t="s">
        <v>3495</v>
      </c>
      <c r="E2905" t="s">
        <v>131</v>
      </c>
      <c r="F2905" t="s">
        <v>132</v>
      </c>
      <c r="G2905" t="s">
        <v>133</v>
      </c>
      <c r="H2905" t="s">
        <v>172</v>
      </c>
      <c r="I2905">
        <v>60</v>
      </c>
      <c r="J2905" t="s">
        <v>137</v>
      </c>
      <c r="K2905" t="s">
        <v>173</v>
      </c>
      <c r="L2905">
        <v>40</v>
      </c>
      <c r="M2905" t="s">
        <v>137</v>
      </c>
      <c r="N2905" t="s">
        <v>174</v>
      </c>
      <c r="O2905">
        <v>50</v>
      </c>
      <c r="P2905" t="s">
        <v>137</v>
      </c>
      <c r="Q2905" t="s">
        <v>175</v>
      </c>
      <c r="R2905">
        <v>40</v>
      </c>
      <c r="S2905" t="s">
        <v>137</v>
      </c>
      <c r="T2905" t="s">
        <v>176</v>
      </c>
      <c r="U2905">
        <v>60</v>
      </c>
      <c r="V2905" t="s">
        <v>137</v>
      </c>
      <c r="W2905" t="s">
        <v>177</v>
      </c>
      <c r="X2905">
        <v>50</v>
      </c>
      <c r="Y2905" t="s">
        <v>137</v>
      </c>
      <c r="Z2905" t="s">
        <v>178</v>
      </c>
      <c r="AA2905">
        <v>50</v>
      </c>
      <c r="AB2905" t="s">
        <v>137</v>
      </c>
      <c r="AC2905" t="s">
        <v>179</v>
      </c>
      <c r="AD2905">
        <v>35</v>
      </c>
      <c r="AE2905" t="s">
        <v>137</v>
      </c>
      <c r="AF2905" t="s">
        <v>180</v>
      </c>
      <c r="AG2905">
        <v>8</v>
      </c>
      <c r="AH2905" t="s">
        <v>137</v>
      </c>
      <c r="AI2905" t="s">
        <v>181</v>
      </c>
      <c r="AJ2905">
        <v>90</v>
      </c>
      <c r="AK2905" t="s">
        <v>137</v>
      </c>
      <c r="AL2905" t="s">
        <v>182</v>
      </c>
      <c r="AM2905">
        <v>1</v>
      </c>
      <c r="AN2905" t="s">
        <v>137</v>
      </c>
    </row>
    <row r="2906" spans="1:40">
      <c r="A2906" s="26">
        <v>41207.707435289354</v>
      </c>
      <c r="B2906" t="s">
        <v>128</v>
      </c>
      <c r="C2906" t="s">
        <v>1227</v>
      </c>
      <c r="D2906" t="s">
        <v>3496</v>
      </c>
    </row>
    <row r="2907" spans="1:40">
      <c r="A2907" s="26">
        <v>41207.707435289354</v>
      </c>
      <c r="B2907" t="s">
        <v>128</v>
      </c>
      <c r="C2907" t="s">
        <v>1227</v>
      </c>
      <c r="D2907" t="s">
        <v>3497</v>
      </c>
      <c r="E2907" t="s">
        <v>131</v>
      </c>
      <c r="F2907" t="s">
        <v>132</v>
      </c>
      <c r="G2907" t="s">
        <v>133</v>
      </c>
      <c r="H2907" t="s">
        <v>134</v>
      </c>
      <c r="I2907">
        <v>950000</v>
      </c>
      <c r="J2907" t="s">
        <v>135</v>
      </c>
      <c r="K2907">
        <v>950000</v>
      </c>
      <c r="L2907" t="s">
        <v>136</v>
      </c>
      <c r="M2907">
        <v>500</v>
      </c>
      <c r="N2907" t="s">
        <v>137</v>
      </c>
      <c r="O2907" t="s">
        <v>138</v>
      </c>
      <c r="P2907">
        <v>300</v>
      </c>
      <c r="Q2907" t="s">
        <v>137</v>
      </c>
    </row>
    <row r="2908" spans="1:40">
      <c r="A2908" s="26">
        <v>41207.707435289354</v>
      </c>
      <c r="B2908" t="s">
        <v>128</v>
      </c>
      <c r="C2908" t="s">
        <v>1227</v>
      </c>
      <c r="D2908" t="s">
        <v>3498</v>
      </c>
      <c r="E2908" t="s">
        <v>131</v>
      </c>
      <c r="F2908" t="s">
        <v>132</v>
      </c>
      <c r="G2908" t="s">
        <v>133</v>
      </c>
      <c r="H2908" t="s">
        <v>140</v>
      </c>
      <c r="I2908">
        <v>49</v>
      </c>
      <c r="J2908" t="s">
        <v>137</v>
      </c>
      <c r="K2908" t="s">
        <v>141</v>
      </c>
      <c r="L2908">
        <v>130</v>
      </c>
      <c r="M2908" t="s">
        <v>137</v>
      </c>
      <c r="N2908" t="s">
        <v>142</v>
      </c>
      <c r="O2908">
        <v>180</v>
      </c>
      <c r="P2908" t="s">
        <v>137</v>
      </c>
      <c r="Q2908" t="s">
        <v>143</v>
      </c>
      <c r="R2908">
        <v>140</v>
      </c>
      <c r="S2908" t="s">
        <v>137</v>
      </c>
      <c r="T2908" t="s">
        <v>144</v>
      </c>
      <c r="U2908">
        <v>80</v>
      </c>
      <c r="V2908" t="s">
        <v>137</v>
      </c>
      <c r="W2908" t="s">
        <v>145</v>
      </c>
      <c r="X2908">
        <v>101</v>
      </c>
      <c r="Y2908" t="s">
        <v>137</v>
      </c>
      <c r="Z2908" t="s">
        <v>146</v>
      </c>
      <c r="AA2908">
        <v>190</v>
      </c>
      <c r="AB2908" t="s">
        <v>137</v>
      </c>
      <c r="AC2908" t="s">
        <v>147</v>
      </c>
      <c r="AD2908">
        <v>20</v>
      </c>
      <c r="AE2908" t="s">
        <v>137</v>
      </c>
    </row>
    <row r="2909" spans="1:40">
      <c r="A2909" s="26">
        <v>41207.707435289354</v>
      </c>
      <c r="B2909" t="s">
        <v>128</v>
      </c>
      <c r="C2909" t="s">
        <v>1227</v>
      </c>
      <c r="D2909" t="s">
        <v>3499</v>
      </c>
    </row>
    <row r="2910" spans="1:40">
      <c r="A2910" s="26">
        <v>41207.707435289354</v>
      </c>
      <c r="B2910" t="s">
        <v>128</v>
      </c>
      <c r="C2910" t="s">
        <v>1227</v>
      </c>
      <c r="D2910" t="s">
        <v>3500</v>
      </c>
      <c r="E2910" t="s">
        <v>131</v>
      </c>
      <c r="F2910" t="s">
        <v>132</v>
      </c>
      <c r="G2910" t="s">
        <v>133</v>
      </c>
      <c r="H2910" t="s">
        <v>150</v>
      </c>
      <c r="I2910">
        <v>50</v>
      </c>
      <c r="J2910" t="s">
        <v>137</v>
      </c>
      <c r="K2910" t="s">
        <v>151</v>
      </c>
      <c r="L2910">
        <v>50</v>
      </c>
      <c r="M2910" t="s">
        <v>137</v>
      </c>
      <c r="N2910" t="s">
        <v>152</v>
      </c>
      <c r="O2910">
        <v>50</v>
      </c>
      <c r="P2910" t="s">
        <v>137</v>
      </c>
    </row>
    <row r="2911" spans="1:40">
      <c r="A2911" s="26">
        <v>41207.707435289354</v>
      </c>
      <c r="B2911" t="s">
        <v>128</v>
      </c>
      <c r="C2911" t="s">
        <v>1227</v>
      </c>
      <c r="D2911" t="s">
        <v>3501</v>
      </c>
      <c r="E2911" t="s">
        <v>131</v>
      </c>
      <c r="F2911" t="s">
        <v>132</v>
      </c>
      <c r="G2911" t="s">
        <v>133</v>
      </c>
      <c r="H2911" t="s">
        <v>154</v>
      </c>
      <c r="I2911">
        <v>35</v>
      </c>
      <c r="J2911" t="s">
        <v>137</v>
      </c>
      <c r="K2911" t="s">
        <v>155</v>
      </c>
      <c r="L2911">
        <v>5</v>
      </c>
      <c r="M2911" t="s">
        <v>137</v>
      </c>
      <c r="N2911" t="s">
        <v>156</v>
      </c>
      <c r="O2911">
        <v>60</v>
      </c>
      <c r="P2911" t="s">
        <v>137</v>
      </c>
    </row>
    <row r="2912" spans="1:40">
      <c r="A2912" s="26">
        <v>41207.707435289354</v>
      </c>
      <c r="B2912" t="s">
        <v>128</v>
      </c>
      <c r="C2912" t="s">
        <v>1227</v>
      </c>
      <c r="D2912" t="s">
        <v>3502</v>
      </c>
      <c r="E2912" t="s">
        <v>131</v>
      </c>
      <c r="F2912" t="s">
        <v>132</v>
      </c>
      <c r="G2912" t="s">
        <v>133</v>
      </c>
      <c r="H2912" t="s">
        <v>158</v>
      </c>
      <c r="I2912">
        <v>1</v>
      </c>
      <c r="J2912" t="s">
        <v>137</v>
      </c>
    </row>
    <row r="2913" spans="1:40">
      <c r="A2913" s="26">
        <v>41207.707435289354</v>
      </c>
      <c r="B2913" t="s">
        <v>128</v>
      </c>
      <c r="C2913" t="s">
        <v>1227</v>
      </c>
      <c r="D2913" t="s">
        <v>3503</v>
      </c>
      <c r="E2913" t="s">
        <v>131</v>
      </c>
      <c r="F2913" t="s">
        <v>132</v>
      </c>
      <c r="G2913" t="s">
        <v>133</v>
      </c>
      <c r="H2913" t="s">
        <v>160</v>
      </c>
      <c r="I2913">
        <v>30</v>
      </c>
      <c r="J2913" t="s">
        <v>137</v>
      </c>
      <c r="K2913" t="s">
        <v>161</v>
      </c>
      <c r="L2913">
        <v>30</v>
      </c>
      <c r="M2913" t="s">
        <v>137</v>
      </c>
      <c r="N2913" t="s">
        <v>162</v>
      </c>
      <c r="O2913">
        <v>30</v>
      </c>
      <c r="P2913" t="s">
        <v>137</v>
      </c>
      <c r="Q2913" t="s">
        <v>163</v>
      </c>
      <c r="R2913">
        <v>10</v>
      </c>
      <c r="S2913" t="s">
        <v>137</v>
      </c>
      <c r="T2913" t="s">
        <v>164</v>
      </c>
      <c r="U2913">
        <v>20</v>
      </c>
      <c r="V2913" t="s">
        <v>137</v>
      </c>
      <c r="W2913" t="s">
        <v>165</v>
      </c>
      <c r="X2913">
        <v>20</v>
      </c>
      <c r="Y2913" t="s">
        <v>137</v>
      </c>
      <c r="Z2913" t="s">
        <v>166</v>
      </c>
      <c r="AA2913">
        <v>20</v>
      </c>
      <c r="AB2913" t="s">
        <v>137</v>
      </c>
      <c r="AC2913" t="s">
        <v>167</v>
      </c>
      <c r="AD2913">
        <v>20</v>
      </c>
      <c r="AE2913" t="s">
        <v>137</v>
      </c>
      <c r="AF2913" t="s">
        <v>168</v>
      </c>
      <c r="AG2913">
        <v>115200</v>
      </c>
      <c r="AH2913" t="s">
        <v>137</v>
      </c>
      <c r="AI2913" t="s">
        <v>169</v>
      </c>
      <c r="AJ2913">
        <v>12000</v>
      </c>
      <c r="AK2913" t="s">
        <v>137</v>
      </c>
      <c r="AL2913" t="s">
        <v>170</v>
      </c>
      <c r="AM2913">
        <v>30000</v>
      </c>
      <c r="AN2913" t="s">
        <v>137</v>
      </c>
    </row>
    <row r="2914" spans="1:40">
      <c r="A2914" s="26">
        <v>41207.707435289354</v>
      </c>
      <c r="B2914" t="s">
        <v>128</v>
      </c>
      <c r="C2914" t="s">
        <v>1227</v>
      </c>
      <c r="D2914" t="s">
        <v>3504</v>
      </c>
      <c r="E2914" t="s">
        <v>131</v>
      </c>
      <c r="F2914" t="s">
        <v>132</v>
      </c>
      <c r="G2914" t="s">
        <v>133</v>
      </c>
      <c r="H2914" t="s">
        <v>172</v>
      </c>
      <c r="I2914">
        <v>60</v>
      </c>
      <c r="J2914" t="s">
        <v>137</v>
      </c>
      <c r="K2914" t="s">
        <v>173</v>
      </c>
      <c r="L2914">
        <v>40</v>
      </c>
      <c r="M2914" t="s">
        <v>137</v>
      </c>
      <c r="N2914" t="s">
        <v>174</v>
      </c>
      <c r="O2914">
        <v>50</v>
      </c>
      <c r="P2914" t="s">
        <v>137</v>
      </c>
      <c r="Q2914" t="s">
        <v>175</v>
      </c>
      <c r="R2914">
        <v>40</v>
      </c>
      <c r="S2914" t="s">
        <v>137</v>
      </c>
      <c r="T2914" t="s">
        <v>176</v>
      </c>
      <c r="U2914">
        <v>60</v>
      </c>
      <c r="V2914" t="s">
        <v>137</v>
      </c>
      <c r="W2914" t="s">
        <v>177</v>
      </c>
      <c r="X2914">
        <v>50</v>
      </c>
      <c r="Y2914" t="s">
        <v>137</v>
      </c>
      <c r="Z2914" t="s">
        <v>178</v>
      </c>
      <c r="AA2914">
        <v>50</v>
      </c>
      <c r="AB2914" t="s">
        <v>137</v>
      </c>
      <c r="AC2914" t="s">
        <v>179</v>
      </c>
      <c r="AD2914">
        <v>35</v>
      </c>
      <c r="AE2914" t="s">
        <v>137</v>
      </c>
      <c r="AF2914" t="s">
        <v>180</v>
      </c>
      <c r="AG2914">
        <v>8</v>
      </c>
      <c r="AH2914" t="s">
        <v>137</v>
      </c>
      <c r="AI2914" t="s">
        <v>181</v>
      </c>
      <c r="AJ2914">
        <v>90</v>
      </c>
      <c r="AK2914" t="s">
        <v>137</v>
      </c>
      <c r="AL2914" t="s">
        <v>182</v>
      </c>
      <c r="AM2914">
        <v>1</v>
      </c>
      <c r="AN2914" t="s">
        <v>137</v>
      </c>
    </row>
    <row r="2915" spans="1:40">
      <c r="A2915" s="26">
        <v>41207.707435289354</v>
      </c>
      <c r="B2915" t="s">
        <v>128</v>
      </c>
      <c r="C2915" t="s">
        <v>1378</v>
      </c>
      <c r="D2915" t="s">
        <v>3505</v>
      </c>
    </row>
    <row r="2916" spans="1:40">
      <c r="A2916" s="26">
        <v>41207.707435289354</v>
      </c>
      <c r="B2916" t="s">
        <v>128</v>
      </c>
      <c r="C2916" t="s">
        <v>1378</v>
      </c>
      <c r="D2916" t="s">
        <v>3506</v>
      </c>
      <c r="E2916" t="s">
        <v>131</v>
      </c>
      <c r="F2916" t="s">
        <v>132</v>
      </c>
      <c r="G2916" t="s">
        <v>133</v>
      </c>
      <c r="H2916" t="s">
        <v>134</v>
      </c>
      <c r="I2916">
        <v>950000</v>
      </c>
      <c r="J2916" t="s">
        <v>135</v>
      </c>
      <c r="K2916">
        <v>950000</v>
      </c>
      <c r="L2916" t="s">
        <v>136</v>
      </c>
      <c r="M2916">
        <v>500</v>
      </c>
      <c r="N2916" t="s">
        <v>137</v>
      </c>
      <c r="O2916" t="s">
        <v>138</v>
      </c>
      <c r="P2916">
        <v>300</v>
      </c>
      <c r="Q2916" t="s">
        <v>137</v>
      </c>
    </row>
    <row r="2917" spans="1:40">
      <c r="A2917" s="26">
        <v>41207.707435289354</v>
      </c>
      <c r="B2917" t="s">
        <v>128</v>
      </c>
      <c r="C2917" t="s">
        <v>1378</v>
      </c>
      <c r="D2917" t="s">
        <v>3507</v>
      </c>
      <c r="E2917" t="s">
        <v>131</v>
      </c>
      <c r="F2917" t="s">
        <v>132</v>
      </c>
      <c r="G2917" t="s">
        <v>133</v>
      </c>
      <c r="H2917" t="s">
        <v>140</v>
      </c>
      <c r="I2917">
        <v>49</v>
      </c>
      <c r="J2917" t="s">
        <v>137</v>
      </c>
      <c r="K2917" t="s">
        <v>141</v>
      </c>
      <c r="L2917">
        <v>130</v>
      </c>
      <c r="M2917" t="s">
        <v>137</v>
      </c>
      <c r="N2917" t="s">
        <v>142</v>
      </c>
      <c r="O2917">
        <v>180</v>
      </c>
      <c r="P2917" t="s">
        <v>137</v>
      </c>
      <c r="Q2917" t="s">
        <v>143</v>
      </c>
      <c r="R2917">
        <v>140</v>
      </c>
      <c r="S2917" t="s">
        <v>137</v>
      </c>
      <c r="T2917" t="s">
        <v>144</v>
      </c>
      <c r="U2917">
        <v>80</v>
      </c>
      <c r="V2917" t="s">
        <v>137</v>
      </c>
      <c r="W2917" t="s">
        <v>145</v>
      </c>
      <c r="X2917">
        <v>101</v>
      </c>
      <c r="Y2917" t="s">
        <v>137</v>
      </c>
      <c r="Z2917" t="s">
        <v>146</v>
      </c>
      <c r="AA2917">
        <v>190</v>
      </c>
      <c r="AB2917" t="s">
        <v>137</v>
      </c>
      <c r="AC2917" t="s">
        <v>147</v>
      </c>
      <c r="AD2917">
        <v>20</v>
      </c>
      <c r="AE2917" t="s">
        <v>137</v>
      </c>
    </row>
    <row r="2918" spans="1:40">
      <c r="A2918" s="26">
        <v>41207.707435289354</v>
      </c>
      <c r="B2918" t="s">
        <v>128</v>
      </c>
      <c r="C2918" t="s">
        <v>1378</v>
      </c>
      <c r="D2918" t="s">
        <v>3508</v>
      </c>
    </row>
    <row r="2919" spans="1:40">
      <c r="A2919" s="26">
        <v>41207.707435289354</v>
      </c>
      <c r="B2919" t="s">
        <v>128</v>
      </c>
      <c r="C2919" t="s">
        <v>1378</v>
      </c>
      <c r="D2919" t="s">
        <v>3509</v>
      </c>
      <c r="E2919" t="s">
        <v>131</v>
      </c>
      <c r="F2919" t="s">
        <v>132</v>
      </c>
      <c r="G2919" t="s">
        <v>133</v>
      </c>
      <c r="H2919" t="s">
        <v>150</v>
      </c>
      <c r="I2919">
        <v>50</v>
      </c>
      <c r="J2919" t="s">
        <v>137</v>
      </c>
      <c r="K2919" t="s">
        <v>151</v>
      </c>
      <c r="L2919">
        <v>50</v>
      </c>
      <c r="M2919" t="s">
        <v>137</v>
      </c>
      <c r="N2919" t="s">
        <v>152</v>
      </c>
      <c r="O2919">
        <v>50</v>
      </c>
      <c r="P2919" t="s">
        <v>137</v>
      </c>
    </row>
    <row r="2920" spans="1:40">
      <c r="A2920" s="26">
        <v>41207.707435289354</v>
      </c>
      <c r="B2920" t="s">
        <v>128</v>
      </c>
      <c r="C2920" t="s">
        <v>1378</v>
      </c>
      <c r="D2920" t="s">
        <v>3510</v>
      </c>
      <c r="E2920" t="s">
        <v>131</v>
      </c>
      <c r="F2920" t="s">
        <v>132</v>
      </c>
      <c r="G2920" t="s">
        <v>133</v>
      </c>
      <c r="H2920" t="s">
        <v>154</v>
      </c>
      <c r="I2920">
        <v>35</v>
      </c>
      <c r="J2920" t="s">
        <v>137</v>
      </c>
      <c r="K2920" t="s">
        <v>155</v>
      </c>
      <c r="L2920">
        <v>5</v>
      </c>
      <c r="M2920" t="s">
        <v>137</v>
      </c>
      <c r="N2920" t="s">
        <v>156</v>
      </c>
      <c r="O2920">
        <v>60</v>
      </c>
      <c r="P2920" t="s">
        <v>137</v>
      </c>
    </row>
    <row r="2921" spans="1:40">
      <c r="A2921" s="26">
        <v>41207.707435289354</v>
      </c>
      <c r="B2921" t="s">
        <v>128</v>
      </c>
      <c r="C2921" t="s">
        <v>1378</v>
      </c>
      <c r="D2921" t="s">
        <v>3511</v>
      </c>
      <c r="E2921" t="s">
        <v>131</v>
      </c>
      <c r="F2921" t="s">
        <v>132</v>
      </c>
      <c r="G2921" t="s">
        <v>133</v>
      </c>
      <c r="H2921" t="s">
        <v>158</v>
      </c>
      <c r="I2921">
        <v>1</v>
      </c>
      <c r="J2921" t="s">
        <v>137</v>
      </c>
    </row>
    <row r="2922" spans="1:40">
      <c r="A2922" s="26">
        <v>41207.707435289354</v>
      </c>
      <c r="B2922" t="s">
        <v>128</v>
      </c>
      <c r="C2922" t="s">
        <v>1664</v>
      </c>
      <c r="D2922" t="s">
        <v>3512</v>
      </c>
      <c r="E2922" t="s">
        <v>131</v>
      </c>
      <c r="F2922" t="s">
        <v>132</v>
      </c>
      <c r="G2922" t="s">
        <v>133</v>
      </c>
      <c r="H2922" t="s">
        <v>172</v>
      </c>
      <c r="I2922">
        <v>60</v>
      </c>
      <c r="J2922" t="s">
        <v>137</v>
      </c>
      <c r="K2922" t="s">
        <v>173</v>
      </c>
      <c r="L2922">
        <v>40</v>
      </c>
      <c r="M2922" t="s">
        <v>137</v>
      </c>
      <c r="N2922" t="s">
        <v>174</v>
      </c>
      <c r="O2922">
        <v>50</v>
      </c>
      <c r="P2922" t="s">
        <v>137</v>
      </c>
      <c r="Q2922" t="s">
        <v>175</v>
      </c>
      <c r="R2922">
        <v>40</v>
      </c>
      <c r="S2922" t="s">
        <v>137</v>
      </c>
      <c r="T2922" t="s">
        <v>176</v>
      </c>
      <c r="U2922">
        <v>60</v>
      </c>
      <c r="V2922" t="s">
        <v>137</v>
      </c>
      <c r="W2922" t="s">
        <v>177</v>
      </c>
      <c r="X2922">
        <v>50</v>
      </c>
      <c r="Y2922" t="s">
        <v>137</v>
      </c>
      <c r="Z2922" t="s">
        <v>178</v>
      </c>
      <c r="AA2922">
        <v>50</v>
      </c>
      <c r="AB2922" t="s">
        <v>137</v>
      </c>
      <c r="AC2922" t="s">
        <v>179</v>
      </c>
      <c r="AD2922">
        <v>35</v>
      </c>
      <c r="AE2922" t="s">
        <v>137</v>
      </c>
      <c r="AF2922" t="s">
        <v>180</v>
      </c>
      <c r="AG2922">
        <v>8</v>
      </c>
      <c r="AH2922" t="s">
        <v>137</v>
      </c>
      <c r="AI2922" t="s">
        <v>181</v>
      </c>
      <c r="AJ2922">
        <v>90</v>
      </c>
      <c r="AK2922" t="s">
        <v>137</v>
      </c>
      <c r="AL2922" t="s">
        <v>182</v>
      </c>
      <c r="AM2922">
        <v>1</v>
      </c>
      <c r="AN2922" t="s">
        <v>137</v>
      </c>
    </row>
    <row r="2923" spans="1:40">
      <c r="A2923" s="26">
        <v>41207.707435289354</v>
      </c>
      <c r="B2923" t="s">
        <v>128</v>
      </c>
      <c r="C2923" t="s">
        <v>1664</v>
      </c>
      <c r="D2923" t="s">
        <v>3513</v>
      </c>
      <c r="E2923" t="s">
        <v>131</v>
      </c>
      <c r="F2923" t="s">
        <v>132</v>
      </c>
      <c r="G2923" t="s">
        <v>133</v>
      </c>
      <c r="H2923" t="s">
        <v>184</v>
      </c>
      <c r="I2923">
        <v>33</v>
      </c>
      <c r="J2923" t="s">
        <v>137</v>
      </c>
      <c r="K2923" t="s">
        <v>185</v>
      </c>
      <c r="L2923">
        <v>33</v>
      </c>
      <c r="M2923" t="s">
        <v>137</v>
      </c>
      <c r="N2923" t="s">
        <v>186</v>
      </c>
      <c r="O2923">
        <v>34</v>
      </c>
      <c r="P2923" t="s">
        <v>137</v>
      </c>
      <c r="Q2923" t="s">
        <v>164</v>
      </c>
      <c r="R2923">
        <v>20</v>
      </c>
      <c r="S2923" t="s">
        <v>137</v>
      </c>
      <c r="T2923" t="s">
        <v>165</v>
      </c>
      <c r="U2923">
        <v>20</v>
      </c>
      <c r="V2923" t="s">
        <v>137</v>
      </c>
      <c r="W2923" t="s">
        <v>166</v>
      </c>
      <c r="X2923">
        <v>20</v>
      </c>
      <c r="Y2923" t="s">
        <v>137</v>
      </c>
      <c r="Z2923" t="s">
        <v>187</v>
      </c>
      <c r="AA2923">
        <v>20</v>
      </c>
      <c r="AB2923" t="s">
        <v>137</v>
      </c>
      <c r="AC2923" t="s">
        <v>188</v>
      </c>
      <c r="AD2923">
        <v>20</v>
      </c>
      <c r="AE2923" t="s">
        <v>137</v>
      </c>
      <c r="AF2923" t="s">
        <v>189</v>
      </c>
      <c r="AG2923">
        <v>20</v>
      </c>
      <c r="AH2923" t="s">
        <v>137</v>
      </c>
      <c r="AI2923" t="s">
        <v>168</v>
      </c>
      <c r="AJ2923">
        <v>115200</v>
      </c>
      <c r="AK2923" t="s">
        <v>137</v>
      </c>
      <c r="AL2923" t="s">
        <v>169</v>
      </c>
      <c r="AM2923">
        <v>12000</v>
      </c>
      <c r="AN2923" t="s">
        <v>137</v>
      </c>
    </row>
    <row r="2924" spans="1:40">
      <c r="A2924" s="26">
        <v>41207.707435289354</v>
      </c>
      <c r="B2924" t="s">
        <v>128</v>
      </c>
      <c r="C2924" t="s">
        <v>1664</v>
      </c>
      <c r="D2924" t="s">
        <v>3514</v>
      </c>
      <c r="E2924" t="s">
        <v>191</v>
      </c>
      <c r="F2924" t="s">
        <v>192</v>
      </c>
      <c r="G2924" t="s">
        <v>193</v>
      </c>
    </row>
    <row r="2925" spans="1:40">
      <c r="A2925" s="26">
        <v>41207.707435289354</v>
      </c>
      <c r="B2925" t="s">
        <v>128</v>
      </c>
      <c r="C2925" t="s">
        <v>1664</v>
      </c>
      <c r="D2925" t="s">
        <v>3515</v>
      </c>
      <c r="E2925" t="s">
        <v>191</v>
      </c>
      <c r="F2925" t="s">
        <v>3516</v>
      </c>
      <c r="G2925" t="s">
        <v>3517</v>
      </c>
      <c r="H2925" t="s">
        <v>3518</v>
      </c>
    </row>
    <row r="2926" spans="1:40">
      <c r="A2926" s="26">
        <v>41207.707435289354</v>
      </c>
      <c r="B2926" t="s">
        <v>128</v>
      </c>
      <c r="C2926" t="s">
        <v>1664</v>
      </c>
      <c r="D2926" t="s">
        <v>3519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41207.707435300923</v>
      </c>
      <c r="B2927" t="s">
        <v>128</v>
      </c>
      <c r="C2927" t="s">
        <v>1091</v>
      </c>
      <c r="D2927" t="s">
        <v>3520</v>
      </c>
      <c r="E2927" t="s">
        <v>191</v>
      </c>
      <c r="F2927" t="s">
        <v>192</v>
      </c>
      <c r="G2927" t="s">
        <v>193</v>
      </c>
    </row>
    <row r="2928" spans="1:40">
      <c r="A2928" s="26">
        <v>41207.707435300923</v>
      </c>
      <c r="B2928" t="s">
        <v>128</v>
      </c>
      <c r="C2928" t="s">
        <v>1091</v>
      </c>
      <c r="D2928" t="s">
        <v>3521</v>
      </c>
      <c r="E2928" t="s">
        <v>191</v>
      </c>
      <c r="F2928" t="s">
        <v>3522</v>
      </c>
      <c r="G2928" t="s">
        <v>3523</v>
      </c>
      <c r="H2928" t="s">
        <v>3524</v>
      </c>
    </row>
    <row r="2929" spans="1:40">
      <c r="A2929" s="26">
        <v>41207.707435300923</v>
      </c>
      <c r="B2929" t="s">
        <v>128</v>
      </c>
      <c r="C2929" t="s">
        <v>1091</v>
      </c>
      <c r="D2929" t="s">
        <v>3525</v>
      </c>
      <c r="E2929" t="s">
        <v>131</v>
      </c>
      <c r="F2929" t="s">
        <v>132</v>
      </c>
      <c r="G2929" t="s">
        <v>133</v>
      </c>
      <c r="H2929" t="s">
        <v>184</v>
      </c>
      <c r="I2929">
        <v>33</v>
      </c>
      <c r="J2929" t="s">
        <v>137</v>
      </c>
      <c r="K2929" t="s">
        <v>185</v>
      </c>
      <c r="L2929">
        <v>33</v>
      </c>
      <c r="M2929" t="s">
        <v>137</v>
      </c>
      <c r="N2929" t="s">
        <v>186</v>
      </c>
      <c r="O2929">
        <v>34</v>
      </c>
      <c r="P2929" t="s">
        <v>137</v>
      </c>
      <c r="Q2929" t="s">
        <v>164</v>
      </c>
      <c r="R2929">
        <v>20</v>
      </c>
      <c r="S2929" t="s">
        <v>137</v>
      </c>
      <c r="T2929" t="s">
        <v>165</v>
      </c>
      <c r="U2929">
        <v>20</v>
      </c>
      <c r="V2929" t="s">
        <v>137</v>
      </c>
      <c r="W2929" t="s">
        <v>166</v>
      </c>
      <c r="X2929">
        <v>20</v>
      </c>
      <c r="Y2929" t="s">
        <v>137</v>
      </c>
      <c r="Z2929" t="s">
        <v>187</v>
      </c>
      <c r="AA2929">
        <v>20</v>
      </c>
      <c r="AB2929" t="s">
        <v>137</v>
      </c>
      <c r="AC2929" t="s">
        <v>188</v>
      </c>
      <c r="AD2929">
        <v>20</v>
      </c>
      <c r="AE2929" t="s">
        <v>137</v>
      </c>
      <c r="AF2929" t="s">
        <v>189</v>
      </c>
      <c r="AG2929">
        <v>20</v>
      </c>
      <c r="AH2929" t="s">
        <v>137</v>
      </c>
      <c r="AI2929" t="s">
        <v>168</v>
      </c>
      <c r="AJ2929">
        <v>115200</v>
      </c>
      <c r="AK2929" t="s">
        <v>137</v>
      </c>
      <c r="AL2929" t="s">
        <v>169</v>
      </c>
      <c r="AM2929">
        <v>12000</v>
      </c>
      <c r="AN2929" t="s">
        <v>137</v>
      </c>
    </row>
    <row r="2930" spans="1:40">
      <c r="A2930" s="26">
        <v>41207.707435300923</v>
      </c>
      <c r="B2930" t="s">
        <v>128</v>
      </c>
      <c r="C2930" t="s">
        <v>1227</v>
      </c>
      <c r="D2930" t="s">
        <v>3526</v>
      </c>
      <c r="E2930" t="s">
        <v>191</v>
      </c>
      <c r="F2930" t="s">
        <v>192</v>
      </c>
      <c r="G2930" t="s">
        <v>193</v>
      </c>
    </row>
    <row r="2931" spans="1:40">
      <c r="A2931" s="26">
        <v>41207.707435300923</v>
      </c>
      <c r="B2931" t="s">
        <v>128</v>
      </c>
      <c r="C2931" t="s">
        <v>1227</v>
      </c>
      <c r="D2931" t="s">
        <v>3527</v>
      </c>
      <c r="E2931" t="s">
        <v>191</v>
      </c>
      <c r="F2931" t="s">
        <v>3528</v>
      </c>
      <c r="G2931" t="s">
        <v>3529</v>
      </c>
      <c r="H2931" t="s">
        <v>3530</v>
      </c>
    </row>
    <row r="2932" spans="1:40">
      <c r="A2932" s="26">
        <v>41207.707435300923</v>
      </c>
      <c r="B2932" t="s">
        <v>128</v>
      </c>
      <c r="C2932" t="s">
        <v>1227</v>
      </c>
      <c r="D2932" t="s">
        <v>3531</v>
      </c>
      <c r="E2932" t="s">
        <v>131</v>
      </c>
      <c r="F2932" t="s">
        <v>132</v>
      </c>
      <c r="G2932" t="s">
        <v>133</v>
      </c>
      <c r="H2932" t="s">
        <v>184</v>
      </c>
      <c r="I2932">
        <v>33</v>
      </c>
      <c r="J2932" t="s">
        <v>137</v>
      </c>
      <c r="K2932" t="s">
        <v>185</v>
      </c>
      <c r="L2932">
        <v>33</v>
      </c>
      <c r="M2932" t="s">
        <v>137</v>
      </c>
      <c r="N2932" t="s">
        <v>186</v>
      </c>
      <c r="O2932">
        <v>34</v>
      </c>
      <c r="P2932" t="s">
        <v>137</v>
      </c>
      <c r="Q2932" t="s">
        <v>164</v>
      </c>
      <c r="R2932">
        <v>20</v>
      </c>
      <c r="S2932" t="s">
        <v>137</v>
      </c>
      <c r="T2932" t="s">
        <v>165</v>
      </c>
      <c r="U2932">
        <v>20</v>
      </c>
      <c r="V2932" t="s">
        <v>137</v>
      </c>
      <c r="W2932" t="s">
        <v>166</v>
      </c>
      <c r="X2932">
        <v>20</v>
      </c>
      <c r="Y2932" t="s">
        <v>137</v>
      </c>
      <c r="Z2932" t="s">
        <v>187</v>
      </c>
      <c r="AA2932">
        <v>20</v>
      </c>
      <c r="AB2932" t="s">
        <v>137</v>
      </c>
      <c r="AC2932" t="s">
        <v>188</v>
      </c>
      <c r="AD2932">
        <v>20</v>
      </c>
      <c r="AE2932" t="s">
        <v>137</v>
      </c>
      <c r="AF2932" t="s">
        <v>189</v>
      </c>
      <c r="AG2932">
        <v>20</v>
      </c>
      <c r="AH2932" t="s">
        <v>137</v>
      </c>
      <c r="AI2932" t="s">
        <v>168</v>
      </c>
      <c r="AJ2932">
        <v>115200</v>
      </c>
      <c r="AK2932" t="s">
        <v>137</v>
      </c>
      <c r="AL2932" t="s">
        <v>169</v>
      </c>
      <c r="AM2932">
        <v>12000</v>
      </c>
      <c r="AN2932" t="s">
        <v>137</v>
      </c>
    </row>
    <row r="2933" spans="1:40">
      <c r="A2933" s="26">
        <v>41207.707435300923</v>
      </c>
      <c r="B2933" t="s">
        <v>128</v>
      </c>
      <c r="C2933" t="s">
        <v>1378</v>
      </c>
      <c r="D2933" t="s">
        <v>3532</v>
      </c>
      <c r="E2933" t="s">
        <v>131</v>
      </c>
      <c r="F2933" t="s">
        <v>132</v>
      </c>
      <c r="G2933" t="s">
        <v>133</v>
      </c>
      <c r="H2933" t="s">
        <v>172</v>
      </c>
      <c r="I2933">
        <v>60</v>
      </c>
      <c r="J2933" t="s">
        <v>137</v>
      </c>
      <c r="K2933" t="s">
        <v>173</v>
      </c>
      <c r="L2933">
        <v>40</v>
      </c>
      <c r="M2933" t="s">
        <v>137</v>
      </c>
      <c r="N2933" t="s">
        <v>174</v>
      </c>
      <c r="O2933">
        <v>50</v>
      </c>
      <c r="P2933" t="s">
        <v>137</v>
      </c>
      <c r="Q2933" t="s">
        <v>175</v>
      </c>
      <c r="R2933">
        <v>40</v>
      </c>
      <c r="S2933" t="s">
        <v>137</v>
      </c>
      <c r="T2933" t="s">
        <v>176</v>
      </c>
      <c r="U2933">
        <v>60</v>
      </c>
      <c r="V2933" t="s">
        <v>137</v>
      </c>
      <c r="W2933" t="s">
        <v>177</v>
      </c>
      <c r="X2933">
        <v>50</v>
      </c>
      <c r="Y2933" t="s">
        <v>137</v>
      </c>
      <c r="Z2933" t="s">
        <v>178</v>
      </c>
      <c r="AA2933">
        <v>50</v>
      </c>
      <c r="AB2933" t="s">
        <v>137</v>
      </c>
      <c r="AC2933" t="s">
        <v>179</v>
      </c>
      <c r="AD2933">
        <v>35</v>
      </c>
      <c r="AE2933" t="s">
        <v>137</v>
      </c>
      <c r="AF2933" t="s">
        <v>180</v>
      </c>
      <c r="AG2933">
        <v>8</v>
      </c>
      <c r="AH2933" t="s">
        <v>137</v>
      </c>
      <c r="AI2933" t="s">
        <v>181</v>
      </c>
      <c r="AJ2933">
        <v>90</v>
      </c>
      <c r="AK2933" t="s">
        <v>137</v>
      </c>
      <c r="AL2933" t="s">
        <v>182</v>
      </c>
      <c r="AM2933">
        <v>1</v>
      </c>
      <c r="AN2933" t="s">
        <v>137</v>
      </c>
    </row>
    <row r="2934" spans="1:40">
      <c r="A2934" s="26">
        <v>41207.707435300923</v>
      </c>
      <c r="B2934" t="s">
        <v>128</v>
      </c>
      <c r="C2934" t="s">
        <v>1378</v>
      </c>
      <c r="D2934" t="s">
        <v>3533</v>
      </c>
      <c r="E2934" t="s">
        <v>131</v>
      </c>
      <c r="F2934" t="s">
        <v>132</v>
      </c>
      <c r="G2934" t="s">
        <v>133</v>
      </c>
      <c r="H2934" t="s">
        <v>184</v>
      </c>
      <c r="I2934">
        <v>33</v>
      </c>
      <c r="J2934" t="s">
        <v>137</v>
      </c>
      <c r="K2934" t="s">
        <v>185</v>
      </c>
      <c r="L2934">
        <v>33</v>
      </c>
      <c r="M2934" t="s">
        <v>137</v>
      </c>
      <c r="N2934" t="s">
        <v>186</v>
      </c>
      <c r="O2934">
        <v>34</v>
      </c>
      <c r="P2934" t="s">
        <v>137</v>
      </c>
      <c r="Q2934" t="s">
        <v>164</v>
      </c>
      <c r="R2934">
        <v>20</v>
      </c>
      <c r="S2934" t="s">
        <v>137</v>
      </c>
      <c r="T2934" t="s">
        <v>165</v>
      </c>
      <c r="U2934">
        <v>20</v>
      </c>
      <c r="V2934" t="s">
        <v>137</v>
      </c>
      <c r="W2934" t="s">
        <v>166</v>
      </c>
      <c r="X2934">
        <v>20</v>
      </c>
      <c r="Y2934" t="s">
        <v>137</v>
      </c>
      <c r="Z2934" t="s">
        <v>187</v>
      </c>
      <c r="AA2934">
        <v>20</v>
      </c>
      <c r="AB2934" t="s">
        <v>137</v>
      </c>
      <c r="AC2934" t="s">
        <v>188</v>
      </c>
      <c r="AD2934">
        <v>20</v>
      </c>
      <c r="AE2934" t="s">
        <v>137</v>
      </c>
      <c r="AF2934" t="s">
        <v>189</v>
      </c>
      <c r="AG2934">
        <v>20</v>
      </c>
      <c r="AH2934" t="s">
        <v>137</v>
      </c>
      <c r="AI2934" t="s">
        <v>168</v>
      </c>
      <c r="AJ2934">
        <v>115200</v>
      </c>
      <c r="AK2934" t="s">
        <v>137</v>
      </c>
      <c r="AL2934" t="s">
        <v>169</v>
      </c>
      <c r="AM2934">
        <v>12000</v>
      </c>
      <c r="AN2934" t="s">
        <v>137</v>
      </c>
    </row>
    <row r="2935" spans="1:40">
      <c r="A2935" s="26">
        <v>41207.707435300923</v>
      </c>
      <c r="B2935" t="s">
        <v>128</v>
      </c>
      <c r="C2935" t="s">
        <v>1378</v>
      </c>
      <c r="D2935" t="s">
        <v>3534</v>
      </c>
      <c r="E2935" t="s">
        <v>191</v>
      </c>
      <c r="F2935" t="s">
        <v>192</v>
      </c>
      <c r="G2935" t="s">
        <v>193</v>
      </c>
    </row>
    <row r="2936" spans="1:40">
      <c r="A2936" s="26">
        <v>41207.707435300923</v>
      </c>
      <c r="B2936" t="s">
        <v>128</v>
      </c>
      <c r="C2936" t="s">
        <v>1378</v>
      </c>
      <c r="D2936" t="s">
        <v>3535</v>
      </c>
      <c r="E2936" t="s">
        <v>191</v>
      </c>
      <c r="F2936" t="s">
        <v>3536</v>
      </c>
      <c r="G2936" t="s">
        <v>3537</v>
      </c>
      <c r="H2936" t="s">
        <v>3538</v>
      </c>
    </row>
    <row r="2937" spans="1:40">
      <c r="A2937" s="26">
        <v>41207.707435300923</v>
      </c>
      <c r="B2937" t="s">
        <v>128</v>
      </c>
      <c r="C2937" t="s">
        <v>1378</v>
      </c>
      <c r="D2937" t="s">
        <v>3539</v>
      </c>
      <c r="E2937" t="s">
        <v>131</v>
      </c>
      <c r="F2937" t="s">
        <v>132</v>
      </c>
      <c r="G2937" t="s">
        <v>133</v>
      </c>
      <c r="H2937" t="s">
        <v>160</v>
      </c>
      <c r="I2937">
        <v>30</v>
      </c>
      <c r="J2937" t="s">
        <v>137</v>
      </c>
      <c r="K2937" t="s">
        <v>161</v>
      </c>
      <c r="L2937">
        <v>30</v>
      </c>
      <c r="M2937" t="s">
        <v>137</v>
      </c>
      <c r="N2937" t="s">
        <v>162</v>
      </c>
      <c r="O2937">
        <v>30</v>
      </c>
      <c r="P2937" t="s">
        <v>137</v>
      </c>
      <c r="Q2937" t="s">
        <v>163</v>
      </c>
      <c r="R2937">
        <v>10</v>
      </c>
      <c r="S2937" t="s">
        <v>137</v>
      </c>
      <c r="T2937" t="s">
        <v>164</v>
      </c>
      <c r="U2937">
        <v>20</v>
      </c>
      <c r="V2937" t="s">
        <v>137</v>
      </c>
      <c r="W2937" t="s">
        <v>165</v>
      </c>
      <c r="X2937">
        <v>20</v>
      </c>
      <c r="Y2937" t="s">
        <v>137</v>
      </c>
      <c r="Z2937" t="s">
        <v>166</v>
      </c>
      <c r="AA2937">
        <v>20</v>
      </c>
      <c r="AB2937" t="s">
        <v>137</v>
      </c>
      <c r="AC2937" t="s">
        <v>167</v>
      </c>
      <c r="AD2937">
        <v>20</v>
      </c>
      <c r="AE2937" t="s">
        <v>137</v>
      </c>
      <c r="AF2937" t="s">
        <v>168</v>
      </c>
      <c r="AG2937">
        <v>115200</v>
      </c>
      <c r="AH2937" t="s">
        <v>137</v>
      </c>
      <c r="AI2937" t="s">
        <v>169</v>
      </c>
      <c r="AJ2937">
        <v>12000</v>
      </c>
      <c r="AK2937" t="s">
        <v>137</v>
      </c>
      <c r="AL2937" t="s">
        <v>170</v>
      </c>
      <c r="AM2937">
        <v>30000</v>
      </c>
      <c r="AN2937" t="s">
        <v>137</v>
      </c>
    </row>
    <row r="2938" spans="1:40">
      <c r="A2938" s="26">
        <v>41207.707435300923</v>
      </c>
      <c r="B2938" t="s">
        <v>128</v>
      </c>
      <c r="C2938" t="s">
        <v>3162</v>
      </c>
      <c r="D2938" t="s">
        <v>3540</v>
      </c>
    </row>
    <row r="2939" spans="1:40">
      <c r="A2939" s="26">
        <v>41207.707435300923</v>
      </c>
      <c r="B2939" t="s">
        <v>128</v>
      </c>
      <c r="C2939" t="s">
        <v>3162</v>
      </c>
      <c r="D2939" t="s">
        <v>3541</v>
      </c>
      <c r="E2939" t="s">
        <v>131</v>
      </c>
      <c r="F2939" t="s">
        <v>132</v>
      </c>
      <c r="G2939" t="s">
        <v>133</v>
      </c>
      <c r="H2939" t="s">
        <v>134</v>
      </c>
      <c r="I2939">
        <v>950000</v>
      </c>
      <c r="J2939" t="s">
        <v>135</v>
      </c>
      <c r="K2939">
        <v>950000</v>
      </c>
      <c r="L2939" t="s">
        <v>136</v>
      </c>
      <c r="M2939">
        <v>500</v>
      </c>
      <c r="N2939" t="s">
        <v>137</v>
      </c>
      <c r="O2939" t="s">
        <v>138</v>
      </c>
      <c r="P2939">
        <v>300</v>
      </c>
      <c r="Q2939" t="s">
        <v>137</v>
      </c>
    </row>
    <row r="2940" spans="1:40">
      <c r="A2940" s="26">
        <v>41207.707435300923</v>
      </c>
      <c r="B2940" t="s">
        <v>128</v>
      </c>
      <c r="C2940" t="s">
        <v>3162</v>
      </c>
      <c r="D2940" t="s">
        <v>3542</v>
      </c>
      <c r="E2940" t="s">
        <v>131</v>
      </c>
      <c r="F2940" t="s">
        <v>132</v>
      </c>
      <c r="G2940" t="s">
        <v>133</v>
      </c>
      <c r="H2940" t="s">
        <v>140</v>
      </c>
      <c r="I2940">
        <v>49</v>
      </c>
      <c r="J2940" t="s">
        <v>137</v>
      </c>
      <c r="K2940" t="s">
        <v>141</v>
      </c>
      <c r="L2940">
        <v>130</v>
      </c>
      <c r="M2940" t="s">
        <v>137</v>
      </c>
      <c r="N2940" t="s">
        <v>142</v>
      </c>
      <c r="O2940">
        <v>180</v>
      </c>
      <c r="P2940" t="s">
        <v>137</v>
      </c>
      <c r="Q2940" t="s">
        <v>143</v>
      </c>
      <c r="R2940">
        <v>140</v>
      </c>
      <c r="S2940" t="s">
        <v>137</v>
      </c>
      <c r="T2940" t="s">
        <v>144</v>
      </c>
      <c r="U2940">
        <v>80</v>
      </c>
      <c r="V2940" t="s">
        <v>137</v>
      </c>
      <c r="W2940" t="s">
        <v>145</v>
      </c>
      <c r="X2940">
        <v>101</v>
      </c>
      <c r="Y2940" t="s">
        <v>137</v>
      </c>
      <c r="Z2940" t="s">
        <v>146</v>
      </c>
      <c r="AA2940">
        <v>190</v>
      </c>
      <c r="AB2940" t="s">
        <v>137</v>
      </c>
      <c r="AC2940" t="s">
        <v>147</v>
      </c>
      <c r="AD2940">
        <v>20</v>
      </c>
      <c r="AE2940" t="s">
        <v>137</v>
      </c>
    </row>
    <row r="2941" spans="1:40">
      <c r="A2941" s="26">
        <v>41207.707435300923</v>
      </c>
      <c r="B2941" t="s">
        <v>128</v>
      </c>
      <c r="C2941" t="s">
        <v>3162</v>
      </c>
      <c r="D2941" t="s">
        <v>3543</v>
      </c>
    </row>
    <row r="2942" spans="1:40">
      <c r="A2942" s="26">
        <v>41207.707435300923</v>
      </c>
      <c r="B2942" t="s">
        <v>128</v>
      </c>
      <c r="C2942" t="s">
        <v>3162</v>
      </c>
      <c r="D2942" t="s">
        <v>3544</v>
      </c>
      <c r="E2942" t="s">
        <v>131</v>
      </c>
      <c r="F2942" t="s">
        <v>132</v>
      </c>
      <c r="G2942" t="s">
        <v>133</v>
      </c>
      <c r="H2942" t="s">
        <v>150</v>
      </c>
      <c r="I2942">
        <v>50</v>
      </c>
      <c r="J2942" t="s">
        <v>137</v>
      </c>
      <c r="K2942" t="s">
        <v>151</v>
      </c>
      <c r="L2942">
        <v>50</v>
      </c>
      <c r="M2942" t="s">
        <v>137</v>
      </c>
      <c r="N2942" t="s">
        <v>152</v>
      </c>
      <c r="O2942">
        <v>50</v>
      </c>
      <c r="P2942" t="s">
        <v>137</v>
      </c>
    </row>
    <row r="2943" spans="1:40">
      <c r="A2943" s="26">
        <v>41207.707435300923</v>
      </c>
      <c r="B2943" t="s">
        <v>128</v>
      </c>
      <c r="C2943" t="s">
        <v>3162</v>
      </c>
      <c r="D2943" t="s">
        <v>3545</v>
      </c>
      <c r="E2943" t="s">
        <v>131</v>
      </c>
      <c r="F2943" t="s">
        <v>132</v>
      </c>
      <c r="G2943" t="s">
        <v>133</v>
      </c>
      <c r="H2943" t="s">
        <v>154</v>
      </c>
      <c r="I2943">
        <v>35</v>
      </c>
      <c r="J2943" t="s">
        <v>137</v>
      </c>
      <c r="K2943" t="s">
        <v>155</v>
      </c>
      <c r="L2943">
        <v>5</v>
      </c>
      <c r="M2943" t="s">
        <v>137</v>
      </c>
      <c r="N2943" t="s">
        <v>156</v>
      </c>
      <c r="O2943">
        <v>60</v>
      </c>
      <c r="P2943" t="s">
        <v>137</v>
      </c>
    </row>
    <row r="2944" spans="1:40">
      <c r="A2944" s="26">
        <v>41207.707435300923</v>
      </c>
      <c r="B2944" t="s">
        <v>128</v>
      </c>
      <c r="C2944" t="s">
        <v>3162</v>
      </c>
      <c r="D2944" t="s">
        <v>3546</v>
      </c>
      <c r="E2944" t="s">
        <v>131</v>
      </c>
      <c r="F2944" t="s">
        <v>132</v>
      </c>
      <c r="G2944" t="s">
        <v>133</v>
      </c>
      <c r="H2944" t="s">
        <v>158</v>
      </c>
      <c r="I2944">
        <v>1</v>
      </c>
      <c r="J2944" t="s">
        <v>137</v>
      </c>
    </row>
    <row r="2945" spans="1:40">
      <c r="A2945" s="26">
        <v>41207.707435300923</v>
      </c>
      <c r="B2945" t="s">
        <v>128</v>
      </c>
      <c r="C2945" t="s">
        <v>3162</v>
      </c>
      <c r="D2945" t="s">
        <v>3547</v>
      </c>
      <c r="E2945" t="s">
        <v>131</v>
      </c>
      <c r="F2945" t="s">
        <v>132</v>
      </c>
      <c r="G2945" t="s">
        <v>133</v>
      </c>
      <c r="H2945" t="s">
        <v>160</v>
      </c>
      <c r="I2945">
        <v>30</v>
      </c>
      <c r="J2945" t="s">
        <v>137</v>
      </c>
      <c r="K2945" t="s">
        <v>161</v>
      </c>
      <c r="L2945">
        <v>30</v>
      </c>
      <c r="M2945" t="s">
        <v>137</v>
      </c>
      <c r="N2945" t="s">
        <v>162</v>
      </c>
      <c r="O2945">
        <v>30</v>
      </c>
      <c r="P2945" t="s">
        <v>137</v>
      </c>
      <c r="Q2945" t="s">
        <v>163</v>
      </c>
      <c r="R2945">
        <v>10</v>
      </c>
      <c r="S2945" t="s">
        <v>137</v>
      </c>
      <c r="T2945" t="s">
        <v>164</v>
      </c>
      <c r="U2945">
        <v>20</v>
      </c>
      <c r="V2945" t="s">
        <v>137</v>
      </c>
      <c r="W2945" t="s">
        <v>165</v>
      </c>
      <c r="X2945">
        <v>20</v>
      </c>
      <c r="Y2945" t="s">
        <v>137</v>
      </c>
      <c r="Z2945" t="s">
        <v>166</v>
      </c>
      <c r="AA2945">
        <v>20</v>
      </c>
      <c r="AB2945" t="s">
        <v>137</v>
      </c>
      <c r="AC2945" t="s">
        <v>167</v>
      </c>
      <c r="AD2945">
        <v>20</v>
      </c>
      <c r="AE2945" t="s">
        <v>137</v>
      </c>
      <c r="AF2945" t="s">
        <v>168</v>
      </c>
      <c r="AG2945">
        <v>115200</v>
      </c>
      <c r="AH2945" t="s">
        <v>137</v>
      </c>
      <c r="AI2945" t="s">
        <v>169</v>
      </c>
      <c r="AJ2945">
        <v>12000</v>
      </c>
      <c r="AK2945" t="s">
        <v>137</v>
      </c>
      <c r="AL2945" t="s">
        <v>170</v>
      </c>
      <c r="AM2945">
        <v>30000</v>
      </c>
      <c r="AN2945" t="s">
        <v>137</v>
      </c>
    </row>
    <row r="2946" spans="1:40">
      <c r="A2946" s="26">
        <v>41207.707435300923</v>
      </c>
      <c r="B2946" t="s">
        <v>128</v>
      </c>
      <c r="C2946" t="s">
        <v>3162</v>
      </c>
      <c r="D2946" t="s">
        <v>3548</v>
      </c>
      <c r="E2946" t="s">
        <v>131</v>
      </c>
      <c r="F2946" t="s">
        <v>132</v>
      </c>
      <c r="G2946" t="s">
        <v>133</v>
      </c>
      <c r="H2946" t="s">
        <v>172</v>
      </c>
      <c r="I2946">
        <v>60</v>
      </c>
      <c r="J2946" t="s">
        <v>137</v>
      </c>
      <c r="K2946" t="s">
        <v>173</v>
      </c>
      <c r="L2946">
        <v>40</v>
      </c>
      <c r="M2946" t="s">
        <v>137</v>
      </c>
      <c r="N2946" t="s">
        <v>174</v>
      </c>
      <c r="O2946">
        <v>50</v>
      </c>
      <c r="P2946" t="s">
        <v>137</v>
      </c>
      <c r="Q2946" t="s">
        <v>175</v>
      </c>
      <c r="R2946">
        <v>40</v>
      </c>
      <c r="S2946" t="s">
        <v>137</v>
      </c>
      <c r="T2946" t="s">
        <v>176</v>
      </c>
      <c r="U2946">
        <v>60</v>
      </c>
      <c r="V2946" t="s">
        <v>137</v>
      </c>
      <c r="W2946" t="s">
        <v>177</v>
      </c>
      <c r="X2946">
        <v>50</v>
      </c>
      <c r="Y2946" t="s">
        <v>137</v>
      </c>
      <c r="Z2946" t="s">
        <v>178</v>
      </c>
      <c r="AA2946">
        <v>50</v>
      </c>
      <c r="AB2946" t="s">
        <v>137</v>
      </c>
      <c r="AC2946" t="s">
        <v>179</v>
      </c>
      <c r="AD2946">
        <v>35</v>
      </c>
      <c r="AE2946" t="s">
        <v>137</v>
      </c>
      <c r="AF2946" t="s">
        <v>180</v>
      </c>
      <c r="AG2946">
        <v>8</v>
      </c>
      <c r="AH2946" t="s">
        <v>137</v>
      </c>
      <c r="AI2946" t="s">
        <v>181</v>
      </c>
      <c r="AJ2946">
        <v>90</v>
      </c>
      <c r="AK2946" t="s">
        <v>137</v>
      </c>
      <c r="AL2946" t="s">
        <v>182</v>
      </c>
      <c r="AM2946">
        <v>1</v>
      </c>
      <c r="AN2946" t="s">
        <v>137</v>
      </c>
    </row>
    <row r="2947" spans="1:40">
      <c r="A2947" s="26">
        <v>41207.707435300923</v>
      </c>
      <c r="B2947" t="s">
        <v>123</v>
      </c>
      <c r="C2947" t="s">
        <v>3549</v>
      </c>
      <c r="D2947" t="s">
        <v>125</v>
      </c>
    </row>
    <row r="2948" spans="1:40">
      <c r="A2948" s="26">
        <v>41207.707435300923</v>
      </c>
      <c r="B2948" t="s">
        <v>126</v>
      </c>
      <c r="C2948" t="s">
        <v>3549</v>
      </c>
      <c r="D2948" s="75" t="s">
        <v>336</v>
      </c>
    </row>
    <row r="2949" spans="1:40">
      <c r="A2949" s="26">
        <v>41207.707435300923</v>
      </c>
      <c r="B2949" t="s">
        <v>128</v>
      </c>
      <c r="C2949" t="s">
        <v>3486</v>
      </c>
      <c r="D2949" t="s">
        <v>3550</v>
      </c>
    </row>
    <row r="2950" spans="1:40">
      <c r="A2950" s="26">
        <v>41207.707435300923</v>
      </c>
      <c r="B2950" t="s">
        <v>128</v>
      </c>
      <c r="C2950" t="s">
        <v>3486</v>
      </c>
      <c r="D2950" t="s">
        <v>3551</v>
      </c>
      <c r="E2950" t="s">
        <v>131</v>
      </c>
      <c r="F2950" t="s">
        <v>132</v>
      </c>
      <c r="G2950" t="s">
        <v>133</v>
      </c>
      <c r="H2950" t="s">
        <v>134</v>
      </c>
      <c r="I2950">
        <v>950000</v>
      </c>
      <c r="J2950" t="s">
        <v>135</v>
      </c>
      <c r="K2950">
        <v>950000</v>
      </c>
      <c r="L2950" t="s">
        <v>136</v>
      </c>
      <c r="M2950">
        <v>500</v>
      </c>
      <c r="N2950" t="s">
        <v>137</v>
      </c>
      <c r="O2950" t="s">
        <v>138</v>
      </c>
      <c r="P2950">
        <v>300</v>
      </c>
      <c r="Q2950" t="s">
        <v>137</v>
      </c>
    </row>
    <row r="2951" spans="1:40">
      <c r="A2951" s="26">
        <v>41207.707435300923</v>
      </c>
      <c r="B2951" t="s">
        <v>128</v>
      </c>
      <c r="C2951" t="s">
        <v>3486</v>
      </c>
      <c r="D2951" t="s">
        <v>3552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41207.707435300923</v>
      </c>
      <c r="B2952" t="s">
        <v>128</v>
      </c>
      <c r="C2952" t="s">
        <v>3486</v>
      </c>
      <c r="D2952" t="s">
        <v>3553</v>
      </c>
    </row>
    <row r="2953" spans="1:40">
      <c r="A2953" s="26">
        <v>41207.707435300923</v>
      </c>
      <c r="B2953" t="s">
        <v>128</v>
      </c>
      <c r="C2953" t="s">
        <v>3486</v>
      </c>
      <c r="D2953" t="s">
        <v>3554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41207.707435300923</v>
      </c>
      <c r="B2954" t="s">
        <v>128</v>
      </c>
      <c r="C2954" t="s">
        <v>3486</v>
      </c>
      <c r="D2954" t="s">
        <v>3555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41207.707435300923</v>
      </c>
      <c r="B2955" t="s">
        <v>128</v>
      </c>
      <c r="C2955" t="s">
        <v>3486</v>
      </c>
      <c r="D2955" t="s">
        <v>3556</v>
      </c>
      <c r="E2955" t="s">
        <v>131</v>
      </c>
      <c r="F2955" t="s">
        <v>132</v>
      </c>
      <c r="G2955" t="s">
        <v>133</v>
      </c>
      <c r="H2955" t="s">
        <v>158</v>
      </c>
      <c r="I2955">
        <v>1</v>
      </c>
      <c r="J2955" t="s">
        <v>137</v>
      </c>
    </row>
    <row r="2956" spans="1:40">
      <c r="A2956" s="26">
        <v>41207.707435300923</v>
      </c>
      <c r="B2956" t="s">
        <v>128</v>
      </c>
      <c r="C2956" t="s">
        <v>3486</v>
      </c>
      <c r="D2956" t="s">
        <v>3557</v>
      </c>
      <c r="E2956" t="s">
        <v>131</v>
      </c>
      <c r="F2956" t="s">
        <v>132</v>
      </c>
      <c r="G2956" t="s">
        <v>133</v>
      </c>
      <c r="H2956" t="s">
        <v>160</v>
      </c>
      <c r="I2956">
        <v>30</v>
      </c>
      <c r="J2956" t="s">
        <v>137</v>
      </c>
      <c r="K2956" t="s">
        <v>161</v>
      </c>
      <c r="L2956">
        <v>30</v>
      </c>
      <c r="M2956" t="s">
        <v>137</v>
      </c>
      <c r="N2956" t="s">
        <v>162</v>
      </c>
      <c r="O2956">
        <v>30</v>
      </c>
      <c r="P2956" t="s">
        <v>137</v>
      </c>
      <c r="Q2956" t="s">
        <v>163</v>
      </c>
      <c r="R2956">
        <v>10</v>
      </c>
      <c r="S2956" t="s">
        <v>137</v>
      </c>
      <c r="T2956" t="s">
        <v>164</v>
      </c>
      <c r="U2956">
        <v>20</v>
      </c>
      <c r="V2956" t="s">
        <v>137</v>
      </c>
      <c r="W2956" t="s">
        <v>165</v>
      </c>
      <c r="X2956">
        <v>20</v>
      </c>
      <c r="Y2956" t="s">
        <v>137</v>
      </c>
      <c r="Z2956" t="s">
        <v>166</v>
      </c>
      <c r="AA2956">
        <v>20</v>
      </c>
      <c r="AB2956" t="s">
        <v>137</v>
      </c>
      <c r="AC2956" t="s">
        <v>167</v>
      </c>
      <c r="AD2956">
        <v>20</v>
      </c>
      <c r="AE2956" t="s">
        <v>137</v>
      </c>
      <c r="AF2956" t="s">
        <v>168</v>
      </c>
      <c r="AG2956">
        <v>115200</v>
      </c>
      <c r="AH2956" t="s">
        <v>137</v>
      </c>
      <c r="AI2956" t="s">
        <v>169</v>
      </c>
      <c r="AJ2956">
        <v>12000</v>
      </c>
      <c r="AK2956" t="s">
        <v>137</v>
      </c>
      <c r="AL2956" t="s">
        <v>170</v>
      </c>
      <c r="AM2956">
        <v>30000</v>
      </c>
      <c r="AN2956" t="s">
        <v>137</v>
      </c>
    </row>
    <row r="2957" spans="1:40">
      <c r="A2957" s="26">
        <v>41207.707435300923</v>
      </c>
      <c r="B2957" t="s">
        <v>128</v>
      </c>
      <c r="C2957" t="s">
        <v>3486</v>
      </c>
      <c r="D2957" t="s">
        <v>3558</v>
      </c>
      <c r="E2957" t="s">
        <v>131</v>
      </c>
      <c r="F2957" t="s">
        <v>132</v>
      </c>
      <c r="G2957" t="s">
        <v>133</v>
      </c>
      <c r="H2957" t="s">
        <v>172</v>
      </c>
      <c r="I2957">
        <v>60</v>
      </c>
      <c r="J2957" t="s">
        <v>137</v>
      </c>
      <c r="K2957" t="s">
        <v>173</v>
      </c>
      <c r="L2957">
        <v>40</v>
      </c>
      <c r="M2957" t="s">
        <v>137</v>
      </c>
      <c r="N2957" t="s">
        <v>174</v>
      </c>
      <c r="O2957">
        <v>50</v>
      </c>
      <c r="P2957" t="s">
        <v>137</v>
      </c>
      <c r="Q2957" t="s">
        <v>175</v>
      </c>
      <c r="R2957">
        <v>40</v>
      </c>
      <c r="S2957" t="s">
        <v>137</v>
      </c>
      <c r="T2957" t="s">
        <v>176</v>
      </c>
      <c r="U2957">
        <v>60</v>
      </c>
      <c r="V2957" t="s">
        <v>137</v>
      </c>
      <c r="W2957" t="s">
        <v>177</v>
      </c>
      <c r="X2957">
        <v>50</v>
      </c>
      <c r="Y2957" t="s">
        <v>137</v>
      </c>
      <c r="Z2957" t="s">
        <v>178</v>
      </c>
      <c r="AA2957">
        <v>50</v>
      </c>
      <c r="AB2957" t="s">
        <v>137</v>
      </c>
      <c r="AC2957" t="s">
        <v>179</v>
      </c>
      <c r="AD2957">
        <v>35</v>
      </c>
      <c r="AE2957" t="s">
        <v>137</v>
      </c>
      <c r="AF2957" t="s">
        <v>180</v>
      </c>
      <c r="AG2957">
        <v>8</v>
      </c>
      <c r="AH2957" t="s">
        <v>137</v>
      </c>
      <c r="AI2957" t="s">
        <v>181</v>
      </c>
      <c r="AJ2957">
        <v>90</v>
      </c>
      <c r="AK2957" t="s">
        <v>137</v>
      </c>
      <c r="AL2957" t="s">
        <v>182</v>
      </c>
      <c r="AM2957">
        <v>1</v>
      </c>
      <c r="AN2957" t="s">
        <v>137</v>
      </c>
    </row>
    <row r="2958" spans="1:40">
      <c r="A2958" s="26">
        <v>41207.707435300923</v>
      </c>
      <c r="B2958" t="s">
        <v>128</v>
      </c>
      <c r="C2958" t="s">
        <v>3486</v>
      </c>
      <c r="D2958" t="s">
        <v>3559</v>
      </c>
      <c r="E2958" t="s">
        <v>131</v>
      </c>
      <c r="F2958" t="s">
        <v>132</v>
      </c>
      <c r="G2958" t="s">
        <v>133</v>
      </c>
      <c r="H2958" t="s">
        <v>184</v>
      </c>
      <c r="I2958">
        <v>33</v>
      </c>
      <c r="J2958" t="s">
        <v>137</v>
      </c>
      <c r="K2958" t="s">
        <v>185</v>
      </c>
      <c r="L2958">
        <v>33</v>
      </c>
      <c r="M2958" t="s">
        <v>137</v>
      </c>
      <c r="N2958" t="s">
        <v>186</v>
      </c>
      <c r="O2958">
        <v>34</v>
      </c>
      <c r="P2958" t="s">
        <v>137</v>
      </c>
      <c r="Q2958" t="s">
        <v>164</v>
      </c>
      <c r="R2958">
        <v>20</v>
      </c>
      <c r="S2958" t="s">
        <v>137</v>
      </c>
      <c r="T2958" t="s">
        <v>165</v>
      </c>
      <c r="U2958">
        <v>20</v>
      </c>
      <c r="V2958" t="s">
        <v>137</v>
      </c>
      <c r="W2958" t="s">
        <v>166</v>
      </c>
      <c r="X2958">
        <v>20</v>
      </c>
      <c r="Y2958" t="s">
        <v>137</v>
      </c>
      <c r="Z2958" t="s">
        <v>187</v>
      </c>
      <c r="AA2958">
        <v>20</v>
      </c>
      <c r="AB2958" t="s">
        <v>137</v>
      </c>
      <c r="AC2958" t="s">
        <v>188</v>
      </c>
      <c r="AD2958">
        <v>20</v>
      </c>
      <c r="AE2958" t="s">
        <v>137</v>
      </c>
      <c r="AF2958" t="s">
        <v>189</v>
      </c>
      <c r="AG2958">
        <v>20</v>
      </c>
      <c r="AH2958" t="s">
        <v>137</v>
      </c>
      <c r="AI2958" t="s">
        <v>168</v>
      </c>
      <c r="AJ2958">
        <v>115200</v>
      </c>
      <c r="AK2958" t="s">
        <v>137</v>
      </c>
      <c r="AL2958" t="s">
        <v>169</v>
      </c>
      <c r="AM2958">
        <v>12000</v>
      </c>
      <c r="AN2958" t="s">
        <v>137</v>
      </c>
    </row>
    <row r="2959" spans="1:40">
      <c r="A2959" s="26">
        <v>41207.707435300923</v>
      </c>
      <c r="B2959" t="s">
        <v>128</v>
      </c>
      <c r="C2959" t="s">
        <v>3486</v>
      </c>
      <c r="D2959" t="s">
        <v>3560</v>
      </c>
      <c r="E2959" t="s">
        <v>191</v>
      </c>
      <c r="F2959" t="s">
        <v>192</v>
      </c>
      <c r="G2959" t="s">
        <v>193</v>
      </c>
    </row>
    <row r="2960" spans="1:40">
      <c r="A2960" s="26">
        <v>41207.707435300923</v>
      </c>
      <c r="B2960" t="s">
        <v>128</v>
      </c>
      <c r="C2960" t="s">
        <v>3486</v>
      </c>
      <c r="D2960" t="s">
        <v>3561</v>
      </c>
      <c r="E2960" t="s">
        <v>191</v>
      </c>
      <c r="F2960" t="s">
        <v>3562</v>
      </c>
      <c r="G2960" t="s">
        <v>3563</v>
      </c>
      <c r="H2960" t="s">
        <v>3564</v>
      </c>
    </row>
    <row r="2961" spans="1:40">
      <c r="A2961" s="26">
        <v>41207.707435312499</v>
      </c>
      <c r="B2961" t="s">
        <v>128</v>
      </c>
      <c r="C2961" t="s">
        <v>3162</v>
      </c>
      <c r="D2961" t="s">
        <v>3565</v>
      </c>
      <c r="E2961" t="s">
        <v>191</v>
      </c>
      <c r="F2961" t="s">
        <v>192</v>
      </c>
      <c r="G2961" t="s">
        <v>193</v>
      </c>
    </row>
    <row r="2962" spans="1:40">
      <c r="A2962" s="26">
        <v>41207.707435312499</v>
      </c>
      <c r="B2962" t="s">
        <v>128</v>
      </c>
      <c r="C2962" t="s">
        <v>3162</v>
      </c>
      <c r="D2962" t="s">
        <v>3566</v>
      </c>
      <c r="E2962" t="s">
        <v>191</v>
      </c>
      <c r="F2962" t="s">
        <v>3567</v>
      </c>
      <c r="G2962" t="s">
        <v>3568</v>
      </c>
      <c r="H2962" t="s">
        <v>3569</v>
      </c>
    </row>
    <row r="2963" spans="1:40">
      <c r="A2963" s="26">
        <v>41207.707435312499</v>
      </c>
      <c r="B2963" t="s">
        <v>128</v>
      </c>
      <c r="C2963" t="s">
        <v>3162</v>
      </c>
      <c r="D2963" t="s">
        <v>3570</v>
      </c>
      <c r="E2963" t="s">
        <v>131</v>
      </c>
      <c r="F2963" t="s">
        <v>132</v>
      </c>
      <c r="G2963" t="s">
        <v>133</v>
      </c>
      <c r="H2963" t="s">
        <v>184</v>
      </c>
      <c r="I2963">
        <v>33</v>
      </c>
      <c r="J2963" t="s">
        <v>137</v>
      </c>
      <c r="K2963" t="s">
        <v>185</v>
      </c>
      <c r="L2963">
        <v>33</v>
      </c>
      <c r="M2963" t="s">
        <v>137</v>
      </c>
      <c r="N2963" t="s">
        <v>186</v>
      </c>
      <c r="O2963">
        <v>34</v>
      </c>
      <c r="P2963" t="s">
        <v>137</v>
      </c>
      <c r="Q2963" t="s">
        <v>164</v>
      </c>
      <c r="R2963">
        <v>20</v>
      </c>
      <c r="S2963" t="s">
        <v>137</v>
      </c>
      <c r="T2963" t="s">
        <v>165</v>
      </c>
      <c r="U2963">
        <v>20</v>
      </c>
      <c r="V2963" t="s">
        <v>137</v>
      </c>
      <c r="W2963" t="s">
        <v>166</v>
      </c>
      <c r="X2963">
        <v>20</v>
      </c>
      <c r="Y2963" t="s">
        <v>137</v>
      </c>
      <c r="Z2963" t="s">
        <v>187</v>
      </c>
      <c r="AA2963">
        <v>20</v>
      </c>
      <c r="AB2963" t="s">
        <v>137</v>
      </c>
      <c r="AC2963" t="s">
        <v>188</v>
      </c>
      <c r="AD2963">
        <v>20</v>
      </c>
      <c r="AE2963" t="s">
        <v>137</v>
      </c>
      <c r="AF2963" t="s">
        <v>189</v>
      </c>
      <c r="AG2963">
        <v>20</v>
      </c>
      <c r="AH2963" t="s">
        <v>137</v>
      </c>
      <c r="AI2963" t="s">
        <v>168</v>
      </c>
      <c r="AJ2963">
        <v>115200</v>
      </c>
      <c r="AK2963" t="s">
        <v>137</v>
      </c>
      <c r="AL2963" t="s">
        <v>169</v>
      </c>
      <c r="AM2963">
        <v>12000</v>
      </c>
      <c r="AN2963" t="s">
        <v>137</v>
      </c>
    </row>
    <row r="2964" spans="1:40">
      <c r="A2964" s="26">
        <v>41207.707435312499</v>
      </c>
      <c r="B2964" t="s">
        <v>128</v>
      </c>
      <c r="C2964" t="s">
        <v>3549</v>
      </c>
      <c r="D2964" t="s">
        <v>3571</v>
      </c>
    </row>
    <row r="2965" spans="1:40">
      <c r="A2965" s="26">
        <v>41207.707435312499</v>
      </c>
      <c r="B2965" t="s">
        <v>128</v>
      </c>
      <c r="C2965" t="s">
        <v>3549</v>
      </c>
      <c r="D2965" t="s">
        <v>3572</v>
      </c>
      <c r="E2965" t="s">
        <v>131</v>
      </c>
      <c r="F2965" t="s">
        <v>132</v>
      </c>
      <c r="G2965" t="s">
        <v>133</v>
      </c>
      <c r="H2965" t="s">
        <v>134</v>
      </c>
      <c r="I2965">
        <v>950000</v>
      </c>
      <c r="J2965" t="s">
        <v>135</v>
      </c>
      <c r="K2965">
        <v>950000</v>
      </c>
      <c r="L2965" t="s">
        <v>136</v>
      </c>
      <c r="M2965">
        <v>500</v>
      </c>
      <c r="N2965" t="s">
        <v>137</v>
      </c>
      <c r="O2965" t="s">
        <v>138</v>
      </c>
      <c r="P2965">
        <v>300</v>
      </c>
      <c r="Q2965" t="s">
        <v>137</v>
      </c>
    </row>
    <row r="2966" spans="1:40">
      <c r="A2966" s="26">
        <v>41207.707435312499</v>
      </c>
      <c r="B2966" t="s">
        <v>128</v>
      </c>
      <c r="C2966" t="s">
        <v>3549</v>
      </c>
      <c r="D2966" t="s">
        <v>3573</v>
      </c>
      <c r="E2966" t="s">
        <v>131</v>
      </c>
      <c r="F2966" t="s">
        <v>132</v>
      </c>
      <c r="G2966" t="s">
        <v>133</v>
      </c>
      <c r="H2966" t="s">
        <v>140</v>
      </c>
      <c r="I2966">
        <v>49</v>
      </c>
      <c r="J2966" t="s">
        <v>137</v>
      </c>
      <c r="K2966" t="s">
        <v>141</v>
      </c>
      <c r="L2966">
        <v>130</v>
      </c>
      <c r="M2966" t="s">
        <v>137</v>
      </c>
      <c r="N2966" t="s">
        <v>142</v>
      </c>
      <c r="O2966">
        <v>180</v>
      </c>
      <c r="P2966" t="s">
        <v>137</v>
      </c>
      <c r="Q2966" t="s">
        <v>143</v>
      </c>
      <c r="R2966">
        <v>140</v>
      </c>
      <c r="S2966" t="s">
        <v>137</v>
      </c>
      <c r="T2966" t="s">
        <v>144</v>
      </c>
      <c r="U2966">
        <v>80</v>
      </c>
      <c r="V2966" t="s">
        <v>137</v>
      </c>
      <c r="W2966" t="s">
        <v>145</v>
      </c>
      <c r="X2966">
        <v>101</v>
      </c>
      <c r="Y2966" t="s">
        <v>137</v>
      </c>
      <c r="Z2966" t="s">
        <v>146</v>
      </c>
      <c r="AA2966">
        <v>190</v>
      </c>
      <c r="AB2966" t="s">
        <v>137</v>
      </c>
      <c r="AC2966" t="s">
        <v>147</v>
      </c>
      <c r="AD2966">
        <v>20</v>
      </c>
      <c r="AE2966" t="s">
        <v>137</v>
      </c>
    </row>
    <row r="2967" spans="1:40">
      <c r="A2967" s="26">
        <v>41207.707435312499</v>
      </c>
      <c r="B2967" t="s">
        <v>128</v>
      </c>
      <c r="C2967" t="s">
        <v>3549</v>
      </c>
      <c r="D2967" t="s">
        <v>3574</v>
      </c>
    </row>
    <row r="2968" spans="1:40">
      <c r="A2968" s="26">
        <v>41207.707435312499</v>
      </c>
      <c r="B2968" t="s">
        <v>128</v>
      </c>
      <c r="C2968" t="s">
        <v>3549</v>
      </c>
      <c r="D2968" t="s">
        <v>3575</v>
      </c>
      <c r="E2968" t="s">
        <v>131</v>
      </c>
      <c r="F2968" t="s">
        <v>132</v>
      </c>
      <c r="G2968" t="s">
        <v>133</v>
      </c>
      <c r="H2968" t="s">
        <v>150</v>
      </c>
      <c r="I2968">
        <v>50</v>
      </c>
      <c r="J2968" t="s">
        <v>137</v>
      </c>
      <c r="K2968" t="s">
        <v>151</v>
      </c>
      <c r="L2968">
        <v>50</v>
      </c>
      <c r="M2968" t="s">
        <v>137</v>
      </c>
      <c r="N2968" t="s">
        <v>152</v>
      </c>
      <c r="O2968">
        <v>50</v>
      </c>
      <c r="P2968" t="s">
        <v>137</v>
      </c>
    </row>
    <row r="2969" spans="1:40">
      <c r="A2969" s="26">
        <v>41207.707435312499</v>
      </c>
      <c r="B2969" t="s">
        <v>128</v>
      </c>
      <c r="C2969" t="s">
        <v>3549</v>
      </c>
      <c r="D2969" t="s">
        <v>3576</v>
      </c>
      <c r="E2969" t="s">
        <v>131</v>
      </c>
      <c r="F2969" t="s">
        <v>132</v>
      </c>
      <c r="G2969" t="s">
        <v>133</v>
      </c>
      <c r="H2969" t="s">
        <v>154</v>
      </c>
      <c r="I2969">
        <v>35</v>
      </c>
      <c r="J2969" t="s">
        <v>137</v>
      </c>
      <c r="K2969" t="s">
        <v>155</v>
      </c>
      <c r="L2969">
        <v>5</v>
      </c>
      <c r="M2969" t="s">
        <v>137</v>
      </c>
      <c r="N2969" t="s">
        <v>156</v>
      </c>
      <c r="O2969">
        <v>60</v>
      </c>
      <c r="P2969" t="s">
        <v>137</v>
      </c>
    </row>
    <row r="2970" spans="1:40">
      <c r="A2970" s="26">
        <v>41207.707435312499</v>
      </c>
      <c r="B2970" t="s">
        <v>128</v>
      </c>
      <c r="C2970" t="s">
        <v>3549</v>
      </c>
      <c r="D2970" t="s">
        <v>3577</v>
      </c>
      <c r="E2970" t="s">
        <v>131</v>
      </c>
      <c r="F2970" t="s">
        <v>132</v>
      </c>
      <c r="G2970" t="s">
        <v>133</v>
      </c>
      <c r="H2970" t="s">
        <v>158</v>
      </c>
      <c r="I2970">
        <v>1</v>
      </c>
      <c r="J2970" t="s">
        <v>137</v>
      </c>
    </row>
    <row r="2971" spans="1:40">
      <c r="A2971" s="26">
        <v>41207.707435312499</v>
      </c>
      <c r="B2971" t="s">
        <v>128</v>
      </c>
      <c r="C2971" t="s">
        <v>3549</v>
      </c>
      <c r="D2971" t="s">
        <v>3578</v>
      </c>
      <c r="E2971" t="s">
        <v>131</v>
      </c>
      <c r="F2971" t="s">
        <v>132</v>
      </c>
      <c r="G2971" t="s">
        <v>133</v>
      </c>
      <c r="H2971" t="s">
        <v>160</v>
      </c>
      <c r="I2971">
        <v>30</v>
      </c>
      <c r="J2971" t="s">
        <v>137</v>
      </c>
      <c r="K2971" t="s">
        <v>161</v>
      </c>
      <c r="L2971">
        <v>30</v>
      </c>
      <c r="M2971" t="s">
        <v>137</v>
      </c>
      <c r="N2971" t="s">
        <v>162</v>
      </c>
      <c r="O2971">
        <v>30</v>
      </c>
      <c r="P2971" t="s">
        <v>137</v>
      </c>
      <c r="Q2971" t="s">
        <v>163</v>
      </c>
      <c r="R2971">
        <v>10</v>
      </c>
      <c r="S2971" t="s">
        <v>137</v>
      </c>
      <c r="T2971" t="s">
        <v>164</v>
      </c>
      <c r="U2971">
        <v>20</v>
      </c>
      <c r="V2971" t="s">
        <v>137</v>
      </c>
      <c r="W2971" t="s">
        <v>165</v>
      </c>
      <c r="X2971">
        <v>20</v>
      </c>
      <c r="Y2971" t="s">
        <v>137</v>
      </c>
      <c r="Z2971" t="s">
        <v>166</v>
      </c>
      <c r="AA2971">
        <v>20</v>
      </c>
      <c r="AB2971" t="s">
        <v>137</v>
      </c>
      <c r="AC2971" t="s">
        <v>167</v>
      </c>
      <c r="AD2971">
        <v>20</v>
      </c>
      <c r="AE2971" t="s">
        <v>137</v>
      </c>
      <c r="AF2971" t="s">
        <v>168</v>
      </c>
      <c r="AG2971">
        <v>115200</v>
      </c>
      <c r="AH2971" t="s">
        <v>137</v>
      </c>
      <c r="AI2971" t="s">
        <v>169</v>
      </c>
      <c r="AJ2971">
        <v>12000</v>
      </c>
      <c r="AK2971" t="s">
        <v>137</v>
      </c>
      <c r="AL2971" t="s">
        <v>170</v>
      </c>
      <c r="AM2971">
        <v>30000</v>
      </c>
      <c r="AN2971" t="s">
        <v>137</v>
      </c>
    </row>
    <row r="2972" spans="1:40">
      <c r="A2972" s="26">
        <v>41207.707435312499</v>
      </c>
      <c r="B2972" t="s">
        <v>128</v>
      </c>
      <c r="C2972" t="s">
        <v>3549</v>
      </c>
      <c r="D2972" t="s">
        <v>3579</v>
      </c>
      <c r="E2972" t="s">
        <v>131</v>
      </c>
      <c r="F2972" t="s">
        <v>132</v>
      </c>
      <c r="G2972" t="s">
        <v>133</v>
      </c>
      <c r="H2972" t="s">
        <v>172</v>
      </c>
      <c r="I2972">
        <v>60</v>
      </c>
      <c r="J2972" t="s">
        <v>137</v>
      </c>
      <c r="K2972" t="s">
        <v>173</v>
      </c>
      <c r="L2972">
        <v>40</v>
      </c>
      <c r="M2972" t="s">
        <v>137</v>
      </c>
      <c r="N2972" t="s">
        <v>174</v>
      </c>
      <c r="O2972">
        <v>50</v>
      </c>
      <c r="P2972" t="s">
        <v>137</v>
      </c>
      <c r="Q2972" t="s">
        <v>175</v>
      </c>
      <c r="R2972">
        <v>40</v>
      </c>
      <c r="S2972" t="s">
        <v>137</v>
      </c>
      <c r="T2972" t="s">
        <v>176</v>
      </c>
      <c r="U2972">
        <v>60</v>
      </c>
      <c r="V2972" t="s">
        <v>137</v>
      </c>
      <c r="W2972" t="s">
        <v>177</v>
      </c>
      <c r="X2972">
        <v>50</v>
      </c>
      <c r="Y2972" t="s">
        <v>137</v>
      </c>
      <c r="Z2972" t="s">
        <v>178</v>
      </c>
      <c r="AA2972">
        <v>50</v>
      </c>
      <c r="AB2972" t="s">
        <v>137</v>
      </c>
      <c r="AC2972" t="s">
        <v>179</v>
      </c>
      <c r="AD2972">
        <v>35</v>
      </c>
      <c r="AE2972" t="s">
        <v>137</v>
      </c>
      <c r="AF2972" t="s">
        <v>180</v>
      </c>
      <c r="AG2972">
        <v>8</v>
      </c>
      <c r="AH2972" t="s">
        <v>137</v>
      </c>
      <c r="AI2972" t="s">
        <v>181</v>
      </c>
      <c r="AJ2972">
        <v>90</v>
      </c>
      <c r="AK2972" t="s">
        <v>137</v>
      </c>
      <c r="AL2972" t="s">
        <v>182</v>
      </c>
      <c r="AM2972">
        <v>1</v>
      </c>
      <c r="AN2972" t="s">
        <v>137</v>
      </c>
    </row>
    <row r="2973" spans="1:40">
      <c r="A2973" s="26">
        <v>41207.707435324075</v>
      </c>
      <c r="B2973" t="s">
        <v>128</v>
      </c>
      <c r="C2973" t="s">
        <v>3549</v>
      </c>
      <c r="D2973" t="s">
        <v>3580</v>
      </c>
      <c r="E2973" t="s">
        <v>131</v>
      </c>
      <c r="F2973" t="s">
        <v>132</v>
      </c>
      <c r="G2973" t="s">
        <v>133</v>
      </c>
      <c r="H2973" t="s">
        <v>184</v>
      </c>
      <c r="I2973">
        <v>33</v>
      </c>
      <c r="J2973" t="s">
        <v>137</v>
      </c>
      <c r="K2973" t="s">
        <v>185</v>
      </c>
      <c r="L2973">
        <v>33</v>
      </c>
      <c r="M2973" t="s">
        <v>137</v>
      </c>
      <c r="N2973" t="s">
        <v>186</v>
      </c>
      <c r="O2973">
        <v>34</v>
      </c>
      <c r="P2973" t="s">
        <v>137</v>
      </c>
      <c r="Q2973" t="s">
        <v>164</v>
      </c>
      <c r="R2973">
        <v>20</v>
      </c>
      <c r="S2973" t="s">
        <v>137</v>
      </c>
      <c r="T2973" t="s">
        <v>165</v>
      </c>
      <c r="U2973">
        <v>20</v>
      </c>
      <c r="V2973" t="s">
        <v>137</v>
      </c>
      <c r="W2973" t="s">
        <v>166</v>
      </c>
      <c r="X2973">
        <v>20</v>
      </c>
      <c r="Y2973" t="s">
        <v>137</v>
      </c>
      <c r="Z2973" t="s">
        <v>187</v>
      </c>
      <c r="AA2973">
        <v>20</v>
      </c>
      <c r="AB2973" t="s">
        <v>137</v>
      </c>
      <c r="AC2973" t="s">
        <v>188</v>
      </c>
      <c r="AD2973">
        <v>20</v>
      </c>
      <c r="AE2973" t="s">
        <v>137</v>
      </c>
      <c r="AF2973" t="s">
        <v>189</v>
      </c>
      <c r="AG2973">
        <v>20</v>
      </c>
      <c r="AH2973" t="s">
        <v>137</v>
      </c>
      <c r="AI2973" t="s">
        <v>168</v>
      </c>
      <c r="AJ2973">
        <v>115200</v>
      </c>
      <c r="AK2973" t="s">
        <v>137</v>
      </c>
      <c r="AL2973" t="s">
        <v>169</v>
      </c>
      <c r="AM2973">
        <v>12000</v>
      </c>
      <c r="AN2973" t="s">
        <v>137</v>
      </c>
    </row>
    <row r="2974" spans="1:40">
      <c r="A2974" s="26">
        <v>41207.707435324075</v>
      </c>
      <c r="B2974" t="s">
        <v>128</v>
      </c>
      <c r="C2974" t="s">
        <v>3549</v>
      </c>
      <c r="D2974" t="s">
        <v>3581</v>
      </c>
      <c r="E2974" t="s">
        <v>191</v>
      </c>
      <c r="F2974" t="s">
        <v>192</v>
      </c>
      <c r="G2974" t="s">
        <v>193</v>
      </c>
    </row>
    <row r="2975" spans="1:40">
      <c r="A2975" s="26">
        <v>41207.707435324075</v>
      </c>
      <c r="B2975" t="s">
        <v>128</v>
      </c>
      <c r="C2975" t="s">
        <v>3549</v>
      </c>
      <c r="D2975" t="s">
        <v>3582</v>
      </c>
      <c r="E2975" t="s">
        <v>191</v>
      </c>
      <c r="F2975" t="s">
        <v>3583</v>
      </c>
      <c r="G2975" t="s">
        <v>3584</v>
      </c>
      <c r="H2975" t="s">
        <v>3585</v>
      </c>
    </row>
    <row r="2976" spans="1:40">
      <c r="A2976" s="26">
        <v>41207.707435428238</v>
      </c>
      <c r="B2976" t="s">
        <v>123</v>
      </c>
      <c r="C2976" t="s">
        <v>3586</v>
      </c>
      <c r="D2976" t="s">
        <v>125</v>
      </c>
    </row>
    <row r="2977" spans="1:40">
      <c r="A2977" s="26">
        <v>41207.707435428238</v>
      </c>
      <c r="B2977" t="s">
        <v>126</v>
      </c>
      <c r="C2977" t="s">
        <v>3586</v>
      </c>
      <c r="D2977" s="75" t="s">
        <v>336</v>
      </c>
    </row>
    <row r="2978" spans="1:40">
      <c r="A2978" s="26">
        <v>41207.707435428238</v>
      </c>
      <c r="B2978" t="s">
        <v>128</v>
      </c>
      <c r="C2978" t="s">
        <v>3270</v>
      </c>
      <c r="D2978" t="s">
        <v>3587</v>
      </c>
      <c r="E2978" t="s">
        <v>191</v>
      </c>
      <c r="F2978" t="s">
        <v>270</v>
      </c>
      <c r="G2978" t="s">
        <v>3588</v>
      </c>
      <c r="H2978" t="s">
        <v>3589</v>
      </c>
    </row>
    <row r="2979" spans="1:40">
      <c r="A2979" s="26">
        <v>41207.707435428238</v>
      </c>
      <c r="B2979" t="s">
        <v>128</v>
      </c>
      <c r="C2979" t="s">
        <v>3270</v>
      </c>
      <c r="D2979" t="s">
        <v>3590</v>
      </c>
    </row>
    <row r="2980" spans="1:40">
      <c r="A2980" s="26">
        <v>41207.707435439814</v>
      </c>
      <c r="B2980" t="s">
        <v>128</v>
      </c>
      <c r="C2980" t="s">
        <v>3586</v>
      </c>
      <c r="D2980" t="s">
        <v>3591</v>
      </c>
    </row>
    <row r="2981" spans="1:40">
      <c r="A2981" s="26">
        <v>41207.707435439814</v>
      </c>
      <c r="B2981" t="s">
        <v>128</v>
      </c>
      <c r="C2981" t="s">
        <v>3586</v>
      </c>
      <c r="D2981" t="s">
        <v>3592</v>
      </c>
      <c r="E2981" t="s">
        <v>131</v>
      </c>
      <c r="F2981" t="s">
        <v>132</v>
      </c>
      <c r="G2981" t="s">
        <v>133</v>
      </c>
      <c r="H2981" t="s">
        <v>134</v>
      </c>
      <c r="I2981">
        <v>950000</v>
      </c>
      <c r="J2981" t="s">
        <v>135</v>
      </c>
      <c r="K2981">
        <v>950000</v>
      </c>
      <c r="L2981" t="s">
        <v>136</v>
      </c>
      <c r="M2981">
        <v>500</v>
      </c>
      <c r="N2981" t="s">
        <v>137</v>
      </c>
      <c r="O2981" t="s">
        <v>138</v>
      </c>
      <c r="P2981">
        <v>300</v>
      </c>
      <c r="Q2981" t="s">
        <v>137</v>
      </c>
    </row>
    <row r="2982" spans="1:40">
      <c r="A2982" s="26">
        <v>41207.707435439814</v>
      </c>
      <c r="B2982" t="s">
        <v>128</v>
      </c>
      <c r="C2982" t="s">
        <v>3586</v>
      </c>
      <c r="D2982" t="s">
        <v>3593</v>
      </c>
      <c r="E2982" t="s">
        <v>131</v>
      </c>
      <c r="F2982" t="s">
        <v>132</v>
      </c>
      <c r="G2982" t="s">
        <v>133</v>
      </c>
      <c r="H2982" t="s">
        <v>140</v>
      </c>
      <c r="I2982">
        <v>49</v>
      </c>
      <c r="J2982" t="s">
        <v>137</v>
      </c>
      <c r="K2982" t="s">
        <v>141</v>
      </c>
      <c r="L2982">
        <v>130</v>
      </c>
      <c r="M2982" t="s">
        <v>137</v>
      </c>
      <c r="N2982" t="s">
        <v>142</v>
      </c>
      <c r="O2982">
        <v>180</v>
      </c>
      <c r="P2982" t="s">
        <v>137</v>
      </c>
      <c r="Q2982" t="s">
        <v>143</v>
      </c>
      <c r="R2982">
        <v>140</v>
      </c>
      <c r="S2982" t="s">
        <v>137</v>
      </c>
      <c r="T2982" t="s">
        <v>144</v>
      </c>
      <c r="U2982">
        <v>80</v>
      </c>
      <c r="V2982" t="s">
        <v>137</v>
      </c>
      <c r="W2982" t="s">
        <v>145</v>
      </c>
      <c r="X2982">
        <v>101</v>
      </c>
      <c r="Y2982" t="s">
        <v>137</v>
      </c>
      <c r="Z2982" t="s">
        <v>146</v>
      </c>
      <c r="AA2982">
        <v>190</v>
      </c>
      <c r="AB2982" t="s">
        <v>137</v>
      </c>
      <c r="AC2982" t="s">
        <v>147</v>
      </c>
      <c r="AD2982">
        <v>20</v>
      </c>
      <c r="AE2982" t="s">
        <v>137</v>
      </c>
    </row>
    <row r="2983" spans="1:40">
      <c r="A2983" s="26">
        <v>41207.707435439814</v>
      </c>
      <c r="B2983" t="s">
        <v>128</v>
      </c>
      <c r="C2983" t="s">
        <v>3586</v>
      </c>
      <c r="D2983" t="s">
        <v>3594</v>
      </c>
    </row>
    <row r="2984" spans="1:40">
      <c r="A2984" s="26">
        <v>41207.707435439814</v>
      </c>
      <c r="B2984" t="s">
        <v>128</v>
      </c>
      <c r="C2984" t="s">
        <v>3586</v>
      </c>
      <c r="D2984" t="s">
        <v>3595</v>
      </c>
      <c r="E2984" t="s">
        <v>131</v>
      </c>
      <c r="F2984" t="s">
        <v>132</v>
      </c>
      <c r="G2984" t="s">
        <v>133</v>
      </c>
      <c r="H2984" t="s">
        <v>150</v>
      </c>
      <c r="I2984">
        <v>50</v>
      </c>
      <c r="J2984" t="s">
        <v>137</v>
      </c>
      <c r="K2984" t="s">
        <v>151</v>
      </c>
      <c r="L2984">
        <v>50</v>
      </c>
      <c r="M2984" t="s">
        <v>137</v>
      </c>
      <c r="N2984" t="s">
        <v>152</v>
      </c>
      <c r="O2984">
        <v>50</v>
      </c>
      <c r="P2984" t="s">
        <v>137</v>
      </c>
    </row>
    <row r="2985" spans="1:40">
      <c r="A2985" s="26">
        <v>41207.707435439814</v>
      </c>
      <c r="B2985" t="s">
        <v>128</v>
      </c>
      <c r="C2985" t="s">
        <v>3586</v>
      </c>
      <c r="D2985" t="s">
        <v>3596</v>
      </c>
      <c r="E2985" t="s">
        <v>131</v>
      </c>
      <c r="F2985" t="s">
        <v>132</v>
      </c>
      <c r="G2985" t="s">
        <v>133</v>
      </c>
      <c r="H2985" t="s">
        <v>154</v>
      </c>
      <c r="I2985">
        <v>35</v>
      </c>
      <c r="J2985" t="s">
        <v>137</v>
      </c>
      <c r="K2985" t="s">
        <v>155</v>
      </c>
      <c r="L2985">
        <v>5</v>
      </c>
      <c r="M2985" t="s">
        <v>137</v>
      </c>
      <c r="N2985" t="s">
        <v>156</v>
      </c>
      <c r="O2985">
        <v>60</v>
      </c>
      <c r="P2985" t="s">
        <v>137</v>
      </c>
    </row>
    <row r="2986" spans="1:40">
      <c r="A2986" s="26">
        <v>41207.707435439814</v>
      </c>
      <c r="B2986" t="s">
        <v>128</v>
      </c>
      <c r="C2986" t="s">
        <v>3586</v>
      </c>
      <c r="D2986" t="s">
        <v>3597</v>
      </c>
      <c r="E2986" t="s">
        <v>131</v>
      </c>
      <c r="F2986" t="s">
        <v>132</v>
      </c>
      <c r="G2986" t="s">
        <v>133</v>
      </c>
      <c r="H2986" t="s">
        <v>158</v>
      </c>
      <c r="I2986">
        <v>1</v>
      </c>
      <c r="J2986" t="s">
        <v>137</v>
      </c>
    </row>
    <row r="2987" spans="1:40">
      <c r="A2987" s="26">
        <v>41207.707435439814</v>
      </c>
      <c r="B2987" t="s">
        <v>128</v>
      </c>
      <c r="C2987" t="s">
        <v>3586</v>
      </c>
      <c r="D2987" t="s">
        <v>3598</v>
      </c>
      <c r="E2987" t="s">
        <v>131</v>
      </c>
      <c r="F2987" t="s">
        <v>132</v>
      </c>
      <c r="G2987" t="s">
        <v>133</v>
      </c>
      <c r="H2987" t="s">
        <v>160</v>
      </c>
      <c r="I2987">
        <v>30</v>
      </c>
      <c r="J2987" t="s">
        <v>137</v>
      </c>
      <c r="K2987" t="s">
        <v>161</v>
      </c>
      <c r="L2987">
        <v>30</v>
      </c>
      <c r="M2987" t="s">
        <v>137</v>
      </c>
      <c r="N2987" t="s">
        <v>162</v>
      </c>
      <c r="O2987">
        <v>30</v>
      </c>
      <c r="P2987" t="s">
        <v>137</v>
      </c>
      <c r="Q2987" t="s">
        <v>163</v>
      </c>
      <c r="R2987">
        <v>10</v>
      </c>
      <c r="S2987" t="s">
        <v>137</v>
      </c>
      <c r="T2987" t="s">
        <v>164</v>
      </c>
      <c r="U2987">
        <v>20</v>
      </c>
      <c r="V2987" t="s">
        <v>137</v>
      </c>
      <c r="W2987" t="s">
        <v>165</v>
      </c>
      <c r="X2987">
        <v>20</v>
      </c>
      <c r="Y2987" t="s">
        <v>137</v>
      </c>
      <c r="Z2987" t="s">
        <v>166</v>
      </c>
      <c r="AA2987">
        <v>20</v>
      </c>
      <c r="AB2987" t="s">
        <v>137</v>
      </c>
      <c r="AC2987" t="s">
        <v>167</v>
      </c>
      <c r="AD2987">
        <v>20</v>
      </c>
      <c r="AE2987" t="s">
        <v>137</v>
      </c>
      <c r="AF2987" t="s">
        <v>168</v>
      </c>
      <c r="AG2987">
        <v>115200</v>
      </c>
      <c r="AH2987" t="s">
        <v>137</v>
      </c>
      <c r="AI2987" t="s">
        <v>169</v>
      </c>
      <c r="AJ2987">
        <v>12000</v>
      </c>
      <c r="AK2987" t="s">
        <v>137</v>
      </c>
      <c r="AL2987" t="s">
        <v>170</v>
      </c>
      <c r="AM2987">
        <v>30000</v>
      </c>
      <c r="AN2987" t="s">
        <v>137</v>
      </c>
    </row>
    <row r="2988" spans="1:40">
      <c r="A2988" s="26">
        <v>41207.707435439814</v>
      </c>
      <c r="B2988" t="s">
        <v>128</v>
      </c>
      <c r="C2988" t="s">
        <v>3586</v>
      </c>
      <c r="D2988" t="s">
        <v>3599</v>
      </c>
      <c r="E2988" t="s">
        <v>131</v>
      </c>
      <c r="F2988" t="s">
        <v>132</v>
      </c>
      <c r="G2988" t="s">
        <v>133</v>
      </c>
      <c r="H2988" t="s">
        <v>172</v>
      </c>
      <c r="I2988">
        <v>60</v>
      </c>
      <c r="J2988" t="s">
        <v>137</v>
      </c>
      <c r="K2988" t="s">
        <v>173</v>
      </c>
      <c r="L2988">
        <v>40</v>
      </c>
      <c r="M2988" t="s">
        <v>137</v>
      </c>
      <c r="N2988" t="s">
        <v>174</v>
      </c>
      <c r="O2988">
        <v>50</v>
      </c>
      <c r="P2988" t="s">
        <v>137</v>
      </c>
      <c r="Q2988" t="s">
        <v>175</v>
      </c>
      <c r="R2988">
        <v>40</v>
      </c>
      <c r="S2988" t="s">
        <v>137</v>
      </c>
      <c r="T2988" t="s">
        <v>176</v>
      </c>
      <c r="U2988">
        <v>60</v>
      </c>
      <c r="V2988" t="s">
        <v>137</v>
      </c>
      <c r="W2988" t="s">
        <v>177</v>
      </c>
      <c r="X2988">
        <v>50</v>
      </c>
      <c r="Y2988" t="s">
        <v>137</v>
      </c>
      <c r="Z2988" t="s">
        <v>178</v>
      </c>
      <c r="AA2988">
        <v>50</v>
      </c>
      <c r="AB2988" t="s">
        <v>137</v>
      </c>
      <c r="AC2988" t="s">
        <v>179</v>
      </c>
      <c r="AD2988">
        <v>35</v>
      </c>
      <c r="AE2988" t="s">
        <v>137</v>
      </c>
      <c r="AF2988" t="s">
        <v>180</v>
      </c>
      <c r="AG2988">
        <v>8</v>
      </c>
      <c r="AH2988" t="s">
        <v>137</v>
      </c>
      <c r="AI2988" t="s">
        <v>181</v>
      </c>
      <c r="AJ2988">
        <v>90</v>
      </c>
      <c r="AK2988" t="s">
        <v>137</v>
      </c>
      <c r="AL2988" t="s">
        <v>182</v>
      </c>
      <c r="AM2988">
        <v>1</v>
      </c>
      <c r="AN2988" t="s">
        <v>137</v>
      </c>
    </row>
    <row r="2989" spans="1:40">
      <c r="A2989" s="26">
        <v>41207.707435439814</v>
      </c>
      <c r="B2989" t="s">
        <v>128</v>
      </c>
      <c r="C2989" t="s">
        <v>3586</v>
      </c>
      <c r="D2989" t="s">
        <v>3600</v>
      </c>
      <c r="E2989" t="s">
        <v>131</v>
      </c>
      <c r="F2989" t="s">
        <v>132</v>
      </c>
      <c r="G2989" t="s">
        <v>133</v>
      </c>
      <c r="H2989" t="s">
        <v>184</v>
      </c>
      <c r="I2989">
        <v>33</v>
      </c>
      <c r="J2989" t="s">
        <v>137</v>
      </c>
      <c r="K2989" t="s">
        <v>185</v>
      </c>
      <c r="L2989">
        <v>33</v>
      </c>
      <c r="M2989" t="s">
        <v>137</v>
      </c>
      <c r="N2989" t="s">
        <v>186</v>
      </c>
      <c r="O2989">
        <v>34</v>
      </c>
      <c r="P2989" t="s">
        <v>137</v>
      </c>
      <c r="Q2989" t="s">
        <v>164</v>
      </c>
      <c r="R2989">
        <v>20</v>
      </c>
      <c r="S2989" t="s">
        <v>137</v>
      </c>
      <c r="T2989" t="s">
        <v>165</v>
      </c>
      <c r="U2989">
        <v>20</v>
      </c>
      <c r="V2989" t="s">
        <v>137</v>
      </c>
      <c r="W2989" t="s">
        <v>166</v>
      </c>
      <c r="X2989">
        <v>20</v>
      </c>
      <c r="Y2989" t="s">
        <v>137</v>
      </c>
      <c r="Z2989" t="s">
        <v>187</v>
      </c>
      <c r="AA2989">
        <v>20</v>
      </c>
      <c r="AB2989" t="s">
        <v>137</v>
      </c>
      <c r="AC2989" t="s">
        <v>188</v>
      </c>
      <c r="AD2989">
        <v>20</v>
      </c>
      <c r="AE2989" t="s">
        <v>137</v>
      </c>
      <c r="AF2989" t="s">
        <v>189</v>
      </c>
      <c r="AG2989">
        <v>20</v>
      </c>
      <c r="AH2989" t="s">
        <v>137</v>
      </c>
      <c r="AI2989" t="s">
        <v>168</v>
      </c>
      <c r="AJ2989">
        <v>115200</v>
      </c>
      <c r="AK2989" t="s">
        <v>137</v>
      </c>
      <c r="AL2989" t="s">
        <v>169</v>
      </c>
      <c r="AM2989">
        <v>12000</v>
      </c>
      <c r="AN2989" t="s">
        <v>137</v>
      </c>
    </row>
    <row r="2990" spans="1:40">
      <c r="A2990" s="26">
        <v>41207.707435439814</v>
      </c>
      <c r="B2990" t="s">
        <v>128</v>
      </c>
      <c r="C2990" t="s">
        <v>3586</v>
      </c>
      <c r="D2990" t="s">
        <v>3601</v>
      </c>
      <c r="E2990" t="s">
        <v>191</v>
      </c>
      <c r="F2990" t="s">
        <v>192</v>
      </c>
      <c r="G2990" t="s">
        <v>193</v>
      </c>
    </row>
    <row r="2991" spans="1:40">
      <c r="A2991" s="26">
        <v>41207.707435439814</v>
      </c>
      <c r="B2991" t="s">
        <v>128</v>
      </c>
      <c r="C2991" t="s">
        <v>3586</v>
      </c>
      <c r="D2991" t="s">
        <v>3602</v>
      </c>
      <c r="E2991" t="s">
        <v>191</v>
      </c>
      <c r="F2991" t="s">
        <v>3603</v>
      </c>
      <c r="G2991" t="s">
        <v>3604</v>
      </c>
      <c r="H2991" t="s">
        <v>3605</v>
      </c>
    </row>
    <row r="2992" spans="1:40">
      <c r="A2992" s="26">
        <v>41207.70743545139</v>
      </c>
      <c r="B2992" t="s">
        <v>128</v>
      </c>
      <c r="C2992" t="s">
        <v>1664</v>
      </c>
      <c r="D2992" t="s">
        <v>3606</v>
      </c>
      <c r="E2992" t="s">
        <v>131</v>
      </c>
      <c r="F2992" t="s">
        <v>132</v>
      </c>
      <c r="G2992" t="s">
        <v>133</v>
      </c>
      <c r="H2992" t="s">
        <v>134</v>
      </c>
      <c r="I2992">
        <v>950000</v>
      </c>
      <c r="J2992" t="s">
        <v>135</v>
      </c>
      <c r="K2992">
        <v>950000</v>
      </c>
      <c r="L2992" t="s">
        <v>136</v>
      </c>
      <c r="M2992">
        <v>500</v>
      </c>
      <c r="N2992" t="s">
        <v>137</v>
      </c>
      <c r="O2992" t="s">
        <v>138</v>
      </c>
      <c r="P2992">
        <v>300</v>
      </c>
      <c r="Q2992" t="s">
        <v>137</v>
      </c>
    </row>
    <row r="2993" spans="1:40">
      <c r="A2993" s="26">
        <v>41207.70743545139</v>
      </c>
      <c r="B2993" t="s">
        <v>128</v>
      </c>
      <c r="C2993" t="s">
        <v>1664</v>
      </c>
      <c r="D2993" t="s">
        <v>3607</v>
      </c>
    </row>
    <row r="2994" spans="1:40">
      <c r="A2994" s="26">
        <v>41207.707435462966</v>
      </c>
      <c r="B2994" t="s">
        <v>128</v>
      </c>
      <c r="C2994" t="s">
        <v>1378</v>
      </c>
      <c r="D2994" t="s">
        <v>3608</v>
      </c>
    </row>
    <row r="2995" spans="1:40">
      <c r="A2995" s="26">
        <v>41207.707435462966</v>
      </c>
      <c r="B2995" t="s">
        <v>128</v>
      </c>
      <c r="C2995" t="s">
        <v>1664</v>
      </c>
      <c r="D2995" t="s">
        <v>3609</v>
      </c>
      <c r="E2995" t="s">
        <v>131</v>
      </c>
      <c r="F2995" t="s">
        <v>132</v>
      </c>
      <c r="G2995" t="s">
        <v>133</v>
      </c>
      <c r="H2995" t="s">
        <v>140</v>
      </c>
      <c r="I2995">
        <v>49</v>
      </c>
      <c r="J2995" t="s">
        <v>137</v>
      </c>
      <c r="K2995" t="s">
        <v>141</v>
      </c>
      <c r="L2995">
        <v>130</v>
      </c>
      <c r="M2995" t="s">
        <v>137</v>
      </c>
      <c r="N2995" t="s">
        <v>142</v>
      </c>
      <c r="O2995">
        <v>180</v>
      </c>
      <c r="P2995" t="s">
        <v>137</v>
      </c>
      <c r="Q2995" t="s">
        <v>143</v>
      </c>
      <c r="R2995">
        <v>140</v>
      </c>
      <c r="S2995" t="s">
        <v>137</v>
      </c>
      <c r="T2995" t="s">
        <v>144</v>
      </c>
      <c r="U2995">
        <v>80</v>
      </c>
      <c r="V2995" t="s">
        <v>137</v>
      </c>
      <c r="W2995" t="s">
        <v>145</v>
      </c>
      <c r="X2995">
        <v>101</v>
      </c>
      <c r="Y2995" t="s">
        <v>137</v>
      </c>
      <c r="Z2995" t="s">
        <v>146</v>
      </c>
      <c r="AA2995">
        <v>190</v>
      </c>
      <c r="AB2995" t="s">
        <v>137</v>
      </c>
      <c r="AC2995" t="s">
        <v>147</v>
      </c>
      <c r="AD2995">
        <v>20</v>
      </c>
      <c r="AE2995" t="s">
        <v>137</v>
      </c>
    </row>
    <row r="2996" spans="1:40">
      <c r="A2996" s="26">
        <v>41207.707435462966</v>
      </c>
      <c r="B2996" t="s">
        <v>128</v>
      </c>
      <c r="C2996" t="s">
        <v>1664</v>
      </c>
      <c r="D2996" t="s">
        <v>3610</v>
      </c>
    </row>
    <row r="2997" spans="1:40">
      <c r="A2997" s="26">
        <v>41207.707435462966</v>
      </c>
      <c r="B2997" t="s">
        <v>128</v>
      </c>
      <c r="C2997" t="s">
        <v>1664</v>
      </c>
      <c r="D2997" t="s">
        <v>3611</v>
      </c>
      <c r="E2997" t="s">
        <v>131</v>
      </c>
      <c r="F2997" t="s">
        <v>132</v>
      </c>
      <c r="G2997" t="s">
        <v>133</v>
      </c>
      <c r="H2997" t="s">
        <v>150</v>
      </c>
      <c r="I2997">
        <v>50</v>
      </c>
      <c r="J2997" t="s">
        <v>137</v>
      </c>
      <c r="K2997" t="s">
        <v>151</v>
      </c>
      <c r="L2997">
        <v>50</v>
      </c>
      <c r="M2997" t="s">
        <v>137</v>
      </c>
      <c r="N2997" t="s">
        <v>152</v>
      </c>
      <c r="O2997">
        <v>50</v>
      </c>
      <c r="P2997" t="s">
        <v>137</v>
      </c>
    </row>
    <row r="2998" spans="1:40">
      <c r="A2998" s="26">
        <v>41207.707435462966</v>
      </c>
      <c r="B2998" t="s">
        <v>128</v>
      </c>
      <c r="C2998" t="s">
        <v>1664</v>
      </c>
      <c r="D2998" t="s">
        <v>3612</v>
      </c>
      <c r="E2998" t="s">
        <v>131</v>
      </c>
      <c r="F2998" t="s">
        <v>132</v>
      </c>
      <c r="G2998" t="s">
        <v>133</v>
      </c>
      <c r="H2998" t="s">
        <v>154</v>
      </c>
      <c r="I2998">
        <v>35</v>
      </c>
      <c r="J2998" t="s">
        <v>137</v>
      </c>
      <c r="K2998" t="s">
        <v>155</v>
      </c>
      <c r="L2998">
        <v>5</v>
      </c>
      <c r="M2998" t="s">
        <v>137</v>
      </c>
      <c r="N2998" t="s">
        <v>156</v>
      </c>
      <c r="O2998">
        <v>60</v>
      </c>
      <c r="P2998" t="s">
        <v>137</v>
      </c>
    </row>
    <row r="2999" spans="1:40">
      <c r="A2999" s="26">
        <v>41207.707435462966</v>
      </c>
      <c r="B2999" t="s">
        <v>128</v>
      </c>
      <c r="C2999" t="s">
        <v>1664</v>
      </c>
      <c r="D2999" t="s">
        <v>3613</v>
      </c>
      <c r="E2999" t="s">
        <v>131</v>
      </c>
      <c r="F2999" t="s">
        <v>132</v>
      </c>
      <c r="G2999" t="s">
        <v>133</v>
      </c>
      <c r="H2999" t="s">
        <v>158</v>
      </c>
      <c r="I2999">
        <v>1</v>
      </c>
      <c r="J2999" t="s">
        <v>137</v>
      </c>
    </row>
    <row r="3000" spans="1:40">
      <c r="A3000" s="26">
        <v>41207.707435462966</v>
      </c>
      <c r="B3000" t="s">
        <v>128</v>
      </c>
      <c r="C3000" t="s">
        <v>1664</v>
      </c>
      <c r="D3000" t="s">
        <v>3614</v>
      </c>
      <c r="E3000" t="s">
        <v>131</v>
      </c>
      <c r="F3000" t="s">
        <v>132</v>
      </c>
      <c r="G3000" t="s">
        <v>133</v>
      </c>
      <c r="H3000" t="s">
        <v>160</v>
      </c>
      <c r="I3000">
        <v>30</v>
      </c>
      <c r="J3000" t="s">
        <v>137</v>
      </c>
      <c r="K3000" t="s">
        <v>161</v>
      </c>
      <c r="L3000">
        <v>30</v>
      </c>
      <c r="M3000" t="s">
        <v>137</v>
      </c>
      <c r="N3000" t="s">
        <v>162</v>
      </c>
      <c r="O3000">
        <v>30</v>
      </c>
      <c r="P3000" t="s">
        <v>137</v>
      </c>
      <c r="Q3000" t="s">
        <v>163</v>
      </c>
      <c r="R3000">
        <v>10</v>
      </c>
      <c r="S3000" t="s">
        <v>137</v>
      </c>
      <c r="T3000" t="s">
        <v>164</v>
      </c>
      <c r="U3000">
        <v>20</v>
      </c>
      <c r="V3000" t="s">
        <v>137</v>
      </c>
      <c r="W3000" t="s">
        <v>165</v>
      </c>
      <c r="X3000">
        <v>20</v>
      </c>
      <c r="Y3000" t="s">
        <v>137</v>
      </c>
      <c r="Z3000" t="s">
        <v>166</v>
      </c>
      <c r="AA3000">
        <v>20</v>
      </c>
      <c r="AB3000" t="s">
        <v>137</v>
      </c>
      <c r="AC3000" t="s">
        <v>167</v>
      </c>
      <c r="AD3000">
        <v>20</v>
      </c>
      <c r="AE3000" t="s">
        <v>137</v>
      </c>
      <c r="AF3000" t="s">
        <v>168</v>
      </c>
      <c r="AG3000">
        <v>115200</v>
      </c>
      <c r="AH3000" t="s">
        <v>137</v>
      </c>
      <c r="AI3000" t="s">
        <v>169</v>
      </c>
      <c r="AJ3000">
        <v>12000</v>
      </c>
      <c r="AK3000" t="s">
        <v>137</v>
      </c>
      <c r="AL3000" t="s">
        <v>170</v>
      </c>
      <c r="AM3000">
        <v>30000</v>
      </c>
      <c r="AN3000" t="s">
        <v>137</v>
      </c>
    </row>
    <row r="3001" spans="1:40">
      <c r="A3001" s="26">
        <v>41207.707435462966</v>
      </c>
      <c r="B3001" t="s">
        <v>128</v>
      </c>
      <c r="C3001" t="s">
        <v>1664</v>
      </c>
      <c r="D3001" t="s">
        <v>3615</v>
      </c>
      <c r="E3001" t="s">
        <v>131</v>
      </c>
      <c r="F3001" t="s">
        <v>132</v>
      </c>
      <c r="G3001" t="s">
        <v>133</v>
      </c>
      <c r="H3001" t="s">
        <v>172</v>
      </c>
      <c r="I3001">
        <v>60</v>
      </c>
      <c r="J3001" t="s">
        <v>137</v>
      </c>
      <c r="K3001" t="s">
        <v>173</v>
      </c>
      <c r="L3001">
        <v>40</v>
      </c>
      <c r="M3001" t="s">
        <v>137</v>
      </c>
      <c r="N3001" t="s">
        <v>174</v>
      </c>
      <c r="O3001">
        <v>50</v>
      </c>
      <c r="P3001" t="s">
        <v>137</v>
      </c>
      <c r="Q3001" t="s">
        <v>175</v>
      </c>
      <c r="R3001">
        <v>40</v>
      </c>
      <c r="S3001" t="s">
        <v>137</v>
      </c>
      <c r="T3001" t="s">
        <v>176</v>
      </c>
      <c r="U3001">
        <v>60</v>
      </c>
      <c r="V3001" t="s">
        <v>137</v>
      </c>
      <c r="W3001" t="s">
        <v>177</v>
      </c>
      <c r="X3001">
        <v>50</v>
      </c>
      <c r="Y3001" t="s">
        <v>137</v>
      </c>
      <c r="Z3001" t="s">
        <v>178</v>
      </c>
      <c r="AA3001">
        <v>50</v>
      </c>
      <c r="AB3001" t="s">
        <v>137</v>
      </c>
      <c r="AC3001" t="s">
        <v>179</v>
      </c>
      <c r="AD3001">
        <v>35</v>
      </c>
      <c r="AE3001" t="s">
        <v>137</v>
      </c>
      <c r="AF3001" t="s">
        <v>180</v>
      </c>
      <c r="AG3001">
        <v>8</v>
      </c>
      <c r="AH3001" t="s">
        <v>137</v>
      </c>
      <c r="AI3001" t="s">
        <v>181</v>
      </c>
      <c r="AJ3001">
        <v>90</v>
      </c>
      <c r="AK3001" t="s">
        <v>137</v>
      </c>
      <c r="AL3001" t="s">
        <v>182</v>
      </c>
      <c r="AM3001">
        <v>1</v>
      </c>
      <c r="AN3001" t="s">
        <v>137</v>
      </c>
    </row>
    <row r="3002" spans="1:40">
      <c r="A3002" s="26">
        <v>41207.707435462966</v>
      </c>
      <c r="B3002" t="s">
        <v>128</v>
      </c>
      <c r="C3002" t="s">
        <v>1664</v>
      </c>
      <c r="D3002" t="s">
        <v>3616</v>
      </c>
      <c r="E3002" t="s">
        <v>131</v>
      </c>
      <c r="F3002" t="s">
        <v>132</v>
      </c>
      <c r="G3002" t="s">
        <v>133</v>
      </c>
      <c r="H3002" t="s">
        <v>184</v>
      </c>
      <c r="I3002">
        <v>33</v>
      </c>
      <c r="J3002" t="s">
        <v>137</v>
      </c>
      <c r="K3002" t="s">
        <v>185</v>
      </c>
      <c r="L3002">
        <v>33</v>
      </c>
      <c r="M3002" t="s">
        <v>137</v>
      </c>
      <c r="N3002" t="s">
        <v>186</v>
      </c>
      <c r="O3002">
        <v>34</v>
      </c>
      <c r="P3002" t="s">
        <v>137</v>
      </c>
      <c r="Q3002" t="s">
        <v>164</v>
      </c>
      <c r="R3002">
        <v>20</v>
      </c>
      <c r="S3002" t="s">
        <v>137</v>
      </c>
      <c r="T3002" t="s">
        <v>165</v>
      </c>
      <c r="U3002">
        <v>20</v>
      </c>
      <c r="V3002" t="s">
        <v>137</v>
      </c>
      <c r="W3002" t="s">
        <v>166</v>
      </c>
      <c r="X3002">
        <v>20</v>
      </c>
      <c r="Y3002" t="s">
        <v>137</v>
      </c>
      <c r="Z3002" t="s">
        <v>187</v>
      </c>
      <c r="AA3002">
        <v>20</v>
      </c>
      <c r="AB3002" t="s">
        <v>137</v>
      </c>
      <c r="AC3002" t="s">
        <v>188</v>
      </c>
      <c r="AD3002">
        <v>20</v>
      </c>
      <c r="AE3002" t="s">
        <v>137</v>
      </c>
      <c r="AF3002" t="s">
        <v>189</v>
      </c>
      <c r="AG3002">
        <v>20</v>
      </c>
      <c r="AH3002" t="s">
        <v>137</v>
      </c>
      <c r="AI3002" t="s">
        <v>168</v>
      </c>
      <c r="AJ3002">
        <v>115200</v>
      </c>
      <c r="AK3002" t="s">
        <v>137</v>
      </c>
      <c r="AL3002" t="s">
        <v>169</v>
      </c>
      <c r="AM3002">
        <v>12000</v>
      </c>
      <c r="AN3002" t="s">
        <v>137</v>
      </c>
    </row>
    <row r="3003" spans="1:40">
      <c r="A3003" s="26">
        <v>41207.707435462966</v>
      </c>
      <c r="B3003" t="s">
        <v>128</v>
      </c>
      <c r="C3003" t="s">
        <v>1664</v>
      </c>
      <c r="D3003" t="s">
        <v>3617</v>
      </c>
      <c r="E3003" t="s">
        <v>191</v>
      </c>
      <c r="F3003" t="s">
        <v>192</v>
      </c>
      <c r="G3003" t="s">
        <v>193</v>
      </c>
    </row>
    <row r="3004" spans="1:40">
      <c r="A3004" s="26">
        <v>41207.707435462966</v>
      </c>
      <c r="B3004" t="s">
        <v>128</v>
      </c>
      <c r="C3004" t="s">
        <v>1664</v>
      </c>
      <c r="D3004" t="s">
        <v>3618</v>
      </c>
      <c r="E3004" t="s">
        <v>191</v>
      </c>
      <c r="F3004" t="s">
        <v>3619</v>
      </c>
      <c r="G3004" t="s">
        <v>3620</v>
      </c>
      <c r="H3004" t="s">
        <v>3621</v>
      </c>
    </row>
    <row r="3005" spans="1:40">
      <c r="A3005" s="26">
        <v>41207.707435474535</v>
      </c>
      <c r="B3005" t="s">
        <v>128</v>
      </c>
      <c r="C3005" t="s">
        <v>1378</v>
      </c>
      <c r="D3005" t="s">
        <v>3622</v>
      </c>
      <c r="E3005" t="s">
        <v>131</v>
      </c>
      <c r="F3005" t="s">
        <v>132</v>
      </c>
      <c r="G3005" t="s">
        <v>133</v>
      </c>
      <c r="H3005" t="s">
        <v>134</v>
      </c>
      <c r="I3005">
        <v>950000</v>
      </c>
      <c r="J3005" t="s">
        <v>135</v>
      </c>
      <c r="K3005">
        <v>950000</v>
      </c>
      <c r="L3005" t="s">
        <v>136</v>
      </c>
      <c r="M3005">
        <v>500</v>
      </c>
      <c r="N3005" t="s">
        <v>137</v>
      </c>
      <c r="O3005" t="s">
        <v>138</v>
      </c>
      <c r="P3005">
        <v>300</v>
      </c>
      <c r="Q3005" t="s">
        <v>137</v>
      </c>
    </row>
    <row r="3006" spans="1:40">
      <c r="A3006" s="26">
        <v>41207.707435474535</v>
      </c>
      <c r="B3006" t="s">
        <v>128</v>
      </c>
      <c r="C3006" t="s">
        <v>1378</v>
      </c>
      <c r="D3006" t="s">
        <v>3623</v>
      </c>
      <c r="E3006" t="s">
        <v>131</v>
      </c>
      <c r="F3006" t="s">
        <v>132</v>
      </c>
      <c r="G3006" t="s">
        <v>133</v>
      </c>
      <c r="H3006" t="s">
        <v>140</v>
      </c>
      <c r="I3006">
        <v>49</v>
      </c>
      <c r="J3006" t="s">
        <v>137</v>
      </c>
      <c r="K3006" t="s">
        <v>141</v>
      </c>
      <c r="L3006">
        <v>130</v>
      </c>
      <c r="M3006" t="s">
        <v>137</v>
      </c>
      <c r="N3006" t="s">
        <v>142</v>
      </c>
      <c r="O3006">
        <v>180</v>
      </c>
      <c r="P3006" t="s">
        <v>137</v>
      </c>
      <c r="Q3006" t="s">
        <v>143</v>
      </c>
      <c r="R3006">
        <v>140</v>
      </c>
      <c r="S3006" t="s">
        <v>137</v>
      </c>
      <c r="T3006" t="s">
        <v>144</v>
      </c>
      <c r="U3006">
        <v>80</v>
      </c>
      <c r="V3006" t="s">
        <v>137</v>
      </c>
      <c r="W3006" t="s">
        <v>145</v>
      </c>
      <c r="X3006">
        <v>101</v>
      </c>
      <c r="Y3006" t="s">
        <v>137</v>
      </c>
      <c r="Z3006" t="s">
        <v>146</v>
      </c>
      <c r="AA3006">
        <v>190</v>
      </c>
      <c r="AB3006" t="s">
        <v>137</v>
      </c>
      <c r="AC3006" t="s">
        <v>147</v>
      </c>
      <c r="AD3006">
        <v>20</v>
      </c>
      <c r="AE3006" t="s">
        <v>137</v>
      </c>
    </row>
    <row r="3007" spans="1:40">
      <c r="A3007" s="26">
        <v>41207.707435474535</v>
      </c>
      <c r="B3007" t="s">
        <v>128</v>
      </c>
      <c r="C3007" t="s">
        <v>1378</v>
      </c>
      <c r="D3007" t="s">
        <v>3624</v>
      </c>
    </row>
    <row r="3008" spans="1:40">
      <c r="A3008" s="26">
        <v>41207.707435474535</v>
      </c>
      <c r="B3008" t="s">
        <v>128</v>
      </c>
      <c r="C3008" t="s">
        <v>1378</v>
      </c>
      <c r="D3008" t="s">
        <v>3625</v>
      </c>
      <c r="E3008" t="s">
        <v>131</v>
      </c>
      <c r="F3008" t="s">
        <v>132</v>
      </c>
      <c r="G3008" t="s">
        <v>133</v>
      </c>
      <c r="H3008" t="s">
        <v>150</v>
      </c>
      <c r="I3008">
        <v>50</v>
      </c>
      <c r="J3008" t="s">
        <v>137</v>
      </c>
      <c r="K3008" t="s">
        <v>151</v>
      </c>
      <c r="L3008">
        <v>50</v>
      </c>
      <c r="M3008" t="s">
        <v>137</v>
      </c>
      <c r="N3008" t="s">
        <v>152</v>
      </c>
      <c r="O3008">
        <v>50</v>
      </c>
      <c r="P3008" t="s">
        <v>137</v>
      </c>
    </row>
    <row r="3009" spans="1:40">
      <c r="A3009" s="26">
        <v>41207.707435474535</v>
      </c>
      <c r="B3009" t="s">
        <v>128</v>
      </c>
      <c r="C3009" t="s">
        <v>1378</v>
      </c>
      <c r="D3009" t="s">
        <v>3626</v>
      </c>
      <c r="E3009" t="s">
        <v>131</v>
      </c>
      <c r="F3009" t="s">
        <v>132</v>
      </c>
      <c r="G3009" t="s">
        <v>133</v>
      </c>
      <c r="H3009" t="s">
        <v>154</v>
      </c>
      <c r="I3009">
        <v>35</v>
      </c>
      <c r="J3009" t="s">
        <v>137</v>
      </c>
      <c r="K3009" t="s">
        <v>155</v>
      </c>
      <c r="L3009">
        <v>5</v>
      </c>
      <c r="M3009" t="s">
        <v>137</v>
      </c>
      <c r="N3009" t="s">
        <v>156</v>
      </c>
      <c r="O3009">
        <v>60</v>
      </c>
      <c r="P3009" t="s">
        <v>137</v>
      </c>
    </row>
    <row r="3010" spans="1:40">
      <c r="A3010" s="26">
        <v>41207.707435474535</v>
      </c>
      <c r="B3010" t="s">
        <v>128</v>
      </c>
      <c r="C3010" t="s">
        <v>1378</v>
      </c>
      <c r="D3010" t="s">
        <v>3627</v>
      </c>
      <c r="E3010" t="s">
        <v>131</v>
      </c>
      <c r="F3010" t="s">
        <v>132</v>
      </c>
      <c r="G3010" t="s">
        <v>133</v>
      </c>
      <c r="H3010" t="s">
        <v>158</v>
      </c>
      <c r="I3010">
        <v>1</v>
      </c>
      <c r="J3010" t="s">
        <v>137</v>
      </c>
    </row>
    <row r="3011" spans="1:40">
      <c r="A3011" s="26">
        <v>41207.707435474535</v>
      </c>
      <c r="B3011" t="s">
        <v>128</v>
      </c>
      <c r="C3011" t="s">
        <v>1378</v>
      </c>
      <c r="D3011" t="s">
        <v>3628</v>
      </c>
      <c r="E3011" t="s">
        <v>131</v>
      </c>
      <c r="F3011" t="s">
        <v>132</v>
      </c>
      <c r="G3011" t="s">
        <v>133</v>
      </c>
      <c r="H3011" t="s">
        <v>160</v>
      </c>
      <c r="I3011">
        <v>30</v>
      </c>
      <c r="J3011" t="s">
        <v>137</v>
      </c>
      <c r="K3011" t="s">
        <v>161</v>
      </c>
      <c r="L3011">
        <v>30</v>
      </c>
      <c r="M3011" t="s">
        <v>137</v>
      </c>
      <c r="N3011" t="s">
        <v>162</v>
      </c>
      <c r="O3011">
        <v>30</v>
      </c>
      <c r="P3011" t="s">
        <v>137</v>
      </c>
      <c r="Q3011" t="s">
        <v>163</v>
      </c>
      <c r="R3011">
        <v>10</v>
      </c>
      <c r="S3011" t="s">
        <v>137</v>
      </c>
      <c r="T3011" t="s">
        <v>164</v>
      </c>
      <c r="U3011">
        <v>20</v>
      </c>
      <c r="V3011" t="s">
        <v>137</v>
      </c>
      <c r="W3011" t="s">
        <v>165</v>
      </c>
      <c r="X3011">
        <v>20</v>
      </c>
      <c r="Y3011" t="s">
        <v>137</v>
      </c>
      <c r="Z3011" t="s">
        <v>166</v>
      </c>
      <c r="AA3011">
        <v>20</v>
      </c>
      <c r="AB3011" t="s">
        <v>137</v>
      </c>
      <c r="AC3011" t="s">
        <v>167</v>
      </c>
      <c r="AD3011">
        <v>20</v>
      </c>
      <c r="AE3011" t="s">
        <v>137</v>
      </c>
      <c r="AF3011" t="s">
        <v>168</v>
      </c>
      <c r="AG3011">
        <v>115200</v>
      </c>
      <c r="AH3011" t="s">
        <v>137</v>
      </c>
      <c r="AI3011" t="s">
        <v>169</v>
      </c>
      <c r="AJ3011">
        <v>12000</v>
      </c>
      <c r="AK3011" t="s">
        <v>137</v>
      </c>
      <c r="AL3011" t="s">
        <v>170</v>
      </c>
      <c r="AM3011">
        <v>30000</v>
      </c>
      <c r="AN3011" t="s">
        <v>137</v>
      </c>
    </row>
    <row r="3012" spans="1:40">
      <c r="A3012" s="26">
        <v>41207.707435474535</v>
      </c>
      <c r="B3012" t="s">
        <v>128</v>
      </c>
      <c r="C3012" t="s">
        <v>1378</v>
      </c>
      <c r="D3012" t="s">
        <v>3629</v>
      </c>
      <c r="E3012" t="s">
        <v>131</v>
      </c>
      <c r="F3012" t="s">
        <v>132</v>
      </c>
      <c r="G3012" t="s">
        <v>133</v>
      </c>
      <c r="H3012" t="s">
        <v>172</v>
      </c>
      <c r="I3012">
        <v>60</v>
      </c>
      <c r="J3012" t="s">
        <v>137</v>
      </c>
      <c r="K3012" t="s">
        <v>173</v>
      </c>
      <c r="L3012">
        <v>40</v>
      </c>
      <c r="M3012" t="s">
        <v>137</v>
      </c>
      <c r="N3012" t="s">
        <v>174</v>
      </c>
      <c r="O3012">
        <v>50</v>
      </c>
      <c r="P3012" t="s">
        <v>137</v>
      </c>
      <c r="Q3012" t="s">
        <v>175</v>
      </c>
      <c r="R3012">
        <v>40</v>
      </c>
      <c r="S3012" t="s">
        <v>137</v>
      </c>
      <c r="T3012" t="s">
        <v>176</v>
      </c>
      <c r="U3012">
        <v>60</v>
      </c>
      <c r="V3012" t="s">
        <v>137</v>
      </c>
      <c r="W3012" t="s">
        <v>177</v>
      </c>
      <c r="X3012">
        <v>50</v>
      </c>
      <c r="Y3012" t="s">
        <v>137</v>
      </c>
      <c r="Z3012" t="s">
        <v>178</v>
      </c>
      <c r="AA3012">
        <v>50</v>
      </c>
      <c r="AB3012" t="s">
        <v>137</v>
      </c>
      <c r="AC3012" t="s">
        <v>179</v>
      </c>
      <c r="AD3012">
        <v>35</v>
      </c>
      <c r="AE3012" t="s">
        <v>137</v>
      </c>
      <c r="AF3012" t="s">
        <v>180</v>
      </c>
      <c r="AG3012">
        <v>8</v>
      </c>
      <c r="AH3012" t="s">
        <v>137</v>
      </c>
      <c r="AI3012" t="s">
        <v>181</v>
      </c>
      <c r="AJ3012">
        <v>90</v>
      </c>
      <c r="AK3012" t="s">
        <v>137</v>
      </c>
      <c r="AL3012" t="s">
        <v>182</v>
      </c>
      <c r="AM3012">
        <v>1</v>
      </c>
      <c r="AN3012" t="s">
        <v>137</v>
      </c>
    </row>
    <row r="3013" spans="1:40">
      <c r="A3013" s="26">
        <v>41207.707435474535</v>
      </c>
      <c r="B3013" t="s">
        <v>128</v>
      </c>
      <c r="C3013" t="s">
        <v>1378</v>
      </c>
      <c r="D3013" t="s">
        <v>3630</v>
      </c>
      <c r="E3013" t="s">
        <v>131</v>
      </c>
      <c r="F3013" t="s">
        <v>132</v>
      </c>
      <c r="G3013" t="s">
        <v>133</v>
      </c>
      <c r="H3013" t="s">
        <v>184</v>
      </c>
      <c r="I3013">
        <v>33</v>
      </c>
      <c r="J3013" t="s">
        <v>137</v>
      </c>
      <c r="K3013" t="s">
        <v>185</v>
      </c>
      <c r="L3013">
        <v>33</v>
      </c>
      <c r="M3013" t="s">
        <v>137</v>
      </c>
      <c r="N3013" t="s">
        <v>186</v>
      </c>
      <c r="O3013">
        <v>34</v>
      </c>
      <c r="P3013" t="s">
        <v>137</v>
      </c>
      <c r="Q3013" t="s">
        <v>164</v>
      </c>
      <c r="R3013">
        <v>20</v>
      </c>
      <c r="S3013" t="s">
        <v>137</v>
      </c>
      <c r="T3013" t="s">
        <v>165</v>
      </c>
      <c r="U3013">
        <v>20</v>
      </c>
      <c r="V3013" t="s">
        <v>137</v>
      </c>
      <c r="W3013" t="s">
        <v>166</v>
      </c>
      <c r="X3013">
        <v>20</v>
      </c>
      <c r="Y3013" t="s">
        <v>137</v>
      </c>
      <c r="Z3013" t="s">
        <v>187</v>
      </c>
      <c r="AA3013">
        <v>20</v>
      </c>
      <c r="AB3013" t="s">
        <v>137</v>
      </c>
      <c r="AC3013" t="s">
        <v>188</v>
      </c>
      <c r="AD3013">
        <v>20</v>
      </c>
      <c r="AE3013" t="s">
        <v>137</v>
      </c>
      <c r="AF3013" t="s">
        <v>189</v>
      </c>
      <c r="AG3013">
        <v>20</v>
      </c>
      <c r="AH3013" t="s">
        <v>137</v>
      </c>
      <c r="AI3013" t="s">
        <v>168</v>
      </c>
      <c r="AJ3013">
        <v>115200</v>
      </c>
      <c r="AK3013" t="s">
        <v>137</v>
      </c>
      <c r="AL3013" t="s">
        <v>169</v>
      </c>
      <c r="AM3013">
        <v>12000</v>
      </c>
      <c r="AN3013" t="s">
        <v>137</v>
      </c>
    </row>
    <row r="3014" spans="1:40">
      <c r="A3014" s="26">
        <v>41207.707435474535</v>
      </c>
      <c r="B3014" t="s">
        <v>128</v>
      </c>
      <c r="C3014" t="s">
        <v>1378</v>
      </c>
      <c r="D3014" t="s">
        <v>3631</v>
      </c>
      <c r="E3014" t="s">
        <v>191</v>
      </c>
      <c r="F3014" t="s">
        <v>192</v>
      </c>
      <c r="G3014" t="s">
        <v>193</v>
      </c>
    </row>
    <row r="3015" spans="1:40">
      <c r="A3015" s="26">
        <v>41207.707435474535</v>
      </c>
      <c r="B3015" t="s">
        <v>128</v>
      </c>
      <c r="C3015" t="s">
        <v>1378</v>
      </c>
      <c r="D3015" t="s">
        <v>3632</v>
      </c>
      <c r="E3015" t="s">
        <v>191</v>
      </c>
      <c r="F3015" t="s">
        <v>3633</v>
      </c>
      <c r="G3015" t="s">
        <v>3634</v>
      </c>
      <c r="H3015" t="s">
        <v>3635</v>
      </c>
    </row>
    <row r="3016" spans="1:40">
      <c r="A3016" s="26">
        <v>41207.707435474535</v>
      </c>
      <c r="B3016" t="s">
        <v>128</v>
      </c>
      <c r="C3016" t="s">
        <v>3162</v>
      </c>
      <c r="D3016" t="s">
        <v>3636</v>
      </c>
    </row>
    <row r="3017" spans="1:40">
      <c r="A3017" s="26">
        <v>41207.707435474535</v>
      </c>
      <c r="B3017" t="s">
        <v>128</v>
      </c>
      <c r="C3017" t="s">
        <v>3586</v>
      </c>
      <c r="D3017" t="s">
        <v>3637</v>
      </c>
    </row>
    <row r="3018" spans="1:40">
      <c r="A3018" s="26">
        <v>41207.707435474535</v>
      </c>
      <c r="B3018" t="s">
        <v>128</v>
      </c>
      <c r="C3018" t="s">
        <v>3586</v>
      </c>
      <c r="D3018" t="s">
        <v>3638</v>
      </c>
      <c r="E3018" t="s">
        <v>131</v>
      </c>
      <c r="F3018" t="s">
        <v>132</v>
      </c>
      <c r="G3018" t="s">
        <v>133</v>
      </c>
      <c r="H3018" t="s">
        <v>134</v>
      </c>
      <c r="I3018">
        <v>950000</v>
      </c>
      <c r="J3018" t="s">
        <v>135</v>
      </c>
      <c r="K3018">
        <v>950000</v>
      </c>
      <c r="L3018" t="s">
        <v>136</v>
      </c>
      <c r="M3018">
        <v>500</v>
      </c>
      <c r="N3018" t="s">
        <v>137</v>
      </c>
      <c r="O3018" t="s">
        <v>138</v>
      </c>
      <c r="P3018">
        <v>300</v>
      </c>
      <c r="Q3018" t="s">
        <v>137</v>
      </c>
    </row>
    <row r="3019" spans="1:40">
      <c r="A3019" s="26">
        <v>41207.707435474535</v>
      </c>
      <c r="B3019" t="s">
        <v>128</v>
      </c>
      <c r="C3019" t="s">
        <v>3586</v>
      </c>
      <c r="D3019" t="s">
        <v>3639</v>
      </c>
      <c r="E3019" t="s">
        <v>131</v>
      </c>
      <c r="F3019" t="s">
        <v>132</v>
      </c>
      <c r="G3019" t="s">
        <v>133</v>
      </c>
      <c r="H3019" t="s">
        <v>140</v>
      </c>
      <c r="I3019">
        <v>49</v>
      </c>
      <c r="J3019" t="s">
        <v>137</v>
      </c>
      <c r="K3019" t="s">
        <v>141</v>
      </c>
      <c r="L3019">
        <v>130</v>
      </c>
      <c r="M3019" t="s">
        <v>137</v>
      </c>
      <c r="N3019" t="s">
        <v>142</v>
      </c>
      <c r="O3019">
        <v>180</v>
      </c>
      <c r="P3019" t="s">
        <v>137</v>
      </c>
      <c r="Q3019" t="s">
        <v>143</v>
      </c>
      <c r="R3019">
        <v>140</v>
      </c>
      <c r="S3019" t="s">
        <v>137</v>
      </c>
      <c r="T3019" t="s">
        <v>144</v>
      </c>
      <c r="U3019">
        <v>80</v>
      </c>
      <c r="V3019" t="s">
        <v>137</v>
      </c>
      <c r="W3019" t="s">
        <v>145</v>
      </c>
      <c r="X3019">
        <v>101</v>
      </c>
      <c r="Y3019" t="s">
        <v>137</v>
      </c>
      <c r="Z3019" t="s">
        <v>146</v>
      </c>
      <c r="AA3019">
        <v>190</v>
      </c>
      <c r="AB3019" t="s">
        <v>137</v>
      </c>
      <c r="AC3019" t="s">
        <v>147</v>
      </c>
      <c r="AD3019">
        <v>20</v>
      </c>
      <c r="AE3019" t="s">
        <v>137</v>
      </c>
    </row>
    <row r="3020" spans="1:40">
      <c r="A3020" s="26">
        <v>41207.707435474535</v>
      </c>
      <c r="B3020" t="s">
        <v>128</v>
      </c>
      <c r="C3020" t="s">
        <v>3586</v>
      </c>
      <c r="D3020" t="s">
        <v>3640</v>
      </c>
    </row>
    <row r="3021" spans="1:40">
      <c r="A3021" s="26">
        <v>41207.707435474535</v>
      </c>
      <c r="B3021" t="s">
        <v>128</v>
      </c>
      <c r="C3021" t="s">
        <v>3586</v>
      </c>
      <c r="D3021" t="s">
        <v>3641</v>
      </c>
      <c r="E3021" t="s">
        <v>131</v>
      </c>
      <c r="F3021" t="s">
        <v>132</v>
      </c>
      <c r="G3021" t="s">
        <v>133</v>
      </c>
      <c r="H3021" t="s">
        <v>150</v>
      </c>
      <c r="I3021">
        <v>50</v>
      </c>
      <c r="J3021" t="s">
        <v>137</v>
      </c>
      <c r="K3021" t="s">
        <v>151</v>
      </c>
      <c r="L3021">
        <v>50</v>
      </c>
      <c r="M3021" t="s">
        <v>137</v>
      </c>
      <c r="N3021" t="s">
        <v>152</v>
      </c>
      <c r="O3021">
        <v>50</v>
      </c>
      <c r="P3021" t="s">
        <v>137</v>
      </c>
    </row>
    <row r="3022" spans="1:40">
      <c r="A3022" s="26">
        <v>41207.707435474535</v>
      </c>
      <c r="B3022" t="s">
        <v>128</v>
      </c>
      <c r="C3022" t="s">
        <v>3586</v>
      </c>
      <c r="D3022" t="s">
        <v>3642</v>
      </c>
      <c r="E3022" t="s">
        <v>131</v>
      </c>
      <c r="F3022" t="s">
        <v>132</v>
      </c>
      <c r="G3022" t="s">
        <v>133</v>
      </c>
      <c r="H3022" t="s">
        <v>154</v>
      </c>
      <c r="I3022">
        <v>35</v>
      </c>
      <c r="J3022" t="s">
        <v>137</v>
      </c>
      <c r="K3022" t="s">
        <v>155</v>
      </c>
      <c r="L3022">
        <v>5</v>
      </c>
      <c r="M3022" t="s">
        <v>137</v>
      </c>
      <c r="N3022" t="s">
        <v>156</v>
      </c>
      <c r="O3022">
        <v>60</v>
      </c>
      <c r="P3022" t="s">
        <v>137</v>
      </c>
    </row>
    <row r="3023" spans="1:40">
      <c r="A3023" s="26">
        <v>41207.707435474535</v>
      </c>
      <c r="B3023" t="s">
        <v>128</v>
      </c>
      <c r="C3023" t="s">
        <v>3586</v>
      </c>
      <c r="D3023" t="s">
        <v>3643</v>
      </c>
      <c r="E3023" t="s">
        <v>131</v>
      </c>
      <c r="F3023" t="s">
        <v>132</v>
      </c>
      <c r="G3023" t="s">
        <v>133</v>
      </c>
      <c r="H3023" t="s">
        <v>158</v>
      </c>
      <c r="I3023">
        <v>1</v>
      </c>
      <c r="J3023" t="s">
        <v>137</v>
      </c>
    </row>
    <row r="3024" spans="1:40">
      <c r="A3024" s="26">
        <v>41207.707435474535</v>
      </c>
      <c r="B3024" t="s">
        <v>128</v>
      </c>
      <c r="C3024" t="s">
        <v>3586</v>
      </c>
      <c r="D3024" t="s">
        <v>3644</v>
      </c>
      <c r="E3024" t="s">
        <v>131</v>
      </c>
      <c r="F3024" t="s">
        <v>132</v>
      </c>
      <c r="G3024" t="s">
        <v>133</v>
      </c>
      <c r="H3024" t="s">
        <v>160</v>
      </c>
      <c r="I3024">
        <v>30</v>
      </c>
      <c r="J3024" t="s">
        <v>137</v>
      </c>
      <c r="K3024" t="s">
        <v>161</v>
      </c>
      <c r="L3024">
        <v>30</v>
      </c>
      <c r="M3024" t="s">
        <v>137</v>
      </c>
      <c r="N3024" t="s">
        <v>162</v>
      </c>
      <c r="O3024">
        <v>30</v>
      </c>
      <c r="P3024" t="s">
        <v>137</v>
      </c>
      <c r="Q3024" t="s">
        <v>163</v>
      </c>
      <c r="R3024">
        <v>10</v>
      </c>
      <c r="S3024" t="s">
        <v>137</v>
      </c>
      <c r="T3024" t="s">
        <v>164</v>
      </c>
      <c r="U3024">
        <v>20</v>
      </c>
      <c r="V3024" t="s">
        <v>137</v>
      </c>
      <c r="W3024" t="s">
        <v>165</v>
      </c>
      <c r="X3024">
        <v>20</v>
      </c>
      <c r="Y3024" t="s">
        <v>137</v>
      </c>
      <c r="Z3024" t="s">
        <v>166</v>
      </c>
      <c r="AA3024">
        <v>20</v>
      </c>
      <c r="AB3024" t="s">
        <v>137</v>
      </c>
      <c r="AC3024" t="s">
        <v>167</v>
      </c>
      <c r="AD3024">
        <v>20</v>
      </c>
      <c r="AE3024" t="s">
        <v>137</v>
      </c>
      <c r="AF3024" t="s">
        <v>168</v>
      </c>
      <c r="AG3024">
        <v>115200</v>
      </c>
      <c r="AH3024" t="s">
        <v>137</v>
      </c>
      <c r="AI3024" t="s">
        <v>169</v>
      </c>
      <c r="AJ3024">
        <v>12000</v>
      </c>
      <c r="AK3024" t="s">
        <v>137</v>
      </c>
      <c r="AL3024" t="s">
        <v>170</v>
      </c>
      <c r="AM3024">
        <v>30000</v>
      </c>
      <c r="AN3024" t="s">
        <v>137</v>
      </c>
    </row>
    <row r="3025" spans="1:40">
      <c r="A3025" s="26">
        <v>41207.707435474535</v>
      </c>
      <c r="B3025" t="s">
        <v>128</v>
      </c>
      <c r="C3025" t="s">
        <v>3586</v>
      </c>
      <c r="D3025" t="s">
        <v>3645</v>
      </c>
      <c r="E3025" t="s">
        <v>131</v>
      </c>
      <c r="F3025" t="s">
        <v>132</v>
      </c>
      <c r="G3025" t="s">
        <v>133</v>
      </c>
      <c r="H3025" t="s">
        <v>172</v>
      </c>
      <c r="I3025">
        <v>60</v>
      </c>
      <c r="J3025" t="s">
        <v>137</v>
      </c>
      <c r="K3025" t="s">
        <v>173</v>
      </c>
      <c r="L3025">
        <v>40</v>
      </c>
      <c r="M3025" t="s">
        <v>137</v>
      </c>
      <c r="N3025" t="s">
        <v>174</v>
      </c>
      <c r="O3025">
        <v>50</v>
      </c>
      <c r="P3025" t="s">
        <v>137</v>
      </c>
      <c r="Q3025" t="s">
        <v>175</v>
      </c>
      <c r="R3025">
        <v>40</v>
      </c>
      <c r="S3025" t="s">
        <v>137</v>
      </c>
      <c r="T3025" t="s">
        <v>176</v>
      </c>
      <c r="U3025">
        <v>60</v>
      </c>
      <c r="V3025" t="s">
        <v>137</v>
      </c>
      <c r="W3025" t="s">
        <v>177</v>
      </c>
      <c r="X3025">
        <v>50</v>
      </c>
      <c r="Y3025" t="s">
        <v>137</v>
      </c>
      <c r="Z3025" t="s">
        <v>178</v>
      </c>
      <c r="AA3025">
        <v>50</v>
      </c>
      <c r="AB3025" t="s">
        <v>137</v>
      </c>
      <c r="AC3025" t="s">
        <v>179</v>
      </c>
      <c r="AD3025">
        <v>35</v>
      </c>
      <c r="AE3025" t="s">
        <v>137</v>
      </c>
      <c r="AF3025" t="s">
        <v>180</v>
      </c>
      <c r="AG3025">
        <v>8</v>
      </c>
      <c r="AH3025" t="s">
        <v>137</v>
      </c>
      <c r="AI3025" t="s">
        <v>181</v>
      </c>
      <c r="AJ3025">
        <v>90</v>
      </c>
      <c r="AK3025" t="s">
        <v>137</v>
      </c>
      <c r="AL3025" t="s">
        <v>182</v>
      </c>
      <c r="AM3025">
        <v>1</v>
      </c>
      <c r="AN3025" t="s">
        <v>137</v>
      </c>
    </row>
    <row r="3026" spans="1:40">
      <c r="A3026" s="26">
        <v>41207.707435474535</v>
      </c>
      <c r="B3026" t="s">
        <v>128</v>
      </c>
      <c r="C3026" t="s">
        <v>3586</v>
      </c>
      <c r="D3026" t="s">
        <v>3646</v>
      </c>
      <c r="E3026" t="s">
        <v>131</v>
      </c>
      <c r="F3026" t="s">
        <v>132</v>
      </c>
      <c r="G3026" t="s">
        <v>133</v>
      </c>
      <c r="H3026" t="s">
        <v>184</v>
      </c>
      <c r="I3026">
        <v>33</v>
      </c>
      <c r="J3026" t="s">
        <v>137</v>
      </c>
      <c r="K3026" t="s">
        <v>185</v>
      </c>
      <c r="L3026">
        <v>33</v>
      </c>
      <c r="M3026" t="s">
        <v>137</v>
      </c>
      <c r="N3026" t="s">
        <v>186</v>
      </c>
      <c r="O3026">
        <v>34</v>
      </c>
      <c r="P3026" t="s">
        <v>137</v>
      </c>
      <c r="Q3026" t="s">
        <v>164</v>
      </c>
      <c r="R3026">
        <v>20</v>
      </c>
      <c r="S3026" t="s">
        <v>137</v>
      </c>
      <c r="T3026" t="s">
        <v>165</v>
      </c>
      <c r="U3026">
        <v>20</v>
      </c>
      <c r="V3026" t="s">
        <v>137</v>
      </c>
      <c r="W3026" t="s">
        <v>166</v>
      </c>
      <c r="X3026">
        <v>20</v>
      </c>
      <c r="Y3026" t="s">
        <v>137</v>
      </c>
      <c r="Z3026" t="s">
        <v>187</v>
      </c>
      <c r="AA3026">
        <v>20</v>
      </c>
      <c r="AB3026" t="s">
        <v>137</v>
      </c>
      <c r="AC3026" t="s">
        <v>188</v>
      </c>
      <c r="AD3026">
        <v>20</v>
      </c>
      <c r="AE3026" t="s">
        <v>137</v>
      </c>
      <c r="AF3026" t="s">
        <v>189</v>
      </c>
      <c r="AG3026">
        <v>20</v>
      </c>
      <c r="AH3026" t="s">
        <v>137</v>
      </c>
      <c r="AI3026" t="s">
        <v>168</v>
      </c>
      <c r="AJ3026">
        <v>115200</v>
      </c>
      <c r="AK3026" t="s">
        <v>137</v>
      </c>
      <c r="AL3026" t="s">
        <v>169</v>
      </c>
      <c r="AM3026">
        <v>12000</v>
      </c>
      <c r="AN3026" t="s">
        <v>137</v>
      </c>
    </row>
    <row r="3027" spans="1:40">
      <c r="A3027" s="26">
        <v>41207.707435474535</v>
      </c>
      <c r="B3027" t="s">
        <v>128</v>
      </c>
      <c r="C3027" t="s">
        <v>3586</v>
      </c>
      <c r="D3027" t="s">
        <v>3647</v>
      </c>
      <c r="E3027" t="s">
        <v>191</v>
      </c>
      <c r="F3027" t="s">
        <v>192</v>
      </c>
      <c r="G3027" t="s">
        <v>193</v>
      </c>
    </row>
    <row r="3028" spans="1:40">
      <c r="A3028" s="26">
        <v>41207.707435474535</v>
      </c>
      <c r="B3028" t="s">
        <v>128</v>
      </c>
      <c r="C3028" t="s">
        <v>3586</v>
      </c>
      <c r="D3028" t="s">
        <v>3648</v>
      </c>
      <c r="E3028" t="s">
        <v>191</v>
      </c>
      <c r="F3028" t="s">
        <v>3649</v>
      </c>
      <c r="G3028" t="s">
        <v>3650</v>
      </c>
      <c r="H3028" t="s">
        <v>3651</v>
      </c>
    </row>
    <row r="3029" spans="1:40">
      <c r="A3029" s="26">
        <v>41207.707435486111</v>
      </c>
      <c r="B3029" t="s">
        <v>128</v>
      </c>
      <c r="C3029" t="s">
        <v>3162</v>
      </c>
      <c r="D3029" t="s">
        <v>3652</v>
      </c>
      <c r="E3029" t="s">
        <v>131</v>
      </c>
      <c r="F3029" t="s">
        <v>132</v>
      </c>
      <c r="G3029" t="s">
        <v>133</v>
      </c>
      <c r="H3029" t="s">
        <v>134</v>
      </c>
      <c r="I3029">
        <v>950000</v>
      </c>
      <c r="J3029" t="s">
        <v>135</v>
      </c>
      <c r="K3029">
        <v>950000</v>
      </c>
      <c r="L3029" t="s">
        <v>136</v>
      </c>
      <c r="M3029">
        <v>500</v>
      </c>
      <c r="N3029" t="s">
        <v>137</v>
      </c>
      <c r="O3029" t="s">
        <v>138</v>
      </c>
      <c r="P3029">
        <v>300</v>
      </c>
      <c r="Q3029" t="s">
        <v>137</v>
      </c>
    </row>
    <row r="3030" spans="1:40">
      <c r="A3030" s="26">
        <v>41207.707435486111</v>
      </c>
      <c r="B3030" t="s">
        <v>128</v>
      </c>
      <c r="C3030" t="s">
        <v>3162</v>
      </c>
      <c r="D3030" t="s">
        <v>3653</v>
      </c>
      <c r="E3030" t="s">
        <v>131</v>
      </c>
      <c r="F3030" t="s">
        <v>132</v>
      </c>
      <c r="G3030" t="s">
        <v>133</v>
      </c>
      <c r="H3030" t="s">
        <v>140</v>
      </c>
      <c r="I3030">
        <v>49</v>
      </c>
      <c r="J3030" t="s">
        <v>137</v>
      </c>
      <c r="K3030" t="s">
        <v>141</v>
      </c>
      <c r="L3030">
        <v>130</v>
      </c>
      <c r="M3030" t="s">
        <v>137</v>
      </c>
      <c r="N3030" t="s">
        <v>142</v>
      </c>
      <c r="O3030">
        <v>180</v>
      </c>
      <c r="P3030" t="s">
        <v>137</v>
      </c>
      <c r="Q3030" t="s">
        <v>143</v>
      </c>
      <c r="R3030">
        <v>140</v>
      </c>
      <c r="S3030" t="s">
        <v>137</v>
      </c>
      <c r="T3030" t="s">
        <v>144</v>
      </c>
      <c r="U3030">
        <v>80</v>
      </c>
      <c r="V3030" t="s">
        <v>137</v>
      </c>
      <c r="W3030" t="s">
        <v>145</v>
      </c>
      <c r="X3030">
        <v>101</v>
      </c>
      <c r="Y3030" t="s">
        <v>137</v>
      </c>
      <c r="Z3030" t="s">
        <v>146</v>
      </c>
      <c r="AA3030">
        <v>190</v>
      </c>
      <c r="AB3030" t="s">
        <v>137</v>
      </c>
      <c r="AC3030" t="s">
        <v>147</v>
      </c>
      <c r="AD3030">
        <v>20</v>
      </c>
      <c r="AE3030" t="s">
        <v>137</v>
      </c>
    </row>
    <row r="3031" spans="1:40">
      <c r="A3031" s="26">
        <v>41207.707435486111</v>
      </c>
      <c r="B3031" t="s">
        <v>128</v>
      </c>
      <c r="C3031" t="s">
        <v>3162</v>
      </c>
      <c r="D3031" t="s">
        <v>3654</v>
      </c>
    </row>
    <row r="3032" spans="1:40">
      <c r="A3032" s="26">
        <v>41207.707435486111</v>
      </c>
      <c r="B3032" t="s">
        <v>128</v>
      </c>
      <c r="C3032" t="s">
        <v>3162</v>
      </c>
      <c r="D3032" t="s">
        <v>3655</v>
      </c>
      <c r="E3032" t="s">
        <v>131</v>
      </c>
      <c r="F3032" t="s">
        <v>132</v>
      </c>
      <c r="G3032" t="s">
        <v>133</v>
      </c>
      <c r="H3032" t="s">
        <v>150</v>
      </c>
      <c r="I3032">
        <v>50</v>
      </c>
      <c r="J3032" t="s">
        <v>137</v>
      </c>
      <c r="K3032" t="s">
        <v>151</v>
      </c>
      <c r="L3032">
        <v>50</v>
      </c>
      <c r="M3032" t="s">
        <v>137</v>
      </c>
      <c r="N3032" t="s">
        <v>152</v>
      </c>
      <c r="O3032">
        <v>50</v>
      </c>
      <c r="P3032" t="s">
        <v>137</v>
      </c>
    </row>
    <row r="3033" spans="1:40">
      <c r="A3033" s="26">
        <v>41207.707435486111</v>
      </c>
      <c r="B3033" t="s">
        <v>128</v>
      </c>
      <c r="C3033" t="s">
        <v>3162</v>
      </c>
      <c r="D3033" t="s">
        <v>3656</v>
      </c>
      <c r="E3033" t="s">
        <v>131</v>
      </c>
      <c r="F3033" t="s">
        <v>132</v>
      </c>
      <c r="G3033" t="s">
        <v>133</v>
      </c>
      <c r="H3033" t="s">
        <v>154</v>
      </c>
      <c r="I3033">
        <v>35</v>
      </c>
      <c r="J3033" t="s">
        <v>137</v>
      </c>
      <c r="K3033" t="s">
        <v>155</v>
      </c>
      <c r="L3033">
        <v>5</v>
      </c>
      <c r="M3033" t="s">
        <v>137</v>
      </c>
      <c r="N3033" t="s">
        <v>156</v>
      </c>
      <c r="O3033">
        <v>60</v>
      </c>
      <c r="P3033" t="s">
        <v>137</v>
      </c>
    </row>
    <row r="3034" spans="1:40">
      <c r="A3034" s="26">
        <v>41207.707435486111</v>
      </c>
      <c r="B3034" t="s">
        <v>128</v>
      </c>
      <c r="C3034" t="s">
        <v>3162</v>
      </c>
      <c r="D3034" t="s">
        <v>3657</v>
      </c>
      <c r="E3034" t="s">
        <v>131</v>
      </c>
      <c r="F3034" t="s">
        <v>132</v>
      </c>
      <c r="G3034" t="s">
        <v>133</v>
      </c>
      <c r="H3034" t="s">
        <v>158</v>
      </c>
      <c r="I3034">
        <v>1</v>
      </c>
      <c r="J3034" t="s">
        <v>137</v>
      </c>
    </row>
    <row r="3035" spans="1:40">
      <c r="A3035" s="26">
        <v>41207.707435486111</v>
      </c>
      <c r="B3035" t="s">
        <v>128</v>
      </c>
      <c r="C3035" t="s">
        <v>3162</v>
      </c>
      <c r="D3035" t="s">
        <v>3658</v>
      </c>
      <c r="E3035" t="s">
        <v>131</v>
      </c>
      <c r="F3035" t="s">
        <v>132</v>
      </c>
      <c r="G3035" t="s">
        <v>133</v>
      </c>
      <c r="H3035" t="s">
        <v>160</v>
      </c>
      <c r="I3035">
        <v>30</v>
      </c>
      <c r="J3035" t="s">
        <v>137</v>
      </c>
      <c r="K3035" t="s">
        <v>161</v>
      </c>
      <c r="L3035">
        <v>30</v>
      </c>
      <c r="M3035" t="s">
        <v>137</v>
      </c>
      <c r="N3035" t="s">
        <v>162</v>
      </c>
      <c r="O3035">
        <v>30</v>
      </c>
      <c r="P3035" t="s">
        <v>137</v>
      </c>
      <c r="Q3035" t="s">
        <v>163</v>
      </c>
      <c r="R3035">
        <v>10</v>
      </c>
      <c r="S3035" t="s">
        <v>137</v>
      </c>
      <c r="T3035" t="s">
        <v>164</v>
      </c>
      <c r="U3035">
        <v>20</v>
      </c>
      <c r="V3035" t="s">
        <v>137</v>
      </c>
      <c r="W3035" t="s">
        <v>165</v>
      </c>
      <c r="X3035">
        <v>20</v>
      </c>
      <c r="Y3035" t="s">
        <v>137</v>
      </c>
      <c r="Z3035" t="s">
        <v>166</v>
      </c>
      <c r="AA3035">
        <v>20</v>
      </c>
      <c r="AB3035" t="s">
        <v>137</v>
      </c>
      <c r="AC3035" t="s">
        <v>167</v>
      </c>
      <c r="AD3035">
        <v>20</v>
      </c>
      <c r="AE3035" t="s">
        <v>137</v>
      </c>
      <c r="AF3035" t="s">
        <v>168</v>
      </c>
      <c r="AG3035">
        <v>115200</v>
      </c>
      <c r="AH3035" t="s">
        <v>137</v>
      </c>
      <c r="AI3035" t="s">
        <v>169</v>
      </c>
      <c r="AJ3035">
        <v>12000</v>
      </c>
      <c r="AK3035" t="s">
        <v>137</v>
      </c>
      <c r="AL3035" t="s">
        <v>170</v>
      </c>
      <c r="AM3035">
        <v>30000</v>
      </c>
      <c r="AN3035" t="s">
        <v>137</v>
      </c>
    </row>
    <row r="3036" spans="1:40">
      <c r="A3036" s="26">
        <v>41207.707435486111</v>
      </c>
      <c r="B3036" t="s">
        <v>128</v>
      </c>
      <c r="C3036" t="s">
        <v>3162</v>
      </c>
      <c r="D3036" t="s">
        <v>3659</v>
      </c>
      <c r="E3036" t="s">
        <v>131</v>
      </c>
      <c r="F3036" t="s">
        <v>132</v>
      </c>
      <c r="G3036" t="s">
        <v>133</v>
      </c>
      <c r="H3036" t="s">
        <v>172</v>
      </c>
      <c r="I3036">
        <v>60</v>
      </c>
      <c r="J3036" t="s">
        <v>137</v>
      </c>
      <c r="K3036" t="s">
        <v>173</v>
      </c>
      <c r="L3036">
        <v>40</v>
      </c>
      <c r="M3036" t="s">
        <v>137</v>
      </c>
      <c r="N3036" t="s">
        <v>174</v>
      </c>
      <c r="O3036">
        <v>50</v>
      </c>
      <c r="P3036" t="s">
        <v>137</v>
      </c>
      <c r="Q3036" t="s">
        <v>175</v>
      </c>
      <c r="R3036">
        <v>40</v>
      </c>
      <c r="S3036" t="s">
        <v>137</v>
      </c>
      <c r="T3036" t="s">
        <v>176</v>
      </c>
      <c r="U3036">
        <v>60</v>
      </c>
      <c r="V3036" t="s">
        <v>137</v>
      </c>
      <c r="W3036" t="s">
        <v>177</v>
      </c>
      <c r="X3036">
        <v>50</v>
      </c>
      <c r="Y3036" t="s">
        <v>137</v>
      </c>
      <c r="Z3036" t="s">
        <v>178</v>
      </c>
      <c r="AA3036">
        <v>50</v>
      </c>
      <c r="AB3036" t="s">
        <v>137</v>
      </c>
      <c r="AC3036" t="s">
        <v>179</v>
      </c>
      <c r="AD3036">
        <v>35</v>
      </c>
      <c r="AE3036" t="s">
        <v>137</v>
      </c>
      <c r="AF3036" t="s">
        <v>180</v>
      </c>
      <c r="AG3036">
        <v>8</v>
      </c>
      <c r="AH3036" t="s">
        <v>137</v>
      </c>
      <c r="AI3036" t="s">
        <v>181</v>
      </c>
      <c r="AJ3036">
        <v>90</v>
      </c>
      <c r="AK3036" t="s">
        <v>137</v>
      </c>
      <c r="AL3036" t="s">
        <v>182</v>
      </c>
      <c r="AM3036">
        <v>1</v>
      </c>
      <c r="AN3036" t="s">
        <v>137</v>
      </c>
    </row>
    <row r="3037" spans="1:40">
      <c r="A3037" s="26">
        <v>41207.707435486111</v>
      </c>
      <c r="B3037" t="s">
        <v>128</v>
      </c>
      <c r="C3037" t="s">
        <v>3162</v>
      </c>
      <c r="D3037" t="s">
        <v>3660</v>
      </c>
      <c r="E3037" t="s">
        <v>131</v>
      </c>
      <c r="F3037" t="s">
        <v>132</v>
      </c>
      <c r="G3037" t="s">
        <v>133</v>
      </c>
      <c r="H3037" t="s">
        <v>184</v>
      </c>
      <c r="I3037">
        <v>33</v>
      </c>
      <c r="J3037" t="s">
        <v>137</v>
      </c>
      <c r="K3037" t="s">
        <v>185</v>
      </c>
      <c r="L3037">
        <v>33</v>
      </c>
      <c r="M3037" t="s">
        <v>137</v>
      </c>
      <c r="N3037" t="s">
        <v>186</v>
      </c>
      <c r="O3037">
        <v>34</v>
      </c>
      <c r="P3037" t="s">
        <v>137</v>
      </c>
      <c r="Q3037" t="s">
        <v>164</v>
      </c>
      <c r="R3037">
        <v>20</v>
      </c>
      <c r="S3037" t="s">
        <v>137</v>
      </c>
      <c r="T3037" t="s">
        <v>165</v>
      </c>
      <c r="U3037">
        <v>20</v>
      </c>
      <c r="V3037" t="s">
        <v>137</v>
      </c>
      <c r="W3037" t="s">
        <v>166</v>
      </c>
      <c r="X3037">
        <v>20</v>
      </c>
      <c r="Y3037" t="s">
        <v>137</v>
      </c>
      <c r="Z3037" t="s">
        <v>187</v>
      </c>
      <c r="AA3037">
        <v>20</v>
      </c>
      <c r="AB3037" t="s">
        <v>137</v>
      </c>
      <c r="AC3037" t="s">
        <v>188</v>
      </c>
      <c r="AD3037">
        <v>20</v>
      </c>
      <c r="AE3037" t="s">
        <v>137</v>
      </c>
      <c r="AF3037" t="s">
        <v>189</v>
      </c>
      <c r="AG3037">
        <v>20</v>
      </c>
      <c r="AH3037" t="s">
        <v>137</v>
      </c>
      <c r="AI3037" t="s">
        <v>168</v>
      </c>
      <c r="AJ3037">
        <v>115200</v>
      </c>
      <c r="AK3037" t="s">
        <v>137</v>
      </c>
      <c r="AL3037" t="s">
        <v>169</v>
      </c>
      <c r="AM3037">
        <v>12000</v>
      </c>
      <c r="AN3037" t="s">
        <v>137</v>
      </c>
    </row>
    <row r="3038" spans="1:40">
      <c r="A3038" s="26">
        <v>41207.707435486111</v>
      </c>
      <c r="B3038" t="s">
        <v>128</v>
      </c>
      <c r="C3038" t="s">
        <v>3162</v>
      </c>
      <c r="D3038" t="s">
        <v>3661</v>
      </c>
      <c r="E3038" t="s">
        <v>191</v>
      </c>
      <c r="F3038" t="s">
        <v>192</v>
      </c>
      <c r="G3038" t="s">
        <v>193</v>
      </c>
    </row>
    <row r="3039" spans="1:40">
      <c r="A3039" s="26">
        <v>41207.707435486111</v>
      </c>
      <c r="B3039" t="s">
        <v>128</v>
      </c>
      <c r="C3039" t="s">
        <v>3162</v>
      </c>
      <c r="D3039" t="s">
        <v>3662</v>
      </c>
      <c r="E3039" t="s">
        <v>191</v>
      </c>
      <c r="F3039" t="s">
        <v>3663</v>
      </c>
      <c r="G3039" t="s">
        <v>3664</v>
      </c>
      <c r="H3039" t="s">
        <v>3665</v>
      </c>
    </row>
    <row r="3040" spans="1:40">
      <c r="A3040" s="26">
        <v>41207.707435590281</v>
      </c>
      <c r="B3040" t="s">
        <v>128</v>
      </c>
      <c r="C3040" t="s">
        <v>2691</v>
      </c>
      <c r="D3040" t="s">
        <v>3666</v>
      </c>
    </row>
    <row r="3041" spans="1:40">
      <c r="A3041" s="26">
        <v>41207.707435590281</v>
      </c>
      <c r="B3041" t="s">
        <v>128</v>
      </c>
      <c r="C3041" t="s">
        <v>2691</v>
      </c>
      <c r="D3041" t="s">
        <v>3667</v>
      </c>
      <c r="E3041" t="s">
        <v>131</v>
      </c>
      <c r="F3041" t="s">
        <v>132</v>
      </c>
      <c r="G3041" t="s">
        <v>133</v>
      </c>
      <c r="H3041" t="s">
        <v>134</v>
      </c>
      <c r="I3041">
        <v>950000</v>
      </c>
      <c r="J3041" t="s">
        <v>135</v>
      </c>
      <c r="K3041">
        <v>950000</v>
      </c>
      <c r="L3041" t="s">
        <v>136</v>
      </c>
      <c r="M3041">
        <v>500</v>
      </c>
      <c r="N3041" t="s">
        <v>137</v>
      </c>
      <c r="O3041" t="s">
        <v>138</v>
      </c>
      <c r="P3041">
        <v>300</v>
      </c>
      <c r="Q3041" t="s">
        <v>137</v>
      </c>
    </row>
    <row r="3042" spans="1:40">
      <c r="A3042" s="26">
        <v>41207.707435590281</v>
      </c>
      <c r="B3042" t="s">
        <v>128</v>
      </c>
      <c r="C3042" t="s">
        <v>2691</v>
      </c>
      <c r="D3042" t="s">
        <v>3668</v>
      </c>
      <c r="E3042" t="s">
        <v>131</v>
      </c>
      <c r="F3042" t="s">
        <v>132</v>
      </c>
      <c r="G3042" t="s">
        <v>133</v>
      </c>
      <c r="H3042" t="s">
        <v>140</v>
      </c>
      <c r="I3042">
        <v>49</v>
      </c>
      <c r="J3042" t="s">
        <v>137</v>
      </c>
      <c r="K3042" t="s">
        <v>141</v>
      </c>
      <c r="L3042">
        <v>130</v>
      </c>
      <c r="M3042" t="s">
        <v>137</v>
      </c>
      <c r="N3042" t="s">
        <v>142</v>
      </c>
      <c r="O3042">
        <v>180</v>
      </c>
      <c r="P3042" t="s">
        <v>137</v>
      </c>
      <c r="Q3042" t="s">
        <v>143</v>
      </c>
      <c r="R3042">
        <v>140</v>
      </c>
      <c r="S3042" t="s">
        <v>137</v>
      </c>
      <c r="T3042" t="s">
        <v>144</v>
      </c>
      <c r="U3042">
        <v>80</v>
      </c>
      <c r="V3042" t="s">
        <v>137</v>
      </c>
      <c r="W3042" t="s">
        <v>145</v>
      </c>
      <c r="X3042">
        <v>101</v>
      </c>
      <c r="Y3042" t="s">
        <v>137</v>
      </c>
      <c r="Z3042" t="s">
        <v>146</v>
      </c>
      <c r="AA3042">
        <v>190</v>
      </c>
      <c r="AB3042" t="s">
        <v>137</v>
      </c>
      <c r="AC3042" t="s">
        <v>147</v>
      </c>
      <c r="AD3042">
        <v>20</v>
      </c>
      <c r="AE3042" t="s">
        <v>137</v>
      </c>
    </row>
    <row r="3043" spans="1:40">
      <c r="A3043" s="26">
        <v>41207.707435590281</v>
      </c>
      <c r="B3043" t="s">
        <v>128</v>
      </c>
      <c r="C3043" t="s">
        <v>2691</v>
      </c>
      <c r="D3043" t="s">
        <v>3669</v>
      </c>
    </row>
    <row r="3044" spans="1:40">
      <c r="A3044" s="26">
        <v>41207.707435590281</v>
      </c>
      <c r="B3044" t="s">
        <v>128</v>
      </c>
      <c r="C3044" t="s">
        <v>2691</v>
      </c>
      <c r="D3044" t="s">
        <v>3670</v>
      </c>
      <c r="E3044" t="s">
        <v>131</v>
      </c>
      <c r="F3044" t="s">
        <v>132</v>
      </c>
      <c r="G3044" t="s">
        <v>133</v>
      </c>
      <c r="H3044" t="s">
        <v>150</v>
      </c>
      <c r="I3044">
        <v>50</v>
      </c>
      <c r="J3044" t="s">
        <v>137</v>
      </c>
      <c r="K3044" t="s">
        <v>151</v>
      </c>
      <c r="L3044">
        <v>50</v>
      </c>
      <c r="M3044" t="s">
        <v>137</v>
      </c>
      <c r="N3044" t="s">
        <v>152</v>
      </c>
      <c r="O3044">
        <v>50</v>
      </c>
      <c r="P3044" t="s">
        <v>137</v>
      </c>
    </row>
    <row r="3045" spans="1:40">
      <c r="A3045" s="26">
        <v>41207.707435590281</v>
      </c>
      <c r="B3045" t="s">
        <v>128</v>
      </c>
      <c r="C3045" t="s">
        <v>2691</v>
      </c>
      <c r="D3045" t="s">
        <v>3671</v>
      </c>
      <c r="E3045" t="s">
        <v>131</v>
      </c>
      <c r="F3045" t="s">
        <v>132</v>
      </c>
      <c r="G3045" t="s">
        <v>133</v>
      </c>
      <c r="H3045" t="s">
        <v>154</v>
      </c>
      <c r="I3045">
        <v>35</v>
      </c>
      <c r="J3045" t="s">
        <v>137</v>
      </c>
      <c r="K3045" t="s">
        <v>155</v>
      </c>
      <c r="L3045">
        <v>5</v>
      </c>
      <c r="M3045" t="s">
        <v>137</v>
      </c>
      <c r="N3045" t="s">
        <v>156</v>
      </c>
      <c r="O3045">
        <v>60</v>
      </c>
      <c r="P3045" t="s">
        <v>137</v>
      </c>
    </row>
    <row r="3046" spans="1:40">
      <c r="A3046" s="26">
        <v>41207.707435590281</v>
      </c>
      <c r="B3046" t="s">
        <v>128</v>
      </c>
      <c r="C3046" t="s">
        <v>2691</v>
      </c>
      <c r="D3046" t="s">
        <v>3672</v>
      </c>
      <c r="E3046" t="s">
        <v>131</v>
      </c>
      <c r="F3046" t="s">
        <v>132</v>
      </c>
      <c r="G3046" t="s">
        <v>133</v>
      </c>
      <c r="H3046" t="s">
        <v>158</v>
      </c>
      <c r="I3046">
        <v>1</v>
      </c>
      <c r="J3046" t="s">
        <v>137</v>
      </c>
    </row>
    <row r="3047" spans="1:40">
      <c r="A3047" s="26">
        <v>41207.707435590281</v>
      </c>
      <c r="B3047" t="s">
        <v>128</v>
      </c>
      <c r="C3047" t="s">
        <v>2691</v>
      </c>
      <c r="D3047" t="s">
        <v>3673</v>
      </c>
      <c r="E3047" t="s">
        <v>131</v>
      </c>
      <c r="F3047" t="s">
        <v>132</v>
      </c>
      <c r="G3047" t="s">
        <v>133</v>
      </c>
      <c r="H3047" t="s">
        <v>160</v>
      </c>
      <c r="I3047">
        <v>30</v>
      </c>
      <c r="J3047" t="s">
        <v>137</v>
      </c>
      <c r="K3047" t="s">
        <v>161</v>
      </c>
      <c r="L3047">
        <v>30</v>
      </c>
      <c r="M3047" t="s">
        <v>137</v>
      </c>
      <c r="N3047" t="s">
        <v>162</v>
      </c>
      <c r="O3047">
        <v>30</v>
      </c>
      <c r="P3047" t="s">
        <v>137</v>
      </c>
      <c r="Q3047" t="s">
        <v>163</v>
      </c>
      <c r="R3047">
        <v>10</v>
      </c>
      <c r="S3047" t="s">
        <v>137</v>
      </c>
      <c r="T3047" t="s">
        <v>164</v>
      </c>
      <c r="U3047">
        <v>20</v>
      </c>
      <c r="V3047" t="s">
        <v>137</v>
      </c>
      <c r="W3047" t="s">
        <v>165</v>
      </c>
      <c r="X3047">
        <v>20</v>
      </c>
      <c r="Y3047" t="s">
        <v>137</v>
      </c>
      <c r="Z3047" t="s">
        <v>166</v>
      </c>
      <c r="AA3047">
        <v>20</v>
      </c>
      <c r="AB3047" t="s">
        <v>137</v>
      </c>
      <c r="AC3047" t="s">
        <v>167</v>
      </c>
      <c r="AD3047">
        <v>20</v>
      </c>
      <c r="AE3047" t="s">
        <v>137</v>
      </c>
      <c r="AF3047" t="s">
        <v>168</v>
      </c>
      <c r="AG3047">
        <v>115200</v>
      </c>
      <c r="AH3047" t="s">
        <v>137</v>
      </c>
      <c r="AI3047" t="s">
        <v>169</v>
      </c>
      <c r="AJ3047">
        <v>12000</v>
      </c>
      <c r="AK3047" t="s">
        <v>137</v>
      </c>
      <c r="AL3047" t="s">
        <v>170</v>
      </c>
      <c r="AM3047">
        <v>30000</v>
      </c>
      <c r="AN3047" t="s">
        <v>137</v>
      </c>
    </row>
    <row r="3048" spans="1:40">
      <c r="A3048" s="26">
        <v>41207.707435590281</v>
      </c>
      <c r="B3048" t="s">
        <v>128</v>
      </c>
      <c r="C3048" t="s">
        <v>2691</v>
      </c>
      <c r="D3048" t="s">
        <v>3674</v>
      </c>
      <c r="E3048" t="s">
        <v>131</v>
      </c>
      <c r="F3048" t="s">
        <v>132</v>
      </c>
      <c r="G3048" t="s">
        <v>133</v>
      </c>
      <c r="H3048" t="s">
        <v>172</v>
      </c>
      <c r="I3048">
        <v>60</v>
      </c>
      <c r="J3048" t="s">
        <v>137</v>
      </c>
      <c r="K3048" t="s">
        <v>173</v>
      </c>
      <c r="L3048">
        <v>40</v>
      </c>
      <c r="M3048" t="s">
        <v>137</v>
      </c>
      <c r="N3048" t="s">
        <v>174</v>
      </c>
      <c r="O3048">
        <v>50</v>
      </c>
      <c r="P3048" t="s">
        <v>137</v>
      </c>
      <c r="Q3048" t="s">
        <v>175</v>
      </c>
      <c r="R3048">
        <v>40</v>
      </c>
      <c r="S3048" t="s">
        <v>137</v>
      </c>
      <c r="T3048" t="s">
        <v>176</v>
      </c>
      <c r="U3048">
        <v>60</v>
      </c>
      <c r="V3048" t="s">
        <v>137</v>
      </c>
      <c r="W3048" t="s">
        <v>177</v>
      </c>
      <c r="X3048">
        <v>50</v>
      </c>
      <c r="Y3048" t="s">
        <v>137</v>
      </c>
      <c r="Z3048" t="s">
        <v>178</v>
      </c>
      <c r="AA3048">
        <v>50</v>
      </c>
      <c r="AB3048" t="s">
        <v>137</v>
      </c>
      <c r="AC3048" t="s">
        <v>179</v>
      </c>
      <c r="AD3048">
        <v>35</v>
      </c>
      <c r="AE3048" t="s">
        <v>137</v>
      </c>
      <c r="AF3048" t="s">
        <v>180</v>
      </c>
      <c r="AG3048">
        <v>8</v>
      </c>
      <c r="AH3048" t="s">
        <v>137</v>
      </c>
      <c r="AI3048" t="s">
        <v>181</v>
      </c>
      <c r="AJ3048">
        <v>90</v>
      </c>
      <c r="AK3048" t="s">
        <v>137</v>
      </c>
      <c r="AL3048" t="s">
        <v>182</v>
      </c>
      <c r="AM3048">
        <v>1</v>
      </c>
      <c r="AN3048" t="s">
        <v>137</v>
      </c>
    </row>
    <row r="3049" spans="1:40">
      <c r="A3049" s="26">
        <v>41207.707435590281</v>
      </c>
      <c r="B3049" t="s">
        <v>128</v>
      </c>
      <c r="C3049" t="s">
        <v>2691</v>
      </c>
      <c r="D3049" t="s">
        <v>3675</v>
      </c>
      <c r="E3049" t="s">
        <v>131</v>
      </c>
      <c r="F3049" t="s">
        <v>132</v>
      </c>
      <c r="G3049" t="s">
        <v>133</v>
      </c>
      <c r="H3049" t="s">
        <v>184</v>
      </c>
      <c r="I3049">
        <v>33</v>
      </c>
      <c r="J3049" t="s">
        <v>137</v>
      </c>
      <c r="K3049" t="s">
        <v>185</v>
      </c>
      <c r="L3049">
        <v>33</v>
      </c>
      <c r="M3049" t="s">
        <v>137</v>
      </c>
      <c r="N3049" t="s">
        <v>186</v>
      </c>
      <c r="O3049">
        <v>34</v>
      </c>
      <c r="P3049" t="s">
        <v>137</v>
      </c>
      <c r="Q3049" t="s">
        <v>164</v>
      </c>
      <c r="R3049">
        <v>20</v>
      </c>
      <c r="S3049" t="s">
        <v>137</v>
      </c>
      <c r="T3049" t="s">
        <v>165</v>
      </c>
      <c r="U3049">
        <v>20</v>
      </c>
      <c r="V3049" t="s">
        <v>137</v>
      </c>
      <c r="W3049" t="s">
        <v>166</v>
      </c>
      <c r="X3049">
        <v>20</v>
      </c>
      <c r="Y3049" t="s">
        <v>137</v>
      </c>
      <c r="Z3049" t="s">
        <v>187</v>
      </c>
      <c r="AA3049">
        <v>20</v>
      </c>
      <c r="AB3049" t="s">
        <v>137</v>
      </c>
      <c r="AC3049" t="s">
        <v>188</v>
      </c>
      <c r="AD3049">
        <v>20</v>
      </c>
      <c r="AE3049" t="s">
        <v>137</v>
      </c>
      <c r="AF3049" t="s">
        <v>189</v>
      </c>
      <c r="AG3049">
        <v>20</v>
      </c>
      <c r="AH3049" t="s">
        <v>137</v>
      </c>
      <c r="AI3049" t="s">
        <v>168</v>
      </c>
      <c r="AJ3049">
        <v>115200</v>
      </c>
      <c r="AK3049" t="s">
        <v>137</v>
      </c>
      <c r="AL3049" t="s">
        <v>169</v>
      </c>
      <c r="AM3049">
        <v>12000</v>
      </c>
      <c r="AN3049" t="s">
        <v>137</v>
      </c>
    </row>
    <row r="3050" spans="1:40">
      <c r="A3050" s="26">
        <v>41207.707435590281</v>
      </c>
      <c r="B3050" t="s">
        <v>128</v>
      </c>
      <c r="C3050" t="s">
        <v>2691</v>
      </c>
      <c r="D3050" t="s">
        <v>3676</v>
      </c>
      <c r="E3050" t="s">
        <v>191</v>
      </c>
      <c r="F3050" t="s">
        <v>192</v>
      </c>
      <c r="G3050" t="s">
        <v>193</v>
      </c>
    </row>
    <row r="3051" spans="1:40">
      <c r="A3051" s="26">
        <v>41207.707435590281</v>
      </c>
      <c r="B3051" t="s">
        <v>128</v>
      </c>
      <c r="C3051" t="s">
        <v>2691</v>
      </c>
      <c r="D3051" t="s">
        <v>3677</v>
      </c>
      <c r="E3051" t="s">
        <v>191</v>
      </c>
      <c r="F3051" t="s">
        <v>3678</v>
      </c>
      <c r="G3051" t="s">
        <v>3679</v>
      </c>
      <c r="H3051" t="s">
        <v>3680</v>
      </c>
    </row>
    <row r="3052" spans="1:40">
      <c r="A3052" s="26">
        <v>41207.707435601849</v>
      </c>
      <c r="B3052" t="s">
        <v>128</v>
      </c>
      <c r="C3052" t="s">
        <v>3486</v>
      </c>
      <c r="D3052" t="s">
        <v>3681</v>
      </c>
    </row>
    <row r="3053" spans="1:40">
      <c r="A3053" s="26">
        <v>41207.707435601849</v>
      </c>
      <c r="B3053" t="s">
        <v>128</v>
      </c>
      <c r="C3053" t="s">
        <v>3486</v>
      </c>
      <c r="D3053" t="s">
        <v>3682</v>
      </c>
      <c r="E3053" t="s">
        <v>131</v>
      </c>
      <c r="F3053" t="s">
        <v>132</v>
      </c>
      <c r="G3053" t="s">
        <v>133</v>
      </c>
      <c r="H3053" t="s">
        <v>134</v>
      </c>
      <c r="I3053">
        <v>950000</v>
      </c>
      <c r="J3053" t="s">
        <v>135</v>
      </c>
      <c r="K3053">
        <v>950000</v>
      </c>
      <c r="L3053" t="s">
        <v>136</v>
      </c>
      <c r="M3053">
        <v>500</v>
      </c>
      <c r="N3053" t="s">
        <v>137</v>
      </c>
      <c r="O3053" t="s">
        <v>138</v>
      </c>
      <c r="P3053">
        <v>300</v>
      </c>
      <c r="Q3053" t="s">
        <v>137</v>
      </c>
    </row>
    <row r="3054" spans="1:40">
      <c r="A3054" s="26">
        <v>41207.707435601849</v>
      </c>
      <c r="B3054" t="s">
        <v>128</v>
      </c>
      <c r="C3054" t="s">
        <v>3486</v>
      </c>
      <c r="D3054" t="s">
        <v>3683</v>
      </c>
      <c r="E3054" t="s">
        <v>131</v>
      </c>
      <c r="F3054" t="s">
        <v>132</v>
      </c>
      <c r="G3054" t="s">
        <v>133</v>
      </c>
      <c r="H3054" t="s">
        <v>140</v>
      </c>
      <c r="I3054">
        <v>49</v>
      </c>
      <c r="J3054" t="s">
        <v>137</v>
      </c>
      <c r="K3054" t="s">
        <v>141</v>
      </c>
      <c r="L3054">
        <v>130</v>
      </c>
      <c r="M3054" t="s">
        <v>137</v>
      </c>
      <c r="N3054" t="s">
        <v>142</v>
      </c>
      <c r="O3054">
        <v>180</v>
      </c>
      <c r="P3054" t="s">
        <v>137</v>
      </c>
      <c r="Q3054" t="s">
        <v>143</v>
      </c>
      <c r="R3054">
        <v>140</v>
      </c>
      <c r="S3054" t="s">
        <v>137</v>
      </c>
      <c r="T3054" t="s">
        <v>144</v>
      </c>
      <c r="U3054">
        <v>80</v>
      </c>
      <c r="V3054" t="s">
        <v>137</v>
      </c>
      <c r="W3054" t="s">
        <v>145</v>
      </c>
      <c r="X3054">
        <v>101</v>
      </c>
      <c r="Y3054" t="s">
        <v>137</v>
      </c>
      <c r="Z3054" t="s">
        <v>146</v>
      </c>
      <c r="AA3054">
        <v>190</v>
      </c>
      <c r="AB3054" t="s">
        <v>137</v>
      </c>
      <c r="AC3054" t="s">
        <v>147</v>
      </c>
      <c r="AD3054">
        <v>20</v>
      </c>
      <c r="AE3054" t="s">
        <v>137</v>
      </c>
    </row>
    <row r="3055" spans="1:40">
      <c r="A3055" s="26">
        <v>41207.707435601849</v>
      </c>
      <c r="B3055" t="s">
        <v>128</v>
      </c>
      <c r="C3055" t="s">
        <v>3486</v>
      </c>
      <c r="D3055" t="s">
        <v>3684</v>
      </c>
    </row>
    <row r="3056" spans="1:40">
      <c r="A3056" s="26">
        <v>41207.707435601849</v>
      </c>
      <c r="B3056" t="s">
        <v>128</v>
      </c>
      <c r="C3056" t="s">
        <v>3486</v>
      </c>
      <c r="D3056" t="s">
        <v>3685</v>
      </c>
      <c r="E3056" t="s">
        <v>131</v>
      </c>
      <c r="F3056" t="s">
        <v>132</v>
      </c>
      <c r="G3056" t="s">
        <v>133</v>
      </c>
      <c r="H3056" t="s">
        <v>150</v>
      </c>
      <c r="I3056">
        <v>50</v>
      </c>
      <c r="J3056" t="s">
        <v>137</v>
      </c>
      <c r="K3056" t="s">
        <v>151</v>
      </c>
      <c r="L3056">
        <v>50</v>
      </c>
      <c r="M3056" t="s">
        <v>137</v>
      </c>
      <c r="N3056" t="s">
        <v>152</v>
      </c>
      <c r="O3056">
        <v>50</v>
      </c>
      <c r="P3056" t="s">
        <v>137</v>
      </c>
    </row>
    <row r="3057" spans="1:40">
      <c r="A3057" s="26">
        <v>41207.707435601849</v>
      </c>
      <c r="B3057" t="s">
        <v>128</v>
      </c>
      <c r="C3057" t="s">
        <v>3486</v>
      </c>
      <c r="D3057" t="s">
        <v>3686</v>
      </c>
      <c r="E3057" t="s">
        <v>131</v>
      </c>
      <c r="F3057" t="s">
        <v>132</v>
      </c>
      <c r="G3057" t="s">
        <v>133</v>
      </c>
      <c r="H3057" t="s">
        <v>154</v>
      </c>
      <c r="I3057">
        <v>35</v>
      </c>
      <c r="J3057" t="s">
        <v>137</v>
      </c>
      <c r="K3057" t="s">
        <v>155</v>
      </c>
      <c r="L3057">
        <v>5</v>
      </c>
      <c r="M3057" t="s">
        <v>137</v>
      </c>
      <c r="N3057" t="s">
        <v>156</v>
      </c>
      <c r="O3057">
        <v>60</v>
      </c>
      <c r="P3057" t="s">
        <v>137</v>
      </c>
    </row>
    <row r="3058" spans="1:40">
      <c r="A3058" s="26">
        <v>41207.707435601849</v>
      </c>
      <c r="B3058" t="s">
        <v>128</v>
      </c>
      <c r="C3058" t="s">
        <v>3486</v>
      </c>
      <c r="D3058" t="s">
        <v>3687</v>
      </c>
      <c r="E3058" t="s">
        <v>131</v>
      </c>
      <c r="F3058" t="s">
        <v>132</v>
      </c>
      <c r="G3058" t="s">
        <v>133</v>
      </c>
      <c r="H3058" t="s">
        <v>158</v>
      </c>
      <c r="I3058">
        <v>1</v>
      </c>
      <c r="J3058" t="s">
        <v>137</v>
      </c>
    </row>
    <row r="3059" spans="1:40">
      <c r="A3059" s="26">
        <v>41207.707435601849</v>
      </c>
      <c r="B3059" t="s">
        <v>128</v>
      </c>
      <c r="C3059" t="s">
        <v>3486</v>
      </c>
      <c r="D3059" t="s">
        <v>3688</v>
      </c>
      <c r="E3059" t="s">
        <v>131</v>
      </c>
      <c r="F3059" t="s">
        <v>132</v>
      </c>
      <c r="G3059" t="s">
        <v>133</v>
      </c>
      <c r="H3059" t="s">
        <v>160</v>
      </c>
      <c r="I3059">
        <v>30</v>
      </c>
      <c r="J3059" t="s">
        <v>137</v>
      </c>
      <c r="K3059" t="s">
        <v>161</v>
      </c>
      <c r="L3059">
        <v>30</v>
      </c>
      <c r="M3059" t="s">
        <v>137</v>
      </c>
      <c r="N3059" t="s">
        <v>162</v>
      </c>
      <c r="O3059">
        <v>30</v>
      </c>
      <c r="P3059" t="s">
        <v>137</v>
      </c>
      <c r="Q3059" t="s">
        <v>163</v>
      </c>
      <c r="R3059">
        <v>10</v>
      </c>
      <c r="S3059" t="s">
        <v>137</v>
      </c>
      <c r="T3059" t="s">
        <v>164</v>
      </c>
      <c r="U3059">
        <v>20</v>
      </c>
      <c r="V3059" t="s">
        <v>137</v>
      </c>
      <c r="W3059" t="s">
        <v>165</v>
      </c>
      <c r="X3059">
        <v>20</v>
      </c>
      <c r="Y3059" t="s">
        <v>137</v>
      </c>
      <c r="Z3059" t="s">
        <v>166</v>
      </c>
      <c r="AA3059">
        <v>20</v>
      </c>
      <c r="AB3059" t="s">
        <v>137</v>
      </c>
      <c r="AC3059" t="s">
        <v>167</v>
      </c>
      <c r="AD3059">
        <v>20</v>
      </c>
      <c r="AE3059" t="s">
        <v>137</v>
      </c>
      <c r="AF3059" t="s">
        <v>168</v>
      </c>
      <c r="AG3059">
        <v>115200</v>
      </c>
      <c r="AH3059" t="s">
        <v>137</v>
      </c>
      <c r="AI3059" t="s">
        <v>169</v>
      </c>
      <c r="AJ3059">
        <v>12000</v>
      </c>
      <c r="AK3059" t="s">
        <v>137</v>
      </c>
      <c r="AL3059" t="s">
        <v>170</v>
      </c>
      <c r="AM3059">
        <v>30000</v>
      </c>
      <c r="AN3059" t="s">
        <v>137</v>
      </c>
    </row>
    <row r="3060" spans="1:40">
      <c r="A3060" s="26">
        <v>41207.707435601849</v>
      </c>
      <c r="B3060" t="s">
        <v>128</v>
      </c>
      <c r="C3060" t="s">
        <v>3486</v>
      </c>
      <c r="D3060" t="s">
        <v>3689</v>
      </c>
      <c r="E3060" t="s">
        <v>131</v>
      </c>
      <c r="F3060" t="s">
        <v>132</v>
      </c>
      <c r="G3060" t="s">
        <v>133</v>
      </c>
      <c r="H3060" t="s">
        <v>172</v>
      </c>
      <c r="I3060">
        <v>60</v>
      </c>
      <c r="J3060" t="s">
        <v>137</v>
      </c>
      <c r="K3060" t="s">
        <v>173</v>
      </c>
      <c r="L3060">
        <v>40</v>
      </c>
      <c r="M3060" t="s">
        <v>137</v>
      </c>
      <c r="N3060" t="s">
        <v>174</v>
      </c>
      <c r="O3060">
        <v>50</v>
      </c>
      <c r="P3060" t="s">
        <v>137</v>
      </c>
      <c r="Q3060" t="s">
        <v>175</v>
      </c>
      <c r="R3060">
        <v>40</v>
      </c>
      <c r="S3060" t="s">
        <v>137</v>
      </c>
      <c r="T3060" t="s">
        <v>176</v>
      </c>
      <c r="U3060">
        <v>60</v>
      </c>
      <c r="V3060" t="s">
        <v>137</v>
      </c>
      <c r="W3060" t="s">
        <v>177</v>
      </c>
      <c r="X3060">
        <v>50</v>
      </c>
      <c r="Y3060" t="s">
        <v>137</v>
      </c>
      <c r="Z3060" t="s">
        <v>178</v>
      </c>
      <c r="AA3060">
        <v>50</v>
      </c>
      <c r="AB3060" t="s">
        <v>137</v>
      </c>
      <c r="AC3060" t="s">
        <v>179</v>
      </c>
      <c r="AD3060">
        <v>35</v>
      </c>
      <c r="AE3060" t="s">
        <v>137</v>
      </c>
      <c r="AF3060" t="s">
        <v>180</v>
      </c>
      <c r="AG3060">
        <v>8</v>
      </c>
      <c r="AH3060" t="s">
        <v>137</v>
      </c>
      <c r="AI3060" t="s">
        <v>181</v>
      </c>
      <c r="AJ3060">
        <v>90</v>
      </c>
      <c r="AK3060" t="s">
        <v>137</v>
      </c>
      <c r="AL3060" t="s">
        <v>182</v>
      </c>
      <c r="AM3060">
        <v>1</v>
      </c>
      <c r="AN3060" t="s">
        <v>137</v>
      </c>
    </row>
    <row r="3061" spans="1:40">
      <c r="A3061" s="26">
        <v>41207.707435601849</v>
      </c>
      <c r="B3061" t="s">
        <v>128</v>
      </c>
      <c r="C3061" t="s">
        <v>3486</v>
      </c>
      <c r="D3061" t="s">
        <v>3690</v>
      </c>
      <c r="E3061" t="s">
        <v>131</v>
      </c>
      <c r="F3061" t="s">
        <v>132</v>
      </c>
      <c r="G3061" t="s">
        <v>133</v>
      </c>
      <c r="H3061" t="s">
        <v>184</v>
      </c>
      <c r="I3061">
        <v>33</v>
      </c>
      <c r="J3061" t="s">
        <v>137</v>
      </c>
      <c r="K3061" t="s">
        <v>185</v>
      </c>
      <c r="L3061">
        <v>33</v>
      </c>
      <c r="M3061" t="s">
        <v>137</v>
      </c>
      <c r="N3061" t="s">
        <v>186</v>
      </c>
      <c r="O3061">
        <v>34</v>
      </c>
      <c r="P3061" t="s">
        <v>137</v>
      </c>
      <c r="Q3061" t="s">
        <v>164</v>
      </c>
      <c r="R3061">
        <v>20</v>
      </c>
      <c r="S3061" t="s">
        <v>137</v>
      </c>
      <c r="T3061" t="s">
        <v>165</v>
      </c>
      <c r="U3061">
        <v>20</v>
      </c>
      <c r="V3061" t="s">
        <v>137</v>
      </c>
      <c r="W3061" t="s">
        <v>166</v>
      </c>
      <c r="X3061">
        <v>20</v>
      </c>
      <c r="Y3061" t="s">
        <v>137</v>
      </c>
      <c r="Z3061" t="s">
        <v>187</v>
      </c>
      <c r="AA3061">
        <v>20</v>
      </c>
      <c r="AB3061" t="s">
        <v>137</v>
      </c>
      <c r="AC3061" t="s">
        <v>188</v>
      </c>
      <c r="AD3061">
        <v>20</v>
      </c>
      <c r="AE3061" t="s">
        <v>137</v>
      </c>
      <c r="AF3061" t="s">
        <v>189</v>
      </c>
      <c r="AG3061">
        <v>20</v>
      </c>
      <c r="AH3061" t="s">
        <v>137</v>
      </c>
      <c r="AI3061" t="s">
        <v>168</v>
      </c>
      <c r="AJ3061">
        <v>115200</v>
      </c>
      <c r="AK3061" t="s">
        <v>137</v>
      </c>
      <c r="AL3061" t="s">
        <v>169</v>
      </c>
      <c r="AM3061">
        <v>12000</v>
      </c>
      <c r="AN3061" t="s">
        <v>137</v>
      </c>
    </row>
    <row r="3062" spans="1:40">
      <c r="A3062" s="26">
        <v>41207.707435601849</v>
      </c>
      <c r="B3062" t="s">
        <v>128</v>
      </c>
      <c r="C3062" t="s">
        <v>3486</v>
      </c>
      <c r="D3062" t="s">
        <v>3691</v>
      </c>
      <c r="E3062" t="s">
        <v>191</v>
      </c>
      <c r="F3062" t="s">
        <v>192</v>
      </c>
      <c r="G3062" t="s">
        <v>193</v>
      </c>
    </row>
    <row r="3063" spans="1:40">
      <c r="A3063" s="26">
        <v>41207.707435601849</v>
      </c>
      <c r="B3063" t="s">
        <v>128</v>
      </c>
      <c r="C3063" t="s">
        <v>3486</v>
      </c>
      <c r="D3063" t="s">
        <v>3692</v>
      </c>
      <c r="E3063" t="s">
        <v>191</v>
      </c>
      <c r="F3063" t="s">
        <v>3693</v>
      </c>
      <c r="G3063" t="s">
        <v>3694</v>
      </c>
      <c r="H3063" t="s">
        <v>3695</v>
      </c>
    </row>
    <row r="3064" spans="1:40">
      <c r="A3064" s="26">
        <v>41207.707435613425</v>
      </c>
      <c r="B3064" t="s">
        <v>128</v>
      </c>
      <c r="C3064" t="s">
        <v>3549</v>
      </c>
      <c r="D3064" t="s">
        <v>3696</v>
      </c>
    </row>
    <row r="3065" spans="1:40">
      <c r="A3065" s="26">
        <v>41207.707435613425</v>
      </c>
      <c r="B3065" t="s">
        <v>128</v>
      </c>
      <c r="C3065" t="s">
        <v>3549</v>
      </c>
      <c r="D3065" t="s">
        <v>3697</v>
      </c>
      <c r="E3065" t="s">
        <v>131</v>
      </c>
      <c r="F3065" t="s">
        <v>132</v>
      </c>
      <c r="G3065" t="s">
        <v>133</v>
      </c>
      <c r="H3065" t="s">
        <v>134</v>
      </c>
      <c r="I3065">
        <v>950000</v>
      </c>
      <c r="J3065" t="s">
        <v>135</v>
      </c>
      <c r="K3065">
        <v>950000</v>
      </c>
      <c r="L3065" t="s">
        <v>136</v>
      </c>
      <c r="M3065">
        <v>500</v>
      </c>
      <c r="N3065" t="s">
        <v>137</v>
      </c>
      <c r="O3065" t="s">
        <v>138</v>
      </c>
      <c r="P3065">
        <v>300</v>
      </c>
      <c r="Q3065" t="s">
        <v>137</v>
      </c>
    </row>
    <row r="3066" spans="1:40">
      <c r="A3066" s="26">
        <v>41207.707435613425</v>
      </c>
      <c r="B3066" t="s">
        <v>128</v>
      </c>
      <c r="C3066" t="s">
        <v>3549</v>
      </c>
      <c r="D3066" t="s">
        <v>3698</v>
      </c>
      <c r="E3066" t="s">
        <v>131</v>
      </c>
      <c r="F3066" t="s">
        <v>132</v>
      </c>
      <c r="G3066" t="s">
        <v>133</v>
      </c>
      <c r="H3066" t="s">
        <v>140</v>
      </c>
      <c r="I3066">
        <v>49</v>
      </c>
      <c r="J3066" t="s">
        <v>137</v>
      </c>
      <c r="K3066" t="s">
        <v>141</v>
      </c>
      <c r="L3066">
        <v>130</v>
      </c>
      <c r="M3066" t="s">
        <v>137</v>
      </c>
      <c r="N3066" t="s">
        <v>142</v>
      </c>
      <c r="O3066">
        <v>180</v>
      </c>
      <c r="P3066" t="s">
        <v>137</v>
      </c>
      <c r="Q3066" t="s">
        <v>143</v>
      </c>
      <c r="R3066">
        <v>140</v>
      </c>
      <c r="S3066" t="s">
        <v>137</v>
      </c>
      <c r="T3066" t="s">
        <v>144</v>
      </c>
      <c r="U3066">
        <v>80</v>
      </c>
      <c r="V3066" t="s">
        <v>137</v>
      </c>
      <c r="W3066" t="s">
        <v>145</v>
      </c>
      <c r="X3066">
        <v>101</v>
      </c>
      <c r="Y3066" t="s">
        <v>137</v>
      </c>
      <c r="Z3066" t="s">
        <v>146</v>
      </c>
      <c r="AA3066">
        <v>190</v>
      </c>
      <c r="AB3066" t="s">
        <v>137</v>
      </c>
      <c r="AC3066" t="s">
        <v>147</v>
      </c>
      <c r="AD3066">
        <v>20</v>
      </c>
      <c r="AE3066" t="s">
        <v>137</v>
      </c>
    </row>
    <row r="3067" spans="1:40">
      <c r="A3067" s="26">
        <v>41207.707435613425</v>
      </c>
      <c r="B3067" t="s">
        <v>128</v>
      </c>
      <c r="C3067" t="s">
        <v>3549</v>
      </c>
      <c r="D3067" t="s">
        <v>3699</v>
      </c>
    </row>
    <row r="3068" spans="1:40">
      <c r="A3068" s="26">
        <v>41207.707435613425</v>
      </c>
      <c r="B3068" t="s">
        <v>128</v>
      </c>
      <c r="C3068" t="s">
        <v>3549</v>
      </c>
      <c r="D3068" t="s">
        <v>3700</v>
      </c>
      <c r="E3068" t="s">
        <v>131</v>
      </c>
      <c r="F3068" t="s">
        <v>132</v>
      </c>
      <c r="G3068" t="s">
        <v>133</v>
      </c>
      <c r="H3068" t="s">
        <v>150</v>
      </c>
      <c r="I3068">
        <v>50</v>
      </c>
      <c r="J3068" t="s">
        <v>137</v>
      </c>
      <c r="K3068" t="s">
        <v>151</v>
      </c>
      <c r="L3068">
        <v>50</v>
      </c>
      <c r="M3068" t="s">
        <v>137</v>
      </c>
      <c r="N3068" t="s">
        <v>152</v>
      </c>
      <c r="O3068">
        <v>50</v>
      </c>
      <c r="P3068" t="s">
        <v>137</v>
      </c>
    </row>
    <row r="3069" spans="1:40">
      <c r="A3069" s="26">
        <v>41207.707435613425</v>
      </c>
      <c r="B3069" t="s">
        <v>128</v>
      </c>
      <c r="C3069" t="s">
        <v>3549</v>
      </c>
      <c r="D3069" t="s">
        <v>3701</v>
      </c>
      <c r="E3069" t="s">
        <v>131</v>
      </c>
      <c r="F3069" t="s">
        <v>132</v>
      </c>
      <c r="G3069" t="s">
        <v>133</v>
      </c>
      <c r="H3069" t="s">
        <v>154</v>
      </c>
      <c r="I3069">
        <v>35</v>
      </c>
      <c r="J3069" t="s">
        <v>137</v>
      </c>
      <c r="K3069" t="s">
        <v>155</v>
      </c>
      <c r="L3069">
        <v>5</v>
      </c>
      <c r="M3069" t="s">
        <v>137</v>
      </c>
      <c r="N3069" t="s">
        <v>156</v>
      </c>
      <c r="O3069">
        <v>60</v>
      </c>
      <c r="P3069" t="s">
        <v>137</v>
      </c>
    </row>
    <row r="3070" spans="1:40">
      <c r="A3070" s="26">
        <v>41207.707435613425</v>
      </c>
      <c r="B3070" t="s">
        <v>128</v>
      </c>
      <c r="C3070" t="s">
        <v>3549</v>
      </c>
      <c r="D3070" t="s">
        <v>3702</v>
      </c>
      <c r="E3070" t="s">
        <v>131</v>
      </c>
      <c r="F3070" t="s">
        <v>132</v>
      </c>
      <c r="G3070" t="s">
        <v>133</v>
      </c>
      <c r="H3070" t="s">
        <v>158</v>
      </c>
      <c r="I3070">
        <v>1</v>
      </c>
      <c r="J3070" t="s">
        <v>137</v>
      </c>
    </row>
    <row r="3071" spans="1:40">
      <c r="A3071" s="26">
        <v>41207.707435613425</v>
      </c>
      <c r="B3071" t="s">
        <v>128</v>
      </c>
      <c r="C3071" t="s">
        <v>3549</v>
      </c>
      <c r="D3071" t="s">
        <v>3703</v>
      </c>
      <c r="E3071" t="s">
        <v>131</v>
      </c>
      <c r="F3071" t="s">
        <v>132</v>
      </c>
      <c r="G3071" t="s">
        <v>133</v>
      </c>
      <c r="H3071" t="s">
        <v>160</v>
      </c>
      <c r="I3071">
        <v>30</v>
      </c>
      <c r="J3071" t="s">
        <v>137</v>
      </c>
      <c r="K3071" t="s">
        <v>161</v>
      </c>
      <c r="L3071">
        <v>30</v>
      </c>
      <c r="M3071" t="s">
        <v>137</v>
      </c>
      <c r="N3071" t="s">
        <v>162</v>
      </c>
      <c r="O3071">
        <v>30</v>
      </c>
      <c r="P3071" t="s">
        <v>137</v>
      </c>
      <c r="Q3071" t="s">
        <v>163</v>
      </c>
      <c r="R3071">
        <v>10</v>
      </c>
      <c r="S3071" t="s">
        <v>137</v>
      </c>
      <c r="T3071" t="s">
        <v>164</v>
      </c>
      <c r="U3071">
        <v>20</v>
      </c>
      <c r="V3071" t="s">
        <v>137</v>
      </c>
      <c r="W3071" t="s">
        <v>165</v>
      </c>
      <c r="X3071">
        <v>20</v>
      </c>
      <c r="Y3071" t="s">
        <v>137</v>
      </c>
      <c r="Z3071" t="s">
        <v>166</v>
      </c>
      <c r="AA3071">
        <v>20</v>
      </c>
      <c r="AB3071" t="s">
        <v>137</v>
      </c>
      <c r="AC3071" t="s">
        <v>167</v>
      </c>
      <c r="AD3071">
        <v>20</v>
      </c>
      <c r="AE3071" t="s">
        <v>137</v>
      </c>
      <c r="AF3071" t="s">
        <v>168</v>
      </c>
      <c r="AG3071">
        <v>115200</v>
      </c>
      <c r="AH3071" t="s">
        <v>137</v>
      </c>
      <c r="AI3071" t="s">
        <v>169</v>
      </c>
      <c r="AJ3071">
        <v>12000</v>
      </c>
      <c r="AK3071" t="s">
        <v>137</v>
      </c>
      <c r="AL3071" t="s">
        <v>170</v>
      </c>
      <c r="AM3071">
        <v>30000</v>
      </c>
      <c r="AN3071" t="s">
        <v>137</v>
      </c>
    </row>
    <row r="3072" spans="1:40">
      <c r="A3072" s="26">
        <v>41207.707435613425</v>
      </c>
      <c r="B3072" t="s">
        <v>128</v>
      </c>
      <c r="C3072" t="s">
        <v>3549</v>
      </c>
      <c r="D3072" t="s">
        <v>3704</v>
      </c>
      <c r="E3072" t="s">
        <v>131</v>
      </c>
      <c r="F3072" t="s">
        <v>132</v>
      </c>
      <c r="G3072" t="s">
        <v>133</v>
      </c>
      <c r="H3072" t="s">
        <v>172</v>
      </c>
      <c r="I3072">
        <v>60</v>
      </c>
      <c r="J3072" t="s">
        <v>137</v>
      </c>
      <c r="K3072" t="s">
        <v>173</v>
      </c>
      <c r="L3072">
        <v>40</v>
      </c>
      <c r="M3072" t="s">
        <v>137</v>
      </c>
      <c r="N3072" t="s">
        <v>174</v>
      </c>
      <c r="O3072">
        <v>50</v>
      </c>
      <c r="P3072" t="s">
        <v>137</v>
      </c>
      <c r="Q3072" t="s">
        <v>175</v>
      </c>
      <c r="R3072">
        <v>40</v>
      </c>
      <c r="S3072" t="s">
        <v>137</v>
      </c>
      <c r="T3072" t="s">
        <v>176</v>
      </c>
      <c r="U3072">
        <v>60</v>
      </c>
      <c r="V3072" t="s">
        <v>137</v>
      </c>
      <c r="W3072" t="s">
        <v>177</v>
      </c>
      <c r="X3072">
        <v>50</v>
      </c>
      <c r="Y3072" t="s">
        <v>137</v>
      </c>
      <c r="Z3072" t="s">
        <v>178</v>
      </c>
      <c r="AA3072">
        <v>50</v>
      </c>
      <c r="AB3072" t="s">
        <v>137</v>
      </c>
      <c r="AC3072" t="s">
        <v>179</v>
      </c>
      <c r="AD3072">
        <v>35</v>
      </c>
      <c r="AE3072" t="s">
        <v>137</v>
      </c>
      <c r="AF3072" t="s">
        <v>180</v>
      </c>
      <c r="AG3072">
        <v>8</v>
      </c>
      <c r="AH3072" t="s">
        <v>137</v>
      </c>
      <c r="AI3072" t="s">
        <v>181</v>
      </c>
      <c r="AJ3072">
        <v>90</v>
      </c>
      <c r="AK3072" t="s">
        <v>137</v>
      </c>
      <c r="AL3072" t="s">
        <v>182</v>
      </c>
      <c r="AM3072">
        <v>1</v>
      </c>
      <c r="AN3072" t="s">
        <v>137</v>
      </c>
    </row>
    <row r="3073" spans="1:40">
      <c r="A3073" s="26">
        <v>41207.707435613425</v>
      </c>
      <c r="B3073" t="s">
        <v>128</v>
      </c>
      <c r="C3073" t="s">
        <v>3549</v>
      </c>
      <c r="D3073" t="s">
        <v>3705</v>
      </c>
      <c r="E3073" t="s">
        <v>131</v>
      </c>
      <c r="F3073" t="s">
        <v>132</v>
      </c>
      <c r="G3073" t="s">
        <v>133</v>
      </c>
      <c r="H3073" t="s">
        <v>184</v>
      </c>
      <c r="I3073">
        <v>33</v>
      </c>
      <c r="J3073" t="s">
        <v>137</v>
      </c>
      <c r="K3073" t="s">
        <v>185</v>
      </c>
      <c r="L3073">
        <v>33</v>
      </c>
      <c r="M3073" t="s">
        <v>137</v>
      </c>
      <c r="N3073" t="s">
        <v>186</v>
      </c>
      <c r="O3073">
        <v>34</v>
      </c>
      <c r="P3073" t="s">
        <v>137</v>
      </c>
      <c r="Q3073" t="s">
        <v>164</v>
      </c>
      <c r="R3073">
        <v>20</v>
      </c>
      <c r="S3073" t="s">
        <v>137</v>
      </c>
      <c r="T3073" t="s">
        <v>165</v>
      </c>
      <c r="U3073">
        <v>20</v>
      </c>
      <c r="V3073" t="s">
        <v>137</v>
      </c>
      <c r="W3073" t="s">
        <v>166</v>
      </c>
      <c r="X3073">
        <v>20</v>
      </c>
      <c r="Y3073" t="s">
        <v>137</v>
      </c>
      <c r="Z3073" t="s">
        <v>187</v>
      </c>
      <c r="AA3073">
        <v>20</v>
      </c>
      <c r="AB3073" t="s">
        <v>137</v>
      </c>
      <c r="AC3073" t="s">
        <v>188</v>
      </c>
      <c r="AD3073">
        <v>20</v>
      </c>
      <c r="AE3073" t="s">
        <v>137</v>
      </c>
      <c r="AF3073" t="s">
        <v>189</v>
      </c>
      <c r="AG3073">
        <v>20</v>
      </c>
      <c r="AH3073" t="s">
        <v>137</v>
      </c>
      <c r="AI3073" t="s">
        <v>168</v>
      </c>
      <c r="AJ3073">
        <v>115200</v>
      </c>
      <c r="AK3073" t="s">
        <v>137</v>
      </c>
      <c r="AL3073" t="s">
        <v>169</v>
      </c>
      <c r="AM3073">
        <v>12000</v>
      </c>
      <c r="AN3073" t="s">
        <v>137</v>
      </c>
    </row>
    <row r="3074" spans="1:40">
      <c r="A3074" s="26">
        <v>41207.707435613425</v>
      </c>
      <c r="B3074" t="s">
        <v>128</v>
      </c>
      <c r="C3074" t="s">
        <v>3549</v>
      </c>
      <c r="D3074" t="s">
        <v>3706</v>
      </c>
      <c r="E3074" t="s">
        <v>191</v>
      </c>
      <c r="F3074" t="s">
        <v>192</v>
      </c>
      <c r="G3074" t="s">
        <v>193</v>
      </c>
    </row>
    <row r="3075" spans="1:40">
      <c r="A3075" s="26">
        <v>41207.707435613425</v>
      </c>
      <c r="B3075" t="s">
        <v>128</v>
      </c>
      <c r="C3075" t="s">
        <v>3549</v>
      </c>
      <c r="D3075" t="s">
        <v>3707</v>
      </c>
      <c r="E3075" t="s">
        <v>191</v>
      </c>
      <c r="F3075" t="s">
        <v>3708</v>
      </c>
      <c r="G3075" t="s">
        <v>3709</v>
      </c>
      <c r="H3075" t="s">
        <v>3710</v>
      </c>
    </row>
    <row r="3076" spans="1:40">
      <c r="A3076" s="26">
        <v>41207.707435636577</v>
      </c>
      <c r="B3076" t="s">
        <v>128</v>
      </c>
      <c r="C3076" t="s">
        <v>1664</v>
      </c>
      <c r="D3076" t="s">
        <v>3711</v>
      </c>
      <c r="E3076" t="s">
        <v>131</v>
      </c>
      <c r="F3076" t="s">
        <v>132</v>
      </c>
      <c r="G3076" t="s">
        <v>133</v>
      </c>
      <c r="H3076" t="s">
        <v>134</v>
      </c>
      <c r="I3076">
        <v>950000</v>
      </c>
      <c r="J3076" t="s">
        <v>135</v>
      </c>
      <c r="K3076">
        <v>950000</v>
      </c>
      <c r="L3076" t="s">
        <v>136</v>
      </c>
      <c r="M3076">
        <v>500</v>
      </c>
      <c r="N3076" t="s">
        <v>137</v>
      </c>
      <c r="O3076" t="s">
        <v>138</v>
      </c>
      <c r="P3076">
        <v>300</v>
      </c>
      <c r="Q3076" t="s">
        <v>137</v>
      </c>
    </row>
    <row r="3077" spans="1:40">
      <c r="A3077" s="26">
        <v>41207.707435636577</v>
      </c>
      <c r="B3077" t="s">
        <v>128</v>
      </c>
      <c r="C3077" t="s">
        <v>1664</v>
      </c>
      <c r="D3077" t="s">
        <v>3712</v>
      </c>
    </row>
    <row r="3078" spans="1:40">
      <c r="A3078" s="26">
        <v>41207.707435648146</v>
      </c>
      <c r="B3078" t="s">
        <v>128</v>
      </c>
      <c r="C3078" t="s">
        <v>1378</v>
      </c>
      <c r="D3078" t="s">
        <v>3713</v>
      </c>
      <c r="E3078" t="s">
        <v>131</v>
      </c>
      <c r="F3078" t="s">
        <v>132</v>
      </c>
      <c r="G3078" t="s">
        <v>133</v>
      </c>
      <c r="H3078" t="s">
        <v>134</v>
      </c>
      <c r="I3078">
        <v>950000</v>
      </c>
      <c r="J3078" t="s">
        <v>135</v>
      </c>
      <c r="K3078">
        <v>950000</v>
      </c>
      <c r="L3078" t="s">
        <v>136</v>
      </c>
      <c r="M3078">
        <v>500</v>
      </c>
      <c r="N3078" t="s">
        <v>137</v>
      </c>
      <c r="O3078" t="s">
        <v>138</v>
      </c>
      <c r="P3078">
        <v>300</v>
      </c>
      <c r="Q3078" t="s">
        <v>137</v>
      </c>
    </row>
    <row r="3079" spans="1:40">
      <c r="A3079" s="26">
        <v>41207.707435648146</v>
      </c>
      <c r="B3079" t="s">
        <v>128</v>
      </c>
      <c r="C3079" t="s">
        <v>1378</v>
      </c>
      <c r="D3079" t="s">
        <v>3714</v>
      </c>
    </row>
    <row r="3080" spans="1:40">
      <c r="A3080" s="26">
        <v>41207.707435648146</v>
      </c>
      <c r="B3080" t="s">
        <v>128</v>
      </c>
      <c r="C3080" t="s">
        <v>1664</v>
      </c>
      <c r="D3080" t="s">
        <v>3715</v>
      </c>
      <c r="E3080" t="s">
        <v>131</v>
      </c>
      <c r="F3080" t="s">
        <v>132</v>
      </c>
      <c r="G3080" t="s">
        <v>133</v>
      </c>
      <c r="H3080" t="s">
        <v>140</v>
      </c>
      <c r="I3080">
        <v>49</v>
      </c>
      <c r="J3080" t="s">
        <v>137</v>
      </c>
      <c r="K3080" t="s">
        <v>141</v>
      </c>
      <c r="L3080">
        <v>130</v>
      </c>
      <c r="M3080" t="s">
        <v>137</v>
      </c>
      <c r="N3080" t="s">
        <v>142</v>
      </c>
      <c r="O3080">
        <v>180</v>
      </c>
      <c r="P3080" t="s">
        <v>137</v>
      </c>
      <c r="Q3080" t="s">
        <v>143</v>
      </c>
      <c r="R3080">
        <v>140</v>
      </c>
      <c r="S3080" t="s">
        <v>137</v>
      </c>
      <c r="T3080" t="s">
        <v>144</v>
      </c>
      <c r="U3080">
        <v>80</v>
      </c>
      <c r="V3080" t="s">
        <v>137</v>
      </c>
      <c r="W3080" t="s">
        <v>145</v>
      </c>
      <c r="X3080">
        <v>101</v>
      </c>
      <c r="Y3080" t="s">
        <v>137</v>
      </c>
      <c r="Z3080" t="s">
        <v>146</v>
      </c>
      <c r="AA3080">
        <v>190</v>
      </c>
      <c r="AB3080" t="s">
        <v>137</v>
      </c>
      <c r="AC3080" t="s">
        <v>147</v>
      </c>
      <c r="AD3080">
        <v>20</v>
      </c>
      <c r="AE3080" t="s">
        <v>137</v>
      </c>
    </row>
    <row r="3081" spans="1:40">
      <c r="A3081" s="26">
        <v>41207.707435648146</v>
      </c>
      <c r="B3081" t="s">
        <v>128</v>
      </c>
      <c r="C3081" t="s">
        <v>1664</v>
      </c>
      <c r="D3081" t="s">
        <v>3716</v>
      </c>
    </row>
    <row r="3082" spans="1:40">
      <c r="A3082" s="26">
        <v>41207.707435648146</v>
      </c>
      <c r="B3082" t="s">
        <v>128</v>
      </c>
      <c r="C3082" t="s">
        <v>1664</v>
      </c>
      <c r="D3082" t="s">
        <v>3717</v>
      </c>
      <c r="E3082" t="s">
        <v>131</v>
      </c>
      <c r="F3082" t="s">
        <v>132</v>
      </c>
      <c r="G3082" t="s">
        <v>133</v>
      </c>
      <c r="H3082" t="s">
        <v>150</v>
      </c>
      <c r="I3082">
        <v>50</v>
      </c>
      <c r="J3082" t="s">
        <v>137</v>
      </c>
      <c r="K3082" t="s">
        <v>151</v>
      </c>
      <c r="L3082">
        <v>50</v>
      </c>
      <c r="M3082" t="s">
        <v>137</v>
      </c>
      <c r="N3082" t="s">
        <v>152</v>
      </c>
      <c r="O3082">
        <v>50</v>
      </c>
      <c r="P3082" t="s">
        <v>137</v>
      </c>
    </row>
    <row r="3083" spans="1:40">
      <c r="A3083" s="26">
        <v>41207.707435648146</v>
      </c>
      <c r="B3083" t="s">
        <v>128</v>
      </c>
      <c r="C3083" t="s">
        <v>1664</v>
      </c>
      <c r="D3083" t="s">
        <v>3718</v>
      </c>
      <c r="E3083" t="s">
        <v>131</v>
      </c>
      <c r="F3083" t="s">
        <v>132</v>
      </c>
      <c r="G3083" t="s">
        <v>133</v>
      </c>
      <c r="H3083" t="s">
        <v>154</v>
      </c>
      <c r="I3083">
        <v>35</v>
      </c>
      <c r="J3083" t="s">
        <v>137</v>
      </c>
      <c r="K3083" t="s">
        <v>155</v>
      </c>
      <c r="L3083">
        <v>5</v>
      </c>
      <c r="M3083" t="s">
        <v>137</v>
      </c>
      <c r="N3083" t="s">
        <v>156</v>
      </c>
      <c r="O3083">
        <v>60</v>
      </c>
      <c r="P3083" t="s">
        <v>137</v>
      </c>
    </row>
    <row r="3084" spans="1:40">
      <c r="A3084" s="26">
        <v>41207.707435648146</v>
      </c>
      <c r="B3084" t="s">
        <v>128</v>
      </c>
      <c r="C3084" t="s">
        <v>1664</v>
      </c>
      <c r="D3084" t="s">
        <v>3719</v>
      </c>
      <c r="E3084" t="s">
        <v>131</v>
      </c>
      <c r="F3084" t="s">
        <v>132</v>
      </c>
      <c r="G3084" t="s">
        <v>133</v>
      </c>
      <c r="H3084" t="s">
        <v>158</v>
      </c>
      <c r="I3084">
        <v>1</v>
      </c>
      <c r="J3084" t="s">
        <v>137</v>
      </c>
    </row>
    <row r="3085" spans="1:40">
      <c r="A3085" s="26">
        <v>41207.707435648146</v>
      </c>
      <c r="B3085" t="s">
        <v>128</v>
      </c>
      <c r="C3085" t="s">
        <v>1664</v>
      </c>
      <c r="D3085" t="s">
        <v>3720</v>
      </c>
      <c r="E3085" t="s">
        <v>131</v>
      </c>
      <c r="F3085" t="s">
        <v>132</v>
      </c>
      <c r="G3085" t="s">
        <v>133</v>
      </c>
      <c r="H3085" t="s">
        <v>160</v>
      </c>
      <c r="I3085">
        <v>30</v>
      </c>
      <c r="J3085" t="s">
        <v>137</v>
      </c>
      <c r="K3085" t="s">
        <v>161</v>
      </c>
      <c r="L3085">
        <v>30</v>
      </c>
      <c r="M3085" t="s">
        <v>137</v>
      </c>
      <c r="N3085" t="s">
        <v>162</v>
      </c>
      <c r="O3085">
        <v>30</v>
      </c>
      <c r="P3085" t="s">
        <v>137</v>
      </c>
      <c r="Q3085" t="s">
        <v>163</v>
      </c>
      <c r="R3085">
        <v>10</v>
      </c>
      <c r="S3085" t="s">
        <v>137</v>
      </c>
      <c r="T3085" t="s">
        <v>164</v>
      </c>
      <c r="U3085">
        <v>20</v>
      </c>
      <c r="V3085" t="s">
        <v>137</v>
      </c>
      <c r="W3085" t="s">
        <v>165</v>
      </c>
      <c r="X3085">
        <v>20</v>
      </c>
      <c r="Y3085" t="s">
        <v>137</v>
      </c>
      <c r="Z3085" t="s">
        <v>166</v>
      </c>
      <c r="AA3085">
        <v>20</v>
      </c>
      <c r="AB3085" t="s">
        <v>137</v>
      </c>
      <c r="AC3085" t="s">
        <v>167</v>
      </c>
      <c r="AD3085">
        <v>20</v>
      </c>
      <c r="AE3085" t="s">
        <v>137</v>
      </c>
      <c r="AF3085" t="s">
        <v>168</v>
      </c>
      <c r="AG3085">
        <v>115200</v>
      </c>
      <c r="AH3085" t="s">
        <v>137</v>
      </c>
      <c r="AI3085" t="s">
        <v>169</v>
      </c>
      <c r="AJ3085">
        <v>12000</v>
      </c>
      <c r="AK3085" t="s">
        <v>137</v>
      </c>
      <c r="AL3085" t="s">
        <v>170</v>
      </c>
      <c r="AM3085">
        <v>30000</v>
      </c>
      <c r="AN3085" t="s">
        <v>137</v>
      </c>
    </row>
    <row r="3086" spans="1:40">
      <c r="A3086" s="26">
        <v>41207.707435648146</v>
      </c>
      <c r="B3086" t="s">
        <v>128</v>
      </c>
      <c r="C3086" t="s">
        <v>1664</v>
      </c>
      <c r="D3086" t="s">
        <v>3721</v>
      </c>
      <c r="E3086" t="s">
        <v>131</v>
      </c>
      <c r="F3086" t="s">
        <v>132</v>
      </c>
      <c r="G3086" t="s">
        <v>133</v>
      </c>
      <c r="H3086" t="s">
        <v>172</v>
      </c>
      <c r="I3086">
        <v>60</v>
      </c>
      <c r="J3086" t="s">
        <v>137</v>
      </c>
      <c r="K3086" t="s">
        <v>173</v>
      </c>
      <c r="L3086">
        <v>40</v>
      </c>
      <c r="M3086" t="s">
        <v>137</v>
      </c>
      <c r="N3086" t="s">
        <v>174</v>
      </c>
      <c r="O3086">
        <v>50</v>
      </c>
      <c r="P3086" t="s">
        <v>137</v>
      </c>
      <c r="Q3086" t="s">
        <v>175</v>
      </c>
      <c r="R3086">
        <v>40</v>
      </c>
      <c r="S3086" t="s">
        <v>137</v>
      </c>
      <c r="T3086" t="s">
        <v>176</v>
      </c>
      <c r="U3086">
        <v>60</v>
      </c>
      <c r="V3086" t="s">
        <v>137</v>
      </c>
      <c r="W3086" t="s">
        <v>177</v>
      </c>
      <c r="X3086">
        <v>50</v>
      </c>
      <c r="Y3086" t="s">
        <v>137</v>
      </c>
      <c r="Z3086" t="s">
        <v>178</v>
      </c>
      <c r="AA3086">
        <v>50</v>
      </c>
      <c r="AB3086" t="s">
        <v>137</v>
      </c>
      <c r="AC3086" t="s">
        <v>179</v>
      </c>
      <c r="AD3086">
        <v>35</v>
      </c>
      <c r="AE3086" t="s">
        <v>137</v>
      </c>
      <c r="AF3086" t="s">
        <v>180</v>
      </c>
      <c r="AG3086">
        <v>8</v>
      </c>
      <c r="AH3086" t="s">
        <v>137</v>
      </c>
      <c r="AI3086" t="s">
        <v>181</v>
      </c>
      <c r="AJ3086">
        <v>90</v>
      </c>
      <c r="AK3086" t="s">
        <v>137</v>
      </c>
      <c r="AL3086" t="s">
        <v>182</v>
      </c>
      <c r="AM3086">
        <v>1</v>
      </c>
      <c r="AN3086" t="s">
        <v>137</v>
      </c>
    </row>
    <row r="3087" spans="1:40">
      <c r="A3087" s="26">
        <v>41207.707435648146</v>
      </c>
      <c r="B3087" t="s">
        <v>128</v>
      </c>
      <c r="C3087" t="s">
        <v>1664</v>
      </c>
      <c r="D3087" t="s">
        <v>3722</v>
      </c>
      <c r="E3087" t="s">
        <v>131</v>
      </c>
      <c r="F3087" t="s">
        <v>132</v>
      </c>
      <c r="G3087" t="s">
        <v>133</v>
      </c>
      <c r="H3087" t="s">
        <v>184</v>
      </c>
      <c r="I3087">
        <v>33</v>
      </c>
      <c r="J3087" t="s">
        <v>137</v>
      </c>
      <c r="K3087" t="s">
        <v>185</v>
      </c>
      <c r="L3087">
        <v>33</v>
      </c>
      <c r="M3087" t="s">
        <v>137</v>
      </c>
      <c r="N3087" t="s">
        <v>186</v>
      </c>
      <c r="O3087">
        <v>34</v>
      </c>
      <c r="P3087" t="s">
        <v>137</v>
      </c>
      <c r="Q3087" t="s">
        <v>164</v>
      </c>
      <c r="R3087">
        <v>20</v>
      </c>
      <c r="S3087" t="s">
        <v>137</v>
      </c>
      <c r="T3087" t="s">
        <v>165</v>
      </c>
      <c r="U3087">
        <v>20</v>
      </c>
      <c r="V3087" t="s">
        <v>137</v>
      </c>
      <c r="W3087" t="s">
        <v>166</v>
      </c>
      <c r="X3087">
        <v>20</v>
      </c>
      <c r="Y3087" t="s">
        <v>137</v>
      </c>
      <c r="Z3087" t="s">
        <v>187</v>
      </c>
      <c r="AA3087">
        <v>20</v>
      </c>
      <c r="AB3087" t="s">
        <v>137</v>
      </c>
      <c r="AC3087" t="s">
        <v>188</v>
      </c>
      <c r="AD3087">
        <v>20</v>
      </c>
      <c r="AE3087" t="s">
        <v>137</v>
      </c>
      <c r="AF3087" t="s">
        <v>189</v>
      </c>
      <c r="AG3087">
        <v>20</v>
      </c>
      <c r="AH3087" t="s">
        <v>137</v>
      </c>
      <c r="AI3087" t="s">
        <v>168</v>
      </c>
      <c r="AJ3087">
        <v>115200</v>
      </c>
      <c r="AK3087" t="s">
        <v>137</v>
      </c>
      <c r="AL3087" t="s">
        <v>169</v>
      </c>
      <c r="AM3087">
        <v>12000</v>
      </c>
      <c r="AN3087" t="s">
        <v>137</v>
      </c>
    </row>
    <row r="3088" spans="1:40">
      <c r="A3088" s="26">
        <v>41207.707435648146</v>
      </c>
      <c r="B3088" t="s">
        <v>128</v>
      </c>
      <c r="C3088" t="s">
        <v>1664</v>
      </c>
      <c r="D3088" t="s">
        <v>3723</v>
      </c>
      <c r="E3088" t="s">
        <v>191</v>
      </c>
      <c r="F3088" t="s">
        <v>192</v>
      </c>
      <c r="G3088" t="s">
        <v>193</v>
      </c>
    </row>
    <row r="3089" spans="1:40">
      <c r="A3089" s="26">
        <v>41207.707435648146</v>
      </c>
      <c r="B3089" t="s">
        <v>128</v>
      </c>
      <c r="C3089" t="s">
        <v>1664</v>
      </c>
      <c r="D3089" t="s">
        <v>3724</v>
      </c>
      <c r="E3089" t="s">
        <v>191</v>
      </c>
      <c r="F3089" t="s">
        <v>3725</v>
      </c>
      <c r="G3089" t="s">
        <v>3726</v>
      </c>
      <c r="H3089" t="s">
        <v>3727</v>
      </c>
    </row>
    <row r="3090" spans="1:40">
      <c r="A3090" s="26">
        <v>41207.707435648146</v>
      </c>
      <c r="B3090" t="s">
        <v>128</v>
      </c>
      <c r="C3090" t="s">
        <v>3486</v>
      </c>
      <c r="D3090" t="s">
        <v>3728</v>
      </c>
    </row>
    <row r="3091" spans="1:40">
      <c r="A3091" s="26">
        <v>41207.707435648146</v>
      </c>
      <c r="B3091" t="s">
        <v>128</v>
      </c>
      <c r="C3091" t="s">
        <v>3486</v>
      </c>
      <c r="D3091" t="s">
        <v>3729</v>
      </c>
      <c r="E3091" t="s">
        <v>131</v>
      </c>
      <c r="F3091" t="s">
        <v>132</v>
      </c>
      <c r="G3091" t="s">
        <v>133</v>
      </c>
      <c r="H3091" t="s">
        <v>134</v>
      </c>
      <c r="I3091">
        <v>950000</v>
      </c>
      <c r="J3091" t="s">
        <v>135</v>
      </c>
      <c r="K3091">
        <v>950000</v>
      </c>
      <c r="L3091" t="s">
        <v>136</v>
      </c>
      <c r="M3091">
        <v>500</v>
      </c>
      <c r="N3091" t="s">
        <v>137</v>
      </c>
      <c r="O3091" t="s">
        <v>138</v>
      </c>
      <c r="P3091">
        <v>300</v>
      </c>
      <c r="Q3091" t="s">
        <v>137</v>
      </c>
    </row>
    <row r="3092" spans="1:40">
      <c r="A3092" s="26">
        <v>41207.707435648146</v>
      </c>
      <c r="B3092" t="s">
        <v>128</v>
      </c>
      <c r="C3092" t="s">
        <v>3486</v>
      </c>
      <c r="D3092" t="s">
        <v>3730</v>
      </c>
      <c r="E3092" t="s">
        <v>131</v>
      </c>
      <c r="F3092" t="s">
        <v>132</v>
      </c>
      <c r="G3092" t="s">
        <v>133</v>
      </c>
      <c r="H3092" t="s">
        <v>140</v>
      </c>
      <c r="I3092">
        <v>49</v>
      </c>
      <c r="J3092" t="s">
        <v>137</v>
      </c>
      <c r="K3092" t="s">
        <v>141</v>
      </c>
      <c r="L3092">
        <v>130</v>
      </c>
      <c r="M3092" t="s">
        <v>137</v>
      </c>
      <c r="N3092" t="s">
        <v>142</v>
      </c>
      <c r="O3092">
        <v>180</v>
      </c>
      <c r="P3092" t="s">
        <v>137</v>
      </c>
      <c r="Q3092" t="s">
        <v>143</v>
      </c>
      <c r="R3092">
        <v>140</v>
      </c>
      <c r="S3092" t="s">
        <v>137</v>
      </c>
      <c r="T3092" t="s">
        <v>144</v>
      </c>
      <c r="U3092">
        <v>80</v>
      </c>
      <c r="V3092" t="s">
        <v>137</v>
      </c>
      <c r="W3092" t="s">
        <v>145</v>
      </c>
      <c r="X3092">
        <v>101</v>
      </c>
      <c r="Y3092" t="s">
        <v>137</v>
      </c>
      <c r="Z3092" t="s">
        <v>146</v>
      </c>
      <c r="AA3092">
        <v>190</v>
      </c>
      <c r="AB3092" t="s">
        <v>137</v>
      </c>
      <c r="AC3092" t="s">
        <v>147</v>
      </c>
      <c r="AD3092">
        <v>20</v>
      </c>
      <c r="AE3092" t="s">
        <v>137</v>
      </c>
    </row>
    <row r="3093" spans="1:40">
      <c r="A3093" s="26">
        <v>41207.707435648146</v>
      </c>
      <c r="B3093" t="s">
        <v>128</v>
      </c>
      <c r="C3093" t="s">
        <v>3486</v>
      </c>
      <c r="D3093" t="s">
        <v>3731</v>
      </c>
    </row>
    <row r="3094" spans="1:40">
      <c r="A3094" s="26">
        <v>41207.707435648146</v>
      </c>
      <c r="B3094" t="s">
        <v>128</v>
      </c>
      <c r="C3094" t="s">
        <v>3486</v>
      </c>
      <c r="D3094" t="s">
        <v>3732</v>
      </c>
      <c r="E3094" t="s">
        <v>131</v>
      </c>
      <c r="F3094" t="s">
        <v>132</v>
      </c>
      <c r="G3094" t="s">
        <v>133</v>
      </c>
      <c r="H3094" t="s">
        <v>150</v>
      </c>
      <c r="I3094">
        <v>50</v>
      </c>
      <c r="J3094" t="s">
        <v>137</v>
      </c>
      <c r="K3094" t="s">
        <v>151</v>
      </c>
      <c r="L3094">
        <v>50</v>
      </c>
      <c r="M3094" t="s">
        <v>137</v>
      </c>
      <c r="N3094" t="s">
        <v>152</v>
      </c>
      <c r="O3094">
        <v>50</v>
      </c>
      <c r="P3094" t="s">
        <v>137</v>
      </c>
    </row>
    <row r="3095" spans="1:40">
      <c r="A3095" s="26">
        <v>41207.707435648146</v>
      </c>
      <c r="B3095" t="s">
        <v>128</v>
      </c>
      <c r="C3095" t="s">
        <v>3486</v>
      </c>
      <c r="D3095" t="s">
        <v>3733</v>
      </c>
      <c r="E3095" t="s">
        <v>131</v>
      </c>
      <c r="F3095" t="s">
        <v>132</v>
      </c>
      <c r="G3095" t="s">
        <v>133</v>
      </c>
      <c r="H3095" t="s">
        <v>154</v>
      </c>
      <c r="I3095">
        <v>35</v>
      </c>
      <c r="J3095" t="s">
        <v>137</v>
      </c>
      <c r="K3095" t="s">
        <v>155</v>
      </c>
      <c r="L3095">
        <v>5</v>
      </c>
      <c r="M3095" t="s">
        <v>137</v>
      </c>
      <c r="N3095" t="s">
        <v>156</v>
      </c>
      <c r="O3095">
        <v>60</v>
      </c>
      <c r="P3095" t="s">
        <v>137</v>
      </c>
    </row>
    <row r="3096" spans="1:40">
      <c r="A3096" s="26">
        <v>41207.707435648146</v>
      </c>
      <c r="B3096" t="s">
        <v>128</v>
      </c>
      <c r="C3096" t="s">
        <v>3486</v>
      </c>
      <c r="D3096" t="s">
        <v>3734</v>
      </c>
      <c r="E3096" t="s">
        <v>131</v>
      </c>
      <c r="F3096" t="s">
        <v>132</v>
      </c>
      <c r="G3096" t="s">
        <v>133</v>
      </c>
      <c r="H3096" t="s">
        <v>158</v>
      </c>
      <c r="I3096">
        <v>1</v>
      </c>
      <c r="J3096" t="s">
        <v>137</v>
      </c>
    </row>
    <row r="3097" spans="1:40">
      <c r="A3097" s="26">
        <v>41207.707435648146</v>
      </c>
      <c r="B3097" t="s">
        <v>128</v>
      </c>
      <c r="C3097" t="s">
        <v>3486</v>
      </c>
      <c r="D3097" t="s">
        <v>3735</v>
      </c>
      <c r="E3097" t="s">
        <v>131</v>
      </c>
      <c r="F3097" t="s">
        <v>132</v>
      </c>
      <c r="G3097" t="s">
        <v>133</v>
      </c>
      <c r="H3097" t="s">
        <v>160</v>
      </c>
      <c r="I3097">
        <v>30</v>
      </c>
      <c r="J3097" t="s">
        <v>137</v>
      </c>
      <c r="K3097" t="s">
        <v>161</v>
      </c>
      <c r="L3097">
        <v>30</v>
      </c>
      <c r="M3097" t="s">
        <v>137</v>
      </c>
      <c r="N3097" t="s">
        <v>162</v>
      </c>
      <c r="O3097">
        <v>30</v>
      </c>
      <c r="P3097" t="s">
        <v>137</v>
      </c>
      <c r="Q3097" t="s">
        <v>163</v>
      </c>
      <c r="R3097">
        <v>10</v>
      </c>
      <c r="S3097" t="s">
        <v>137</v>
      </c>
      <c r="T3097" t="s">
        <v>164</v>
      </c>
      <c r="U3097">
        <v>20</v>
      </c>
      <c r="V3097" t="s">
        <v>137</v>
      </c>
      <c r="W3097" t="s">
        <v>165</v>
      </c>
      <c r="X3097">
        <v>20</v>
      </c>
      <c r="Y3097" t="s">
        <v>137</v>
      </c>
      <c r="Z3097" t="s">
        <v>166</v>
      </c>
      <c r="AA3097">
        <v>20</v>
      </c>
      <c r="AB3097" t="s">
        <v>137</v>
      </c>
      <c r="AC3097" t="s">
        <v>167</v>
      </c>
      <c r="AD3097">
        <v>20</v>
      </c>
      <c r="AE3097" t="s">
        <v>137</v>
      </c>
      <c r="AF3097" t="s">
        <v>168</v>
      </c>
      <c r="AG3097">
        <v>115200</v>
      </c>
      <c r="AH3097" t="s">
        <v>137</v>
      </c>
      <c r="AI3097" t="s">
        <v>169</v>
      </c>
      <c r="AJ3097">
        <v>12000</v>
      </c>
      <c r="AK3097" t="s">
        <v>137</v>
      </c>
      <c r="AL3097" t="s">
        <v>170</v>
      </c>
      <c r="AM3097">
        <v>30000</v>
      </c>
      <c r="AN3097" t="s">
        <v>137</v>
      </c>
    </row>
    <row r="3098" spans="1:40">
      <c r="A3098" s="26">
        <v>41207.707435648146</v>
      </c>
      <c r="B3098" t="s">
        <v>128</v>
      </c>
      <c r="C3098" t="s">
        <v>3486</v>
      </c>
      <c r="D3098" t="s">
        <v>3736</v>
      </c>
      <c r="E3098" t="s">
        <v>131</v>
      </c>
      <c r="F3098" t="s">
        <v>132</v>
      </c>
      <c r="G3098" t="s">
        <v>133</v>
      </c>
      <c r="H3098" t="s">
        <v>172</v>
      </c>
      <c r="I3098">
        <v>60</v>
      </c>
      <c r="J3098" t="s">
        <v>137</v>
      </c>
      <c r="K3098" t="s">
        <v>173</v>
      </c>
      <c r="L3098">
        <v>40</v>
      </c>
      <c r="M3098" t="s">
        <v>137</v>
      </c>
      <c r="N3098" t="s">
        <v>174</v>
      </c>
      <c r="O3098">
        <v>50</v>
      </c>
      <c r="P3098" t="s">
        <v>137</v>
      </c>
      <c r="Q3098" t="s">
        <v>175</v>
      </c>
      <c r="R3098">
        <v>40</v>
      </c>
      <c r="S3098" t="s">
        <v>137</v>
      </c>
      <c r="T3098" t="s">
        <v>176</v>
      </c>
      <c r="U3098">
        <v>60</v>
      </c>
      <c r="V3098" t="s">
        <v>137</v>
      </c>
      <c r="W3098" t="s">
        <v>177</v>
      </c>
      <c r="X3098">
        <v>50</v>
      </c>
      <c r="Y3098" t="s">
        <v>137</v>
      </c>
      <c r="Z3098" t="s">
        <v>178</v>
      </c>
      <c r="AA3098">
        <v>50</v>
      </c>
      <c r="AB3098" t="s">
        <v>137</v>
      </c>
      <c r="AC3098" t="s">
        <v>179</v>
      </c>
      <c r="AD3098">
        <v>35</v>
      </c>
      <c r="AE3098" t="s">
        <v>137</v>
      </c>
      <c r="AF3098" t="s">
        <v>180</v>
      </c>
      <c r="AG3098">
        <v>8</v>
      </c>
      <c r="AH3098" t="s">
        <v>137</v>
      </c>
      <c r="AI3098" t="s">
        <v>181</v>
      </c>
      <c r="AJ3098">
        <v>90</v>
      </c>
      <c r="AK3098" t="s">
        <v>137</v>
      </c>
      <c r="AL3098" t="s">
        <v>182</v>
      </c>
      <c r="AM3098">
        <v>1</v>
      </c>
      <c r="AN3098" t="s">
        <v>137</v>
      </c>
    </row>
    <row r="3099" spans="1:40">
      <c r="A3099" s="26">
        <v>41207.707435648146</v>
      </c>
      <c r="B3099" t="s">
        <v>128</v>
      </c>
      <c r="C3099" t="s">
        <v>2691</v>
      </c>
      <c r="D3099" t="s">
        <v>3737</v>
      </c>
      <c r="E3099" t="s">
        <v>131</v>
      </c>
      <c r="F3099" t="s">
        <v>132</v>
      </c>
      <c r="G3099" t="s">
        <v>133</v>
      </c>
      <c r="H3099" t="s">
        <v>134</v>
      </c>
      <c r="I3099">
        <v>950000</v>
      </c>
      <c r="J3099" t="s">
        <v>135</v>
      </c>
      <c r="K3099">
        <v>950000</v>
      </c>
      <c r="L3099" t="s">
        <v>136</v>
      </c>
      <c r="M3099">
        <v>500</v>
      </c>
      <c r="N3099" t="s">
        <v>137</v>
      </c>
      <c r="O3099" t="s">
        <v>138</v>
      </c>
      <c r="P3099">
        <v>300</v>
      </c>
      <c r="Q3099" t="s">
        <v>137</v>
      </c>
    </row>
    <row r="3100" spans="1:40">
      <c r="A3100" s="26">
        <v>41207.707435648146</v>
      </c>
      <c r="B3100" t="s">
        <v>128</v>
      </c>
      <c r="C3100" t="s">
        <v>2691</v>
      </c>
      <c r="D3100" t="s">
        <v>3738</v>
      </c>
      <c r="E3100" t="s">
        <v>131</v>
      </c>
      <c r="F3100" t="s">
        <v>132</v>
      </c>
      <c r="G3100" t="s">
        <v>133</v>
      </c>
      <c r="H3100" t="s">
        <v>140</v>
      </c>
      <c r="I3100">
        <v>49</v>
      </c>
      <c r="J3100" t="s">
        <v>137</v>
      </c>
      <c r="K3100" t="s">
        <v>141</v>
      </c>
      <c r="L3100">
        <v>130</v>
      </c>
      <c r="M3100" t="s">
        <v>137</v>
      </c>
      <c r="N3100" t="s">
        <v>142</v>
      </c>
      <c r="O3100">
        <v>180</v>
      </c>
      <c r="P3100" t="s">
        <v>137</v>
      </c>
      <c r="Q3100" t="s">
        <v>143</v>
      </c>
      <c r="R3100">
        <v>140</v>
      </c>
      <c r="S3100" t="s">
        <v>137</v>
      </c>
      <c r="T3100" t="s">
        <v>144</v>
      </c>
      <c r="U3100">
        <v>80</v>
      </c>
      <c r="V3100" t="s">
        <v>137</v>
      </c>
      <c r="W3100" t="s">
        <v>145</v>
      </c>
      <c r="X3100">
        <v>101</v>
      </c>
      <c r="Y3100" t="s">
        <v>137</v>
      </c>
      <c r="Z3100" t="s">
        <v>146</v>
      </c>
      <c r="AA3100">
        <v>190</v>
      </c>
      <c r="AB3100" t="s">
        <v>137</v>
      </c>
      <c r="AC3100" t="s">
        <v>147</v>
      </c>
      <c r="AD3100">
        <v>20</v>
      </c>
      <c r="AE3100" t="s">
        <v>137</v>
      </c>
    </row>
    <row r="3101" spans="1:40">
      <c r="A3101" s="26">
        <v>41207.707435648146</v>
      </c>
      <c r="B3101" t="s">
        <v>128</v>
      </c>
      <c r="C3101" t="s">
        <v>2691</v>
      </c>
      <c r="D3101" t="s">
        <v>3739</v>
      </c>
    </row>
    <row r="3102" spans="1:40">
      <c r="A3102" s="26">
        <v>41207.707435648146</v>
      </c>
      <c r="B3102" t="s">
        <v>128</v>
      </c>
      <c r="C3102" t="s">
        <v>2691</v>
      </c>
      <c r="D3102" t="s">
        <v>3740</v>
      </c>
      <c r="E3102" t="s">
        <v>131</v>
      </c>
      <c r="F3102" t="s">
        <v>132</v>
      </c>
      <c r="G3102" t="s">
        <v>133</v>
      </c>
      <c r="H3102" t="s">
        <v>150</v>
      </c>
      <c r="I3102">
        <v>50</v>
      </c>
      <c r="J3102" t="s">
        <v>137</v>
      </c>
      <c r="K3102" t="s">
        <v>151</v>
      </c>
      <c r="L3102">
        <v>50</v>
      </c>
      <c r="M3102" t="s">
        <v>137</v>
      </c>
      <c r="N3102" t="s">
        <v>152</v>
      </c>
      <c r="O3102">
        <v>50</v>
      </c>
      <c r="P3102" t="s">
        <v>137</v>
      </c>
    </row>
    <row r="3103" spans="1:40">
      <c r="A3103" s="26">
        <v>41207.707435648146</v>
      </c>
      <c r="B3103" t="s">
        <v>128</v>
      </c>
      <c r="C3103" t="s">
        <v>2691</v>
      </c>
      <c r="D3103" t="s">
        <v>3741</v>
      </c>
    </row>
    <row r="3104" spans="1:40">
      <c r="A3104" s="26">
        <v>41207.707435659722</v>
      </c>
      <c r="B3104" t="s">
        <v>128</v>
      </c>
      <c r="C3104" t="s">
        <v>1378</v>
      </c>
      <c r="D3104" t="s">
        <v>3742</v>
      </c>
      <c r="E3104" t="s">
        <v>131</v>
      </c>
      <c r="F3104" t="s">
        <v>132</v>
      </c>
      <c r="G3104" t="s">
        <v>133</v>
      </c>
      <c r="H3104" t="s">
        <v>140</v>
      </c>
      <c r="I3104">
        <v>49</v>
      </c>
      <c r="J3104" t="s">
        <v>137</v>
      </c>
      <c r="K3104" t="s">
        <v>141</v>
      </c>
      <c r="L3104">
        <v>130</v>
      </c>
      <c r="M3104" t="s">
        <v>137</v>
      </c>
      <c r="N3104" t="s">
        <v>142</v>
      </c>
      <c r="O3104">
        <v>180</v>
      </c>
      <c r="P3104" t="s">
        <v>137</v>
      </c>
      <c r="Q3104" t="s">
        <v>143</v>
      </c>
      <c r="R3104">
        <v>140</v>
      </c>
      <c r="S3104" t="s">
        <v>137</v>
      </c>
      <c r="T3104" t="s">
        <v>144</v>
      </c>
      <c r="U3104">
        <v>80</v>
      </c>
      <c r="V3104" t="s">
        <v>137</v>
      </c>
      <c r="W3104" t="s">
        <v>145</v>
      </c>
      <c r="X3104">
        <v>101</v>
      </c>
      <c r="Y3104" t="s">
        <v>137</v>
      </c>
      <c r="Z3104" t="s">
        <v>146</v>
      </c>
      <c r="AA3104">
        <v>190</v>
      </c>
      <c r="AB3104" t="s">
        <v>137</v>
      </c>
      <c r="AC3104" t="s">
        <v>147</v>
      </c>
      <c r="AD3104">
        <v>20</v>
      </c>
      <c r="AE3104" t="s">
        <v>137</v>
      </c>
    </row>
    <row r="3105" spans="1:40">
      <c r="A3105" s="26">
        <v>41207.707435659722</v>
      </c>
      <c r="B3105" t="s">
        <v>128</v>
      </c>
      <c r="C3105" t="s">
        <v>1378</v>
      </c>
      <c r="D3105" t="s">
        <v>3743</v>
      </c>
    </row>
    <row r="3106" spans="1:40">
      <c r="A3106" s="26">
        <v>41207.707435659722</v>
      </c>
      <c r="B3106" t="s">
        <v>128</v>
      </c>
      <c r="C3106" t="s">
        <v>1378</v>
      </c>
      <c r="D3106" t="s">
        <v>3744</v>
      </c>
      <c r="E3106" t="s">
        <v>131</v>
      </c>
      <c r="F3106" t="s">
        <v>132</v>
      </c>
      <c r="G3106" t="s">
        <v>133</v>
      </c>
      <c r="H3106" t="s">
        <v>150</v>
      </c>
      <c r="I3106">
        <v>50</v>
      </c>
      <c r="J3106" t="s">
        <v>137</v>
      </c>
      <c r="K3106" t="s">
        <v>151</v>
      </c>
      <c r="L3106">
        <v>50</v>
      </c>
      <c r="M3106" t="s">
        <v>137</v>
      </c>
      <c r="N3106" t="s">
        <v>152</v>
      </c>
      <c r="O3106">
        <v>50</v>
      </c>
      <c r="P3106" t="s">
        <v>137</v>
      </c>
    </row>
    <row r="3107" spans="1:40">
      <c r="A3107" s="26">
        <v>41207.707435659722</v>
      </c>
      <c r="B3107" t="s">
        <v>128</v>
      </c>
      <c r="C3107" t="s">
        <v>1378</v>
      </c>
      <c r="D3107" t="s">
        <v>3745</v>
      </c>
      <c r="E3107" t="s">
        <v>131</v>
      </c>
      <c r="F3107" t="s">
        <v>132</v>
      </c>
      <c r="G3107" t="s">
        <v>133</v>
      </c>
      <c r="H3107" t="s">
        <v>154</v>
      </c>
      <c r="I3107">
        <v>35</v>
      </c>
      <c r="J3107" t="s">
        <v>137</v>
      </c>
      <c r="K3107" t="s">
        <v>155</v>
      </c>
      <c r="L3107">
        <v>5</v>
      </c>
      <c r="M3107" t="s">
        <v>137</v>
      </c>
      <c r="N3107" t="s">
        <v>156</v>
      </c>
      <c r="O3107">
        <v>60</v>
      </c>
      <c r="P3107" t="s">
        <v>137</v>
      </c>
    </row>
    <row r="3108" spans="1:40">
      <c r="A3108" s="26">
        <v>41207.707435659722</v>
      </c>
      <c r="B3108" t="s">
        <v>128</v>
      </c>
      <c r="C3108" t="s">
        <v>1378</v>
      </c>
      <c r="D3108" t="s">
        <v>3746</v>
      </c>
      <c r="E3108" t="s">
        <v>131</v>
      </c>
      <c r="F3108" t="s">
        <v>132</v>
      </c>
      <c r="G3108" t="s">
        <v>133</v>
      </c>
      <c r="H3108" t="s">
        <v>158</v>
      </c>
      <c r="I3108">
        <v>1</v>
      </c>
      <c r="J3108" t="s">
        <v>137</v>
      </c>
    </row>
    <row r="3109" spans="1:40">
      <c r="A3109" s="26">
        <v>41207.707435659722</v>
      </c>
      <c r="B3109" t="s">
        <v>128</v>
      </c>
      <c r="C3109" t="s">
        <v>1378</v>
      </c>
      <c r="D3109" t="s">
        <v>3747</v>
      </c>
      <c r="E3109" t="s">
        <v>131</v>
      </c>
      <c r="F3109" t="s">
        <v>132</v>
      </c>
      <c r="G3109" t="s">
        <v>133</v>
      </c>
      <c r="H3109" t="s">
        <v>160</v>
      </c>
      <c r="I3109">
        <v>30</v>
      </c>
      <c r="J3109" t="s">
        <v>137</v>
      </c>
      <c r="K3109" t="s">
        <v>161</v>
      </c>
      <c r="L3109">
        <v>30</v>
      </c>
      <c r="M3109" t="s">
        <v>137</v>
      </c>
      <c r="N3109" t="s">
        <v>162</v>
      </c>
      <c r="O3109">
        <v>30</v>
      </c>
      <c r="P3109" t="s">
        <v>137</v>
      </c>
      <c r="Q3109" t="s">
        <v>163</v>
      </c>
      <c r="R3109">
        <v>10</v>
      </c>
      <c r="S3109" t="s">
        <v>137</v>
      </c>
      <c r="T3109" t="s">
        <v>164</v>
      </c>
      <c r="U3109">
        <v>20</v>
      </c>
      <c r="V3109" t="s">
        <v>137</v>
      </c>
      <c r="W3109" t="s">
        <v>165</v>
      </c>
      <c r="X3109">
        <v>20</v>
      </c>
      <c r="Y3109" t="s">
        <v>137</v>
      </c>
      <c r="Z3109" t="s">
        <v>166</v>
      </c>
      <c r="AA3109">
        <v>20</v>
      </c>
      <c r="AB3109" t="s">
        <v>137</v>
      </c>
      <c r="AC3109" t="s">
        <v>167</v>
      </c>
      <c r="AD3109">
        <v>20</v>
      </c>
      <c r="AE3109" t="s">
        <v>137</v>
      </c>
      <c r="AF3109" t="s">
        <v>168</v>
      </c>
      <c r="AG3109">
        <v>115200</v>
      </c>
      <c r="AH3109" t="s">
        <v>137</v>
      </c>
      <c r="AI3109" t="s">
        <v>169</v>
      </c>
      <c r="AJ3109">
        <v>12000</v>
      </c>
      <c r="AK3109" t="s">
        <v>137</v>
      </c>
      <c r="AL3109" t="s">
        <v>170</v>
      </c>
      <c r="AM3109">
        <v>30000</v>
      </c>
      <c r="AN3109" t="s">
        <v>137</v>
      </c>
    </row>
    <row r="3110" spans="1:40">
      <c r="A3110" s="26">
        <v>41207.707435659722</v>
      </c>
      <c r="B3110" t="s">
        <v>128</v>
      </c>
      <c r="C3110" t="s">
        <v>1378</v>
      </c>
      <c r="D3110" t="s">
        <v>3748</v>
      </c>
      <c r="E3110" t="s">
        <v>131</v>
      </c>
      <c r="F3110" t="s">
        <v>132</v>
      </c>
      <c r="G3110" t="s">
        <v>133</v>
      </c>
      <c r="H3110" t="s">
        <v>172</v>
      </c>
      <c r="I3110">
        <v>60</v>
      </c>
      <c r="J3110" t="s">
        <v>137</v>
      </c>
      <c r="K3110" t="s">
        <v>173</v>
      </c>
      <c r="L3110">
        <v>40</v>
      </c>
      <c r="M3110" t="s">
        <v>137</v>
      </c>
      <c r="N3110" t="s">
        <v>174</v>
      </c>
      <c r="O3110">
        <v>50</v>
      </c>
      <c r="P3110" t="s">
        <v>137</v>
      </c>
      <c r="Q3110" t="s">
        <v>175</v>
      </c>
      <c r="R3110">
        <v>40</v>
      </c>
      <c r="S3110" t="s">
        <v>137</v>
      </c>
      <c r="T3110" t="s">
        <v>176</v>
      </c>
      <c r="U3110">
        <v>60</v>
      </c>
      <c r="V3110" t="s">
        <v>137</v>
      </c>
      <c r="W3110" t="s">
        <v>177</v>
      </c>
      <c r="X3110">
        <v>50</v>
      </c>
      <c r="Y3110" t="s">
        <v>137</v>
      </c>
      <c r="Z3110" t="s">
        <v>178</v>
      </c>
      <c r="AA3110">
        <v>50</v>
      </c>
      <c r="AB3110" t="s">
        <v>137</v>
      </c>
      <c r="AC3110" t="s">
        <v>179</v>
      </c>
      <c r="AD3110">
        <v>35</v>
      </c>
      <c r="AE3110" t="s">
        <v>137</v>
      </c>
      <c r="AF3110" t="s">
        <v>180</v>
      </c>
      <c r="AG3110">
        <v>8</v>
      </c>
      <c r="AH3110" t="s">
        <v>137</v>
      </c>
      <c r="AI3110" t="s">
        <v>181</v>
      </c>
      <c r="AJ3110">
        <v>90</v>
      </c>
      <c r="AK3110" t="s">
        <v>137</v>
      </c>
      <c r="AL3110" t="s">
        <v>182</v>
      </c>
      <c r="AM3110">
        <v>1</v>
      </c>
      <c r="AN3110" t="s">
        <v>137</v>
      </c>
    </row>
    <row r="3111" spans="1:40">
      <c r="A3111" s="26">
        <v>41207.707435659722</v>
      </c>
      <c r="B3111" t="s">
        <v>128</v>
      </c>
      <c r="C3111" t="s">
        <v>1378</v>
      </c>
      <c r="D3111" t="s">
        <v>3749</v>
      </c>
      <c r="E3111" t="s">
        <v>131</v>
      </c>
      <c r="F3111" t="s">
        <v>132</v>
      </c>
      <c r="G3111" t="s">
        <v>133</v>
      </c>
      <c r="H3111" t="s">
        <v>184</v>
      </c>
      <c r="I3111">
        <v>33</v>
      </c>
      <c r="J3111" t="s">
        <v>137</v>
      </c>
      <c r="K3111" t="s">
        <v>185</v>
      </c>
      <c r="L3111">
        <v>33</v>
      </c>
      <c r="M3111" t="s">
        <v>137</v>
      </c>
      <c r="N3111" t="s">
        <v>186</v>
      </c>
      <c r="O3111">
        <v>34</v>
      </c>
      <c r="P3111" t="s">
        <v>137</v>
      </c>
      <c r="Q3111" t="s">
        <v>164</v>
      </c>
      <c r="R3111">
        <v>20</v>
      </c>
      <c r="S3111" t="s">
        <v>137</v>
      </c>
      <c r="T3111" t="s">
        <v>165</v>
      </c>
      <c r="U3111">
        <v>20</v>
      </c>
      <c r="V3111" t="s">
        <v>137</v>
      </c>
      <c r="W3111" t="s">
        <v>166</v>
      </c>
      <c r="X3111">
        <v>20</v>
      </c>
      <c r="Y3111" t="s">
        <v>137</v>
      </c>
      <c r="Z3111" t="s">
        <v>187</v>
      </c>
      <c r="AA3111">
        <v>20</v>
      </c>
      <c r="AB3111" t="s">
        <v>137</v>
      </c>
      <c r="AC3111" t="s">
        <v>188</v>
      </c>
      <c r="AD3111">
        <v>20</v>
      </c>
      <c r="AE3111" t="s">
        <v>137</v>
      </c>
      <c r="AF3111" t="s">
        <v>189</v>
      </c>
      <c r="AG3111">
        <v>20</v>
      </c>
      <c r="AH3111" t="s">
        <v>137</v>
      </c>
      <c r="AI3111" t="s">
        <v>168</v>
      </c>
      <c r="AJ3111">
        <v>115200</v>
      </c>
      <c r="AK3111" t="s">
        <v>137</v>
      </c>
      <c r="AL3111" t="s">
        <v>169</v>
      </c>
      <c r="AM3111">
        <v>12000</v>
      </c>
      <c r="AN3111" t="s">
        <v>137</v>
      </c>
    </row>
    <row r="3112" spans="1:40">
      <c r="A3112" s="26">
        <v>41207.707435659722</v>
      </c>
      <c r="B3112" t="s">
        <v>128</v>
      </c>
      <c r="C3112" t="s">
        <v>1378</v>
      </c>
      <c r="D3112" t="s">
        <v>3750</v>
      </c>
      <c r="E3112" t="s">
        <v>191</v>
      </c>
      <c r="F3112" t="s">
        <v>192</v>
      </c>
      <c r="G3112" t="s">
        <v>193</v>
      </c>
    </row>
    <row r="3113" spans="1:40">
      <c r="A3113" s="26">
        <v>41207.707435659722</v>
      </c>
      <c r="B3113" t="s">
        <v>128</v>
      </c>
      <c r="C3113" t="s">
        <v>1378</v>
      </c>
      <c r="D3113" t="s">
        <v>3751</v>
      </c>
      <c r="E3113" t="s">
        <v>191</v>
      </c>
      <c r="F3113" t="s">
        <v>3752</v>
      </c>
      <c r="G3113" t="s">
        <v>3753</v>
      </c>
      <c r="H3113" t="s">
        <v>3754</v>
      </c>
    </row>
    <row r="3114" spans="1:40">
      <c r="A3114" s="26">
        <v>41207.707435659722</v>
      </c>
      <c r="B3114" t="s">
        <v>128</v>
      </c>
      <c r="C3114" t="s">
        <v>3162</v>
      </c>
      <c r="D3114" t="s">
        <v>3755</v>
      </c>
      <c r="E3114" t="s">
        <v>131</v>
      </c>
      <c r="F3114" t="s">
        <v>132</v>
      </c>
      <c r="G3114" t="s">
        <v>133</v>
      </c>
      <c r="H3114" t="s">
        <v>134</v>
      </c>
      <c r="I3114">
        <v>950000</v>
      </c>
      <c r="J3114" t="s">
        <v>135</v>
      </c>
      <c r="K3114">
        <v>950000</v>
      </c>
      <c r="L3114" t="s">
        <v>136</v>
      </c>
      <c r="M3114">
        <v>500</v>
      </c>
      <c r="N3114" t="s">
        <v>137</v>
      </c>
      <c r="O3114" t="s">
        <v>138</v>
      </c>
      <c r="P3114">
        <v>300</v>
      </c>
      <c r="Q3114" t="s">
        <v>137</v>
      </c>
    </row>
    <row r="3115" spans="1:40">
      <c r="A3115" s="26">
        <v>41207.707435659722</v>
      </c>
      <c r="B3115" t="s">
        <v>128</v>
      </c>
      <c r="C3115" t="s">
        <v>3162</v>
      </c>
      <c r="D3115" t="s">
        <v>3756</v>
      </c>
      <c r="E3115" t="s">
        <v>131</v>
      </c>
      <c r="F3115" t="s">
        <v>132</v>
      </c>
      <c r="G3115" t="s">
        <v>133</v>
      </c>
      <c r="H3115" t="s">
        <v>140</v>
      </c>
      <c r="I3115">
        <v>49</v>
      </c>
      <c r="J3115" t="s">
        <v>137</v>
      </c>
      <c r="K3115" t="s">
        <v>141</v>
      </c>
      <c r="L3115">
        <v>130</v>
      </c>
      <c r="M3115" t="s">
        <v>137</v>
      </c>
      <c r="N3115" t="s">
        <v>142</v>
      </c>
      <c r="O3115">
        <v>180</v>
      </c>
      <c r="P3115" t="s">
        <v>137</v>
      </c>
      <c r="Q3115" t="s">
        <v>143</v>
      </c>
      <c r="R3115">
        <v>140</v>
      </c>
      <c r="S3115" t="s">
        <v>137</v>
      </c>
      <c r="T3115" t="s">
        <v>144</v>
      </c>
      <c r="U3115">
        <v>80</v>
      </c>
      <c r="V3115" t="s">
        <v>137</v>
      </c>
      <c r="W3115" t="s">
        <v>145</v>
      </c>
      <c r="X3115">
        <v>101</v>
      </c>
      <c r="Y3115" t="s">
        <v>137</v>
      </c>
      <c r="Z3115" t="s">
        <v>146</v>
      </c>
      <c r="AA3115">
        <v>190</v>
      </c>
      <c r="AB3115" t="s">
        <v>137</v>
      </c>
      <c r="AC3115" t="s">
        <v>147</v>
      </c>
      <c r="AD3115">
        <v>20</v>
      </c>
      <c r="AE3115" t="s">
        <v>137</v>
      </c>
    </row>
    <row r="3116" spans="1:40">
      <c r="A3116" s="26">
        <v>41207.707435659722</v>
      </c>
      <c r="B3116" t="s">
        <v>128</v>
      </c>
      <c r="C3116" t="s">
        <v>3162</v>
      </c>
      <c r="D3116" t="s">
        <v>3757</v>
      </c>
    </row>
    <row r="3117" spans="1:40">
      <c r="A3117" s="26">
        <v>41207.707435659722</v>
      </c>
      <c r="B3117" t="s">
        <v>128</v>
      </c>
      <c r="C3117" t="s">
        <v>3162</v>
      </c>
      <c r="D3117" t="s">
        <v>3758</v>
      </c>
    </row>
    <row r="3118" spans="1:40">
      <c r="A3118" s="26">
        <v>41207.707435659722</v>
      </c>
      <c r="B3118" t="s">
        <v>128</v>
      </c>
      <c r="C3118" t="s">
        <v>3586</v>
      </c>
      <c r="D3118" t="s">
        <v>3759</v>
      </c>
    </row>
    <row r="3119" spans="1:40">
      <c r="A3119" s="26">
        <v>41207.707435659722</v>
      </c>
      <c r="B3119" t="s">
        <v>128</v>
      </c>
      <c r="C3119" t="s">
        <v>3586</v>
      </c>
      <c r="D3119" t="s">
        <v>3760</v>
      </c>
      <c r="E3119" t="s">
        <v>131</v>
      </c>
      <c r="F3119" t="s">
        <v>132</v>
      </c>
      <c r="G3119" t="s">
        <v>133</v>
      </c>
      <c r="H3119" t="s">
        <v>134</v>
      </c>
      <c r="I3119">
        <v>950000</v>
      </c>
      <c r="J3119" t="s">
        <v>135</v>
      </c>
      <c r="K3119">
        <v>950000</v>
      </c>
      <c r="L3119" t="s">
        <v>136</v>
      </c>
      <c r="M3119">
        <v>500</v>
      </c>
      <c r="N3119" t="s">
        <v>137</v>
      </c>
      <c r="O3119" t="s">
        <v>138</v>
      </c>
      <c r="P3119">
        <v>300</v>
      </c>
      <c r="Q3119" t="s">
        <v>137</v>
      </c>
    </row>
    <row r="3120" spans="1:40">
      <c r="A3120" s="26">
        <v>41207.707435659722</v>
      </c>
      <c r="B3120" t="s">
        <v>128</v>
      </c>
      <c r="C3120" t="s">
        <v>3586</v>
      </c>
      <c r="D3120" t="s">
        <v>3761</v>
      </c>
      <c r="E3120" t="s">
        <v>131</v>
      </c>
      <c r="F3120" t="s">
        <v>132</v>
      </c>
      <c r="G3120" t="s">
        <v>133</v>
      </c>
      <c r="H3120" t="s">
        <v>140</v>
      </c>
      <c r="I3120">
        <v>49</v>
      </c>
      <c r="J3120" t="s">
        <v>137</v>
      </c>
      <c r="K3120" t="s">
        <v>141</v>
      </c>
      <c r="L3120">
        <v>130</v>
      </c>
      <c r="M3120" t="s">
        <v>137</v>
      </c>
      <c r="N3120" t="s">
        <v>142</v>
      </c>
      <c r="O3120">
        <v>180</v>
      </c>
      <c r="P3120" t="s">
        <v>137</v>
      </c>
      <c r="Q3120" t="s">
        <v>143</v>
      </c>
      <c r="R3120">
        <v>140</v>
      </c>
      <c r="S3120" t="s">
        <v>137</v>
      </c>
      <c r="T3120" t="s">
        <v>144</v>
      </c>
      <c r="U3120">
        <v>80</v>
      </c>
      <c r="V3120" t="s">
        <v>137</v>
      </c>
      <c r="W3120" t="s">
        <v>145</v>
      </c>
      <c r="X3120">
        <v>101</v>
      </c>
      <c r="Y3120" t="s">
        <v>137</v>
      </c>
      <c r="Z3120" t="s">
        <v>146</v>
      </c>
      <c r="AA3120">
        <v>190</v>
      </c>
      <c r="AB3120" t="s">
        <v>137</v>
      </c>
      <c r="AC3120" t="s">
        <v>147</v>
      </c>
      <c r="AD3120">
        <v>20</v>
      </c>
      <c r="AE3120" t="s">
        <v>137</v>
      </c>
    </row>
    <row r="3121" spans="1:40">
      <c r="A3121" s="26">
        <v>41207.707435659722</v>
      </c>
      <c r="B3121" t="s">
        <v>128</v>
      </c>
      <c r="C3121" t="s">
        <v>3586</v>
      </c>
      <c r="D3121" t="s">
        <v>3762</v>
      </c>
    </row>
    <row r="3122" spans="1:40">
      <c r="A3122" s="26">
        <v>41207.707435659722</v>
      </c>
      <c r="B3122" t="s">
        <v>128</v>
      </c>
      <c r="C3122" t="s">
        <v>3586</v>
      </c>
      <c r="D3122" t="s">
        <v>3763</v>
      </c>
      <c r="E3122" t="s">
        <v>131</v>
      </c>
      <c r="F3122" t="s">
        <v>132</v>
      </c>
      <c r="G3122" t="s">
        <v>133</v>
      </c>
      <c r="H3122" t="s">
        <v>150</v>
      </c>
      <c r="I3122">
        <v>50</v>
      </c>
      <c r="J3122" t="s">
        <v>137</v>
      </c>
      <c r="K3122" t="s">
        <v>151</v>
      </c>
      <c r="L3122">
        <v>50</v>
      </c>
      <c r="M3122" t="s">
        <v>137</v>
      </c>
      <c r="N3122" t="s">
        <v>152</v>
      </c>
      <c r="O3122">
        <v>50</v>
      </c>
      <c r="P3122" t="s">
        <v>137</v>
      </c>
    </row>
    <row r="3123" spans="1:40">
      <c r="A3123" s="26">
        <v>41207.707435659722</v>
      </c>
      <c r="B3123" t="s">
        <v>128</v>
      </c>
      <c r="C3123" t="s">
        <v>3586</v>
      </c>
      <c r="D3123" t="s">
        <v>3764</v>
      </c>
      <c r="E3123" t="s">
        <v>131</v>
      </c>
      <c r="F3123" t="s">
        <v>132</v>
      </c>
      <c r="G3123" t="s">
        <v>133</v>
      </c>
      <c r="H3123" t="s">
        <v>154</v>
      </c>
      <c r="I3123">
        <v>35</v>
      </c>
      <c r="J3123" t="s">
        <v>137</v>
      </c>
      <c r="K3123" t="s">
        <v>155</v>
      </c>
      <c r="L3123">
        <v>5</v>
      </c>
      <c r="M3123" t="s">
        <v>137</v>
      </c>
      <c r="N3123" t="s">
        <v>156</v>
      </c>
      <c r="O3123">
        <v>60</v>
      </c>
      <c r="P3123" t="s">
        <v>137</v>
      </c>
    </row>
    <row r="3124" spans="1:40">
      <c r="A3124" s="26">
        <v>41207.707435659722</v>
      </c>
      <c r="B3124" t="s">
        <v>128</v>
      </c>
      <c r="C3124" t="s">
        <v>3586</v>
      </c>
      <c r="D3124" t="s">
        <v>3765</v>
      </c>
      <c r="E3124" t="s">
        <v>131</v>
      </c>
      <c r="F3124" t="s">
        <v>132</v>
      </c>
      <c r="G3124" t="s">
        <v>133</v>
      </c>
      <c r="H3124" t="s">
        <v>158</v>
      </c>
      <c r="I3124">
        <v>1</v>
      </c>
      <c r="J3124" t="s">
        <v>137</v>
      </c>
    </row>
    <row r="3125" spans="1:40">
      <c r="A3125" s="26">
        <v>41207.707435659722</v>
      </c>
      <c r="B3125" t="s">
        <v>128</v>
      </c>
      <c r="C3125" t="s">
        <v>3586</v>
      </c>
      <c r="D3125" t="s">
        <v>3766</v>
      </c>
      <c r="E3125" t="s">
        <v>131</v>
      </c>
      <c r="F3125" t="s">
        <v>132</v>
      </c>
      <c r="G3125" t="s">
        <v>133</v>
      </c>
      <c r="H3125" t="s">
        <v>160</v>
      </c>
      <c r="I3125">
        <v>30</v>
      </c>
      <c r="J3125" t="s">
        <v>137</v>
      </c>
      <c r="K3125" t="s">
        <v>161</v>
      </c>
      <c r="L3125">
        <v>30</v>
      </c>
      <c r="M3125" t="s">
        <v>137</v>
      </c>
      <c r="N3125" t="s">
        <v>162</v>
      </c>
      <c r="O3125">
        <v>30</v>
      </c>
      <c r="P3125" t="s">
        <v>137</v>
      </c>
      <c r="Q3125" t="s">
        <v>163</v>
      </c>
      <c r="R3125">
        <v>10</v>
      </c>
      <c r="S3125" t="s">
        <v>137</v>
      </c>
      <c r="T3125" t="s">
        <v>164</v>
      </c>
      <c r="U3125">
        <v>20</v>
      </c>
      <c r="V3125" t="s">
        <v>137</v>
      </c>
      <c r="W3125" t="s">
        <v>165</v>
      </c>
      <c r="X3125">
        <v>20</v>
      </c>
      <c r="Y3125" t="s">
        <v>137</v>
      </c>
      <c r="Z3125" t="s">
        <v>166</v>
      </c>
      <c r="AA3125">
        <v>20</v>
      </c>
      <c r="AB3125" t="s">
        <v>137</v>
      </c>
      <c r="AC3125" t="s">
        <v>167</v>
      </c>
      <c r="AD3125">
        <v>20</v>
      </c>
      <c r="AE3125" t="s">
        <v>137</v>
      </c>
      <c r="AF3125" t="s">
        <v>168</v>
      </c>
      <c r="AG3125">
        <v>115200</v>
      </c>
      <c r="AH3125" t="s">
        <v>137</v>
      </c>
      <c r="AI3125" t="s">
        <v>169</v>
      </c>
      <c r="AJ3125">
        <v>12000</v>
      </c>
      <c r="AK3125" t="s">
        <v>137</v>
      </c>
      <c r="AL3125" t="s">
        <v>170</v>
      </c>
      <c r="AM3125">
        <v>30000</v>
      </c>
      <c r="AN3125" t="s">
        <v>137</v>
      </c>
    </row>
    <row r="3126" spans="1:40">
      <c r="A3126" s="26">
        <v>41207.707435659722</v>
      </c>
      <c r="B3126" t="s">
        <v>128</v>
      </c>
      <c r="C3126" t="s">
        <v>3586</v>
      </c>
      <c r="D3126" t="s">
        <v>3767</v>
      </c>
      <c r="E3126" t="s">
        <v>131</v>
      </c>
      <c r="F3126" t="s">
        <v>132</v>
      </c>
      <c r="G3126" t="s">
        <v>133</v>
      </c>
      <c r="H3126" t="s">
        <v>172</v>
      </c>
      <c r="I3126">
        <v>60</v>
      </c>
      <c r="J3126" t="s">
        <v>137</v>
      </c>
      <c r="K3126" t="s">
        <v>173</v>
      </c>
      <c r="L3126">
        <v>40</v>
      </c>
      <c r="M3126" t="s">
        <v>137</v>
      </c>
      <c r="N3126" t="s">
        <v>174</v>
      </c>
      <c r="O3126">
        <v>50</v>
      </c>
      <c r="P3126" t="s">
        <v>137</v>
      </c>
      <c r="Q3126" t="s">
        <v>175</v>
      </c>
      <c r="R3126">
        <v>40</v>
      </c>
      <c r="S3126" t="s">
        <v>137</v>
      </c>
      <c r="T3126" t="s">
        <v>176</v>
      </c>
      <c r="U3126">
        <v>60</v>
      </c>
      <c r="V3126" t="s">
        <v>137</v>
      </c>
      <c r="W3126" t="s">
        <v>177</v>
      </c>
      <c r="X3126">
        <v>50</v>
      </c>
      <c r="Y3126" t="s">
        <v>137</v>
      </c>
      <c r="Z3126" t="s">
        <v>178</v>
      </c>
      <c r="AA3126">
        <v>50</v>
      </c>
      <c r="AB3126" t="s">
        <v>137</v>
      </c>
      <c r="AC3126" t="s">
        <v>179</v>
      </c>
      <c r="AD3126">
        <v>35</v>
      </c>
      <c r="AE3126" t="s">
        <v>137</v>
      </c>
      <c r="AF3126" t="s">
        <v>180</v>
      </c>
      <c r="AG3126">
        <v>8</v>
      </c>
      <c r="AH3126" t="s">
        <v>137</v>
      </c>
      <c r="AI3126" t="s">
        <v>181</v>
      </c>
      <c r="AJ3126">
        <v>90</v>
      </c>
      <c r="AK3126" t="s">
        <v>137</v>
      </c>
      <c r="AL3126" t="s">
        <v>182</v>
      </c>
      <c r="AM3126">
        <v>1</v>
      </c>
      <c r="AN3126" t="s">
        <v>137</v>
      </c>
    </row>
    <row r="3127" spans="1:40">
      <c r="A3127" s="26">
        <v>41207.707435659722</v>
      </c>
      <c r="B3127" t="s">
        <v>128</v>
      </c>
      <c r="C3127" t="s">
        <v>3586</v>
      </c>
      <c r="D3127" t="s">
        <v>3768</v>
      </c>
      <c r="E3127" t="s">
        <v>131</v>
      </c>
      <c r="F3127" t="s">
        <v>132</v>
      </c>
      <c r="G3127" t="s">
        <v>133</v>
      </c>
      <c r="H3127" t="s">
        <v>184</v>
      </c>
      <c r="I3127">
        <v>33</v>
      </c>
      <c r="J3127" t="s">
        <v>137</v>
      </c>
      <c r="K3127" t="s">
        <v>185</v>
      </c>
      <c r="L3127">
        <v>33</v>
      </c>
      <c r="M3127" t="s">
        <v>137</v>
      </c>
      <c r="N3127" t="s">
        <v>186</v>
      </c>
      <c r="O3127">
        <v>34</v>
      </c>
      <c r="P3127" t="s">
        <v>137</v>
      </c>
      <c r="Q3127" t="s">
        <v>164</v>
      </c>
      <c r="R3127">
        <v>20</v>
      </c>
      <c r="S3127" t="s">
        <v>137</v>
      </c>
      <c r="T3127" t="s">
        <v>165</v>
      </c>
      <c r="U3127">
        <v>20</v>
      </c>
      <c r="V3127" t="s">
        <v>137</v>
      </c>
      <c r="W3127" t="s">
        <v>166</v>
      </c>
      <c r="X3127">
        <v>20</v>
      </c>
      <c r="Y3127" t="s">
        <v>137</v>
      </c>
      <c r="Z3127" t="s">
        <v>187</v>
      </c>
      <c r="AA3127">
        <v>20</v>
      </c>
      <c r="AB3127" t="s">
        <v>137</v>
      </c>
      <c r="AC3127" t="s">
        <v>188</v>
      </c>
      <c r="AD3127">
        <v>20</v>
      </c>
      <c r="AE3127" t="s">
        <v>137</v>
      </c>
      <c r="AF3127" t="s">
        <v>189</v>
      </c>
      <c r="AG3127">
        <v>20</v>
      </c>
      <c r="AH3127" t="s">
        <v>137</v>
      </c>
      <c r="AI3127" t="s">
        <v>168</v>
      </c>
      <c r="AJ3127">
        <v>115200</v>
      </c>
      <c r="AK3127" t="s">
        <v>137</v>
      </c>
      <c r="AL3127" t="s">
        <v>169</v>
      </c>
      <c r="AM3127">
        <v>12000</v>
      </c>
      <c r="AN3127" t="s">
        <v>137</v>
      </c>
    </row>
    <row r="3128" spans="1:40">
      <c r="A3128" s="26">
        <v>41207.707435659722</v>
      </c>
      <c r="B3128" t="s">
        <v>128</v>
      </c>
      <c r="C3128" t="s">
        <v>3586</v>
      </c>
      <c r="D3128" t="s">
        <v>3769</v>
      </c>
      <c r="E3128" t="s">
        <v>191</v>
      </c>
      <c r="F3128" t="s">
        <v>192</v>
      </c>
      <c r="G3128" t="s">
        <v>193</v>
      </c>
    </row>
    <row r="3129" spans="1:40">
      <c r="A3129" s="26">
        <v>41207.707435659722</v>
      </c>
      <c r="B3129" t="s">
        <v>128</v>
      </c>
      <c r="C3129" t="s">
        <v>3586</v>
      </c>
      <c r="D3129" t="s">
        <v>3770</v>
      </c>
      <c r="E3129" t="s">
        <v>191</v>
      </c>
      <c r="F3129" t="s">
        <v>3771</v>
      </c>
      <c r="G3129" t="s">
        <v>3772</v>
      </c>
      <c r="H3129" t="s">
        <v>3773</v>
      </c>
    </row>
    <row r="3130" spans="1:40">
      <c r="A3130" s="26">
        <v>41207.707435659722</v>
      </c>
      <c r="B3130" t="s">
        <v>128</v>
      </c>
      <c r="C3130" t="s">
        <v>3549</v>
      </c>
      <c r="D3130" t="s">
        <v>3774</v>
      </c>
    </row>
    <row r="3131" spans="1:40">
      <c r="A3131" s="26">
        <v>41207.707435659722</v>
      </c>
      <c r="B3131" t="s">
        <v>128</v>
      </c>
      <c r="C3131" t="s">
        <v>3549</v>
      </c>
      <c r="D3131" t="s">
        <v>3775</v>
      </c>
      <c r="E3131" t="s">
        <v>131</v>
      </c>
      <c r="F3131" t="s">
        <v>132</v>
      </c>
      <c r="G3131" t="s">
        <v>133</v>
      </c>
      <c r="H3131" t="s">
        <v>134</v>
      </c>
      <c r="I3131">
        <v>950000</v>
      </c>
      <c r="J3131" t="s">
        <v>135</v>
      </c>
      <c r="K3131">
        <v>950000</v>
      </c>
      <c r="L3131" t="s">
        <v>136</v>
      </c>
      <c r="M3131">
        <v>500</v>
      </c>
      <c r="N3131" t="s">
        <v>137</v>
      </c>
      <c r="O3131" t="s">
        <v>138</v>
      </c>
      <c r="P3131">
        <v>300</v>
      </c>
      <c r="Q3131" t="s">
        <v>137</v>
      </c>
    </row>
    <row r="3132" spans="1:40">
      <c r="A3132" s="26">
        <v>41207.707435659722</v>
      </c>
      <c r="B3132" t="s">
        <v>128</v>
      </c>
      <c r="C3132" t="s">
        <v>3549</v>
      </c>
      <c r="D3132" t="s">
        <v>3776</v>
      </c>
      <c r="E3132" t="s">
        <v>131</v>
      </c>
      <c r="F3132" t="s">
        <v>132</v>
      </c>
      <c r="G3132" t="s">
        <v>133</v>
      </c>
      <c r="H3132" t="s">
        <v>140</v>
      </c>
      <c r="I3132">
        <v>49</v>
      </c>
      <c r="J3132" t="s">
        <v>137</v>
      </c>
      <c r="K3132" t="s">
        <v>141</v>
      </c>
      <c r="L3132">
        <v>130</v>
      </c>
      <c r="M3132" t="s">
        <v>137</v>
      </c>
      <c r="N3132" t="s">
        <v>142</v>
      </c>
      <c r="O3132">
        <v>180</v>
      </c>
      <c r="P3132" t="s">
        <v>137</v>
      </c>
      <c r="Q3132" t="s">
        <v>143</v>
      </c>
      <c r="R3132">
        <v>140</v>
      </c>
      <c r="S3132" t="s">
        <v>137</v>
      </c>
      <c r="T3132" t="s">
        <v>144</v>
      </c>
      <c r="U3132">
        <v>80</v>
      </c>
      <c r="V3132" t="s">
        <v>137</v>
      </c>
      <c r="W3132" t="s">
        <v>145</v>
      </c>
      <c r="X3132">
        <v>101</v>
      </c>
      <c r="Y3132" t="s">
        <v>137</v>
      </c>
      <c r="Z3132" t="s">
        <v>146</v>
      </c>
      <c r="AA3132">
        <v>190</v>
      </c>
      <c r="AB3132" t="s">
        <v>137</v>
      </c>
      <c r="AC3132" t="s">
        <v>147</v>
      </c>
      <c r="AD3132">
        <v>20</v>
      </c>
      <c r="AE3132" t="s">
        <v>137</v>
      </c>
    </row>
    <row r="3133" spans="1:40">
      <c r="A3133" s="26">
        <v>41207.707435659722</v>
      </c>
      <c r="B3133" t="s">
        <v>128</v>
      </c>
      <c r="C3133" t="s">
        <v>3549</v>
      </c>
      <c r="D3133" t="s">
        <v>3777</v>
      </c>
    </row>
    <row r="3134" spans="1:40">
      <c r="A3134" s="26">
        <v>41207.707435659722</v>
      </c>
      <c r="B3134" t="s">
        <v>128</v>
      </c>
      <c r="C3134" t="s">
        <v>3549</v>
      </c>
      <c r="D3134" t="s">
        <v>3778</v>
      </c>
      <c r="E3134" t="s">
        <v>131</v>
      </c>
      <c r="F3134" t="s">
        <v>132</v>
      </c>
      <c r="G3134" t="s">
        <v>133</v>
      </c>
      <c r="H3134" t="s">
        <v>150</v>
      </c>
      <c r="I3134">
        <v>50</v>
      </c>
      <c r="J3134" t="s">
        <v>137</v>
      </c>
      <c r="K3134" t="s">
        <v>151</v>
      </c>
      <c r="L3134">
        <v>50</v>
      </c>
      <c r="M3134" t="s">
        <v>137</v>
      </c>
      <c r="N3134" t="s">
        <v>152</v>
      </c>
      <c r="O3134">
        <v>50</v>
      </c>
      <c r="P3134" t="s">
        <v>137</v>
      </c>
    </row>
    <row r="3135" spans="1:40">
      <c r="A3135" s="26">
        <v>41207.707435659722</v>
      </c>
      <c r="B3135" t="s">
        <v>128</v>
      </c>
      <c r="C3135" t="s">
        <v>3549</v>
      </c>
      <c r="D3135" t="s">
        <v>3779</v>
      </c>
      <c r="E3135" t="s">
        <v>131</v>
      </c>
      <c r="F3135" t="s">
        <v>132</v>
      </c>
      <c r="G3135" t="s">
        <v>133</v>
      </c>
      <c r="H3135" t="s">
        <v>154</v>
      </c>
      <c r="I3135">
        <v>35</v>
      </c>
      <c r="J3135" t="s">
        <v>137</v>
      </c>
      <c r="K3135" t="s">
        <v>155</v>
      </c>
      <c r="L3135">
        <v>5</v>
      </c>
      <c r="M3135" t="s">
        <v>137</v>
      </c>
      <c r="N3135" t="s">
        <v>156</v>
      </c>
      <c r="O3135">
        <v>60</v>
      </c>
      <c r="P3135" t="s">
        <v>137</v>
      </c>
    </row>
    <row r="3136" spans="1:40">
      <c r="A3136" s="26">
        <v>41207.707435659722</v>
      </c>
      <c r="B3136" t="s">
        <v>128</v>
      </c>
      <c r="C3136" t="s">
        <v>3549</v>
      </c>
      <c r="D3136" t="s">
        <v>3780</v>
      </c>
      <c r="E3136" t="s">
        <v>131</v>
      </c>
      <c r="F3136" t="s">
        <v>132</v>
      </c>
      <c r="G3136" t="s">
        <v>133</v>
      </c>
      <c r="H3136" t="s">
        <v>158</v>
      </c>
      <c r="I3136">
        <v>1</v>
      </c>
      <c r="J3136" t="s">
        <v>137</v>
      </c>
    </row>
    <row r="3137" spans="1:40">
      <c r="A3137" s="26">
        <v>41207.707435659722</v>
      </c>
      <c r="B3137" t="s">
        <v>128</v>
      </c>
      <c r="C3137" t="s">
        <v>3549</v>
      </c>
      <c r="D3137" t="s">
        <v>3781</v>
      </c>
      <c r="E3137" t="s">
        <v>131</v>
      </c>
      <c r="F3137" t="s">
        <v>132</v>
      </c>
      <c r="G3137" t="s">
        <v>133</v>
      </c>
      <c r="H3137" t="s">
        <v>160</v>
      </c>
      <c r="I3137">
        <v>30</v>
      </c>
      <c r="J3137" t="s">
        <v>137</v>
      </c>
      <c r="K3137" t="s">
        <v>161</v>
      </c>
      <c r="L3137">
        <v>30</v>
      </c>
      <c r="M3137" t="s">
        <v>137</v>
      </c>
      <c r="N3137" t="s">
        <v>162</v>
      </c>
      <c r="O3137">
        <v>30</v>
      </c>
      <c r="P3137" t="s">
        <v>137</v>
      </c>
      <c r="Q3137" t="s">
        <v>163</v>
      </c>
      <c r="R3137">
        <v>10</v>
      </c>
      <c r="S3137" t="s">
        <v>137</v>
      </c>
      <c r="T3137" t="s">
        <v>164</v>
      </c>
      <c r="U3137">
        <v>20</v>
      </c>
      <c r="V3137" t="s">
        <v>137</v>
      </c>
      <c r="W3137" t="s">
        <v>165</v>
      </c>
      <c r="X3137">
        <v>20</v>
      </c>
      <c r="Y3137" t="s">
        <v>137</v>
      </c>
      <c r="Z3137" t="s">
        <v>166</v>
      </c>
      <c r="AA3137">
        <v>20</v>
      </c>
      <c r="AB3137" t="s">
        <v>137</v>
      </c>
      <c r="AC3137" t="s">
        <v>167</v>
      </c>
      <c r="AD3137">
        <v>20</v>
      </c>
      <c r="AE3137" t="s">
        <v>137</v>
      </c>
      <c r="AF3137" t="s">
        <v>168</v>
      </c>
      <c r="AG3137">
        <v>115200</v>
      </c>
      <c r="AH3137" t="s">
        <v>137</v>
      </c>
      <c r="AI3137" t="s">
        <v>169</v>
      </c>
      <c r="AJ3137">
        <v>12000</v>
      </c>
      <c r="AK3137" t="s">
        <v>137</v>
      </c>
      <c r="AL3137" t="s">
        <v>170</v>
      </c>
      <c r="AM3137">
        <v>30000</v>
      </c>
      <c r="AN3137" t="s">
        <v>137</v>
      </c>
    </row>
    <row r="3138" spans="1:40">
      <c r="A3138" s="26">
        <v>41207.707435659722</v>
      </c>
      <c r="B3138" t="s">
        <v>128</v>
      </c>
      <c r="C3138" t="s">
        <v>3549</v>
      </c>
      <c r="D3138" t="s">
        <v>3782</v>
      </c>
      <c r="E3138" t="s">
        <v>131</v>
      </c>
      <c r="F3138" t="s">
        <v>132</v>
      </c>
      <c r="G3138" t="s">
        <v>133</v>
      </c>
      <c r="H3138" t="s">
        <v>172</v>
      </c>
      <c r="I3138">
        <v>60</v>
      </c>
      <c r="J3138" t="s">
        <v>137</v>
      </c>
      <c r="K3138" t="s">
        <v>173</v>
      </c>
      <c r="L3138">
        <v>40</v>
      </c>
      <c r="M3138" t="s">
        <v>137</v>
      </c>
      <c r="N3138" t="s">
        <v>174</v>
      </c>
      <c r="O3138">
        <v>50</v>
      </c>
      <c r="P3138" t="s">
        <v>137</v>
      </c>
      <c r="Q3138" t="s">
        <v>175</v>
      </c>
      <c r="R3138">
        <v>40</v>
      </c>
      <c r="S3138" t="s">
        <v>137</v>
      </c>
      <c r="T3138" t="s">
        <v>176</v>
      </c>
      <c r="U3138">
        <v>60</v>
      </c>
      <c r="V3138" t="s">
        <v>137</v>
      </c>
      <c r="W3138" t="s">
        <v>177</v>
      </c>
      <c r="X3138">
        <v>50</v>
      </c>
      <c r="Y3138" t="s">
        <v>137</v>
      </c>
      <c r="Z3138" t="s">
        <v>178</v>
      </c>
      <c r="AA3138">
        <v>50</v>
      </c>
      <c r="AB3138" t="s">
        <v>137</v>
      </c>
      <c r="AC3138" t="s">
        <v>179</v>
      </c>
      <c r="AD3138">
        <v>35</v>
      </c>
      <c r="AE3138" t="s">
        <v>137</v>
      </c>
      <c r="AF3138" t="s">
        <v>180</v>
      </c>
      <c r="AG3138">
        <v>8</v>
      </c>
      <c r="AH3138" t="s">
        <v>137</v>
      </c>
      <c r="AI3138" t="s">
        <v>181</v>
      </c>
      <c r="AJ3138">
        <v>90</v>
      </c>
      <c r="AK3138" t="s">
        <v>137</v>
      </c>
      <c r="AL3138" t="s">
        <v>182</v>
      </c>
      <c r="AM3138">
        <v>1</v>
      </c>
      <c r="AN3138" t="s">
        <v>137</v>
      </c>
    </row>
    <row r="3139" spans="1:40">
      <c r="A3139" s="26">
        <v>41207.707435659722</v>
      </c>
      <c r="B3139" t="s">
        <v>128</v>
      </c>
      <c r="C3139" t="s">
        <v>3549</v>
      </c>
      <c r="D3139" t="s">
        <v>3783</v>
      </c>
      <c r="E3139" t="s">
        <v>131</v>
      </c>
      <c r="F3139" t="s">
        <v>132</v>
      </c>
      <c r="G3139" t="s">
        <v>133</v>
      </c>
      <c r="H3139" t="s">
        <v>184</v>
      </c>
      <c r="I3139">
        <v>33</v>
      </c>
      <c r="J3139" t="s">
        <v>137</v>
      </c>
      <c r="K3139" t="s">
        <v>185</v>
      </c>
      <c r="L3139">
        <v>33</v>
      </c>
      <c r="M3139" t="s">
        <v>137</v>
      </c>
      <c r="N3139" t="s">
        <v>186</v>
      </c>
      <c r="O3139">
        <v>34</v>
      </c>
      <c r="P3139" t="s">
        <v>137</v>
      </c>
      <c r="Q3139" t="s">
        <v>164</v>
      </c>
      <c r="R3139">
        <v>20</v>
      </c>
      <c r="S3139" t="s">
        <v>137</v>
      </c>
      <c r="T3139" t="s">
        <v>165</v>
      </c>
      <c r="U3139">
        <v>20</v>
      </c>
      <c r="V3139" t="s">
        <v>137</v>
      </c>
      <c r="W3139" t="s">
        <v>166</v>
      </c>
      <c r="X3139">
        <v>20</v>
      </c>
      <c r="Y3139" t="s">
        <v>137</v>
      </c>
      <c r="Z3139" t="s">
        <v>187</v>
      </c>
      <c r="AA3139">
        <v>20</v>
      </c>
      <c r="AB3139" t="s">
        <v>137</v>
      </c>
      <c r="AC3139" t="s">
        <v>188</v>
      </c>
      <c r="AD3139">
        <v>20</v>
      </c>
      <c r="AE3139" t="s">
        <v>137</v>
      </c>
      <c r="AF3139" t="s">
        <v>189</v>
      </c>
      <c r="AG3139">
        <v>20</v>
      </c>
      <c r="AH3139" t="s">
        <v>137</v>
      </c>
      <c r="AI3139" t="s">
        <v>168</v>
      </c>
      <c r="AJ3139">
        <v>115200</v>
      </c>
      <c r="AK3139" t="s">
        <v>137</v>
      </c>
      <c r="AL3139" t="s">
        <v>169</v>
      </c>
      <c r="AM3139">
        <v>12000</v>
      </c>
      <c r="AN3139" t="s">
        <v>137</v>
      </c>
    </row>
    <row r="3140" spans="1:40">
      <c r="A3140" s="26">
        <v>41207.707435659722</v>
      </c>
      <c r="B3140" t="s">
        <v>128</v>
      </c>
      <c r="C3140" t="s">
        <v>3549</v>
      </c>
      <c r="D3140" t="s">
        <v>3784</v>
      </c>
      <c r="E3140" t="s">
        <v>191</v>
      </c>
      <c r="F3140" t="s">
        <v>192</v>
      </c>
      <c r="G3140" t="s">
        <v>193</v>
      </c>
    </row>
    <row r="3141" spans="1:40">
      <c r="A3141" s="26">
        <v>41207.707435659722</v>
      </c>
      <c r="B3141" t="s">
        <v>128</v>
      </c>
      <c r="C3141" t="s">
        <v>3549</v>
      </c>
      <c r="D3141" t="s">
        <v>3785</v>
      </c>
      <c r="E3141" t="s">
        <v>191</v>
      </c>
      <c r="F3141" t="s">
        <v>3786</v>
      </c>
      <c r="G3141" t="s">
        <v>3787</v>
      </c>
      <c r="H3141" t="s">
        <v>3788</v>
      </c>
    </row>
    <row r="3142" spans="1:40">
      <c r="A3142" s="26">
        <v>41207.707435659722</v>
      </c>
      <c r="B3142" t="s">
        <v>128</v>
      </c>
      <c r="C3142" t="s">
        <v>3486</v>
      </c>
      <c r="D3142" t="s">
        <v>3789</v>
      </c>
      <c r="E3142" t="s">
        <v>191</v>
      </c>
      <c r="F3142" t="s">
        <v>192</v>
      </c>
      <c r="G3142" t="s">
        <v>193</v>
      </c>
    </row>
    <row r="3143" spans="1:40">
      <c r="A3143" s="26">
        <v>41207.707435659722</v>
      </c>
      <c r="B3143" t="s">
        <v>128</v>
      </c>
      <c r="C3143" t="s">
        <v>3486</v>
      </c>
      <c r="D3143" t="s">
        <v>3790</v>
      </c>
      <c r="E3143" t="s">
        <v>191</v>
      </c>
      <c r="F3143" t="s">
        <v>3791</v>
      </c>
      <c r="G3143" t="s">
        <v>3792</v>
      </c>
      <c r="H3143" t="s">
        <v>3793</v>
      </c>
    </row>
    <row r="3144" spans="1:40">
      <c r="A3144" s="26">
        <v>41207.707435659722</v>
      </c>
      <c r="B3144" t="s">
        <v>128</v>
      </c>
      <c r="C3144" t="s">
        <v>3486</v>
      </c>
      <c r="D3144" t="s">
        <v>3794</v>
      </c>
      <c r="E3144" t="s">
        <v>131</v>
      </c>
      <c r="F3144" t="s">
        <v>132</v>
      </c>
      <c r="G3144" t="s">
        <v>133</v>
      </c>
      <c r="H3144" t="s">
        <v>184</v>
      </c>
      <c r="I3144">
        <v>33</v>
      </c>
      <c r="J3144" t="s">
        <v>137</v>
      </c>
      <c r="K3144" t="s">
        <v>185</v>
      </c>
      <c r="L3144">
        <v>33</v>
      </c>
      <c r="M3144" t="s">
        <v>137</v>
      </c>
      <c r="N3144" t="s">
        <v>186</v>
      </c>
      <c r="O3144">
        <v>34</v>
      </c>
      <c r="P3144" t="s">
        <v>137</v>
      </c>
      <c r="Q3144" t="s">
        <v>164</v>
      </c>
      <c r="R3144">
        <v>20</v>
      </c>
      <c r="S3144" t="s">
        <v>137</v>
      </c>
      <c r="T3144" t="s">
        <v>165</v>
      </c>
      <c r="U3144">
        <v>20</v>
      </c>
      <c r="V3144" t="s">
        <v>137</v>
      </c>
      <c r="W3144" t="s">
        <v>166</v>
      </c>
      <c r="X3144">
        <v>20</v>
      </c>
      <c r="Y3144" t="s">
        <v>137</v>
      </c>
      <c r="Z3144" t="s">
        <v>187</v>
      </c>
      <c r="AA3144">
        <v>20</v>
      </c>
      <c r="AB3144" t="s">
        <v>137</v>
      </c>
      <c r="AC3144" t="s">
        <v>188</v>
      </c>
      <c r="AD3144">
        <v>20</v>
      </c>
      <c r="AE3144" t="s">
        <v>137</v>
      </c>
      <c r="AF3144" t="s">
        <v>189</v>
      </c>
      <c r="AG3144">
        <v>20</v>
      </c>
      <c r="AH3144" t="s">
        <v>137</v>
      </c>
      <c r="AI3144" t="s">
        <v>168</v>
      </c>
      <c r="AJ3144">
        <v>115200</v>
      </c>
      <c r="AK3144" t="s">
        <v>137</v>
      </c>
      <c r="AL3144" t="s">
        <v>169</v>
      </c>
      <c r="AM3144">
        <v>12000</v>
      </c>
      <c r="AN3144" t="s">
        <v>137</v>
      </c>
    </row>
    <row r="3145" spans="1:40">
      <c r="A3145" s="26">
        <v>41207.707435659722</v>
      </c>
      <c r="B3145" t="s">
        <v>128</v>
      </c>
      <c r="C3145" t="s">
        <v>2691</v>
      </c>
      <c r="D3145" t="s">
        <v>3795</v>
      </c>
      <c r="E3145" t="s">
        <v>131</v>
      </c>
      <c r="F3145" t="s">
        <v>132</v>
      </c>
      <c r="G3145" t="s">
        <v>133</v>
      </c>
      <c r="H3145" t="s">
        <v>154</v>
      </c>
      <c r="I3145">
        <v>35</v>
      </c>
      <c r="J3145" t="s">
        <v>137</v>
      </c>
      <c r="K3145" t="s">
        <v>155</v>
      </c>
      <c r="L3145">
        <v>5</v>
      </c>
      <c r="M3145" t="s">
        <v>137</v>
      </c>
      <c r="N3145" t="s">
        <v>156</v>
      </c>
      <c r="O3145">
        <v>60</v>
      </c>
      <c r="P3145" t="s">
        <v>137</v>
      </c>
    </row>
    <row r="3146" spans="1:40">
      <c r="A3146" s="26">
        <v>41207.707435659722</v>
      </c>
      <c r="B3146" t="s">
        <v>128</v>
      </c>
      <c r="C3146" t="s">
        <v>2691</v>
      </c>
      <c r="D3146" t="s">
        <v>3796</v>
      </c>
      <c r="E3146" t="s">
        <v>131</v>
      </c>
      <c r="F3146" t="s">
        <v>132</v>
      </c>
      <c r="G3146" t="s">
        <v>133</v>
      </c>
      <c r="H3146" t="s">
        <v>158</v>
      </c>
      <c r="I3146">
        <v>1</v>
      </c>
      <c r="J3146" t="s">
        <v>137</v>
      </c>
    </row>
    <row r="3147" spans="1:40">
      <c r="A3147" s="26">
        <v>41207.707435659722</v>
      </c>
      <c r="B3147" t="s">
        <v>128</v>
      </c>
      <c r="C3147" t="s">
        <v>2691</v>
      </c>
      <c r="D3147" t="s">
        <v>3797</v>
      </c>
      <c r="E3147" t="s">
        <v>131</v>
      </c>
      <c r="F3147" t="s">
        <v>132</v>
      </c>
      <c r="G3147" t="s">
        <v>133</v>
      </c>
      <c r="H3147" t="s">
        <v>160</v>
      </c>
      <c r="I3147">
        <v>30</v>
      </c>
      <c r="J3147" t="s">
        <v>137</v>
      </c>
      <c r="K3147" t="s">
        <v>161</v>
      </c>
      <c r="L3147">
        <v>30</v>
      </c>
      <c r="M3147" t="s">
        <v>137</v>
      </c>
      <c r="N3147" t="s">
        <v>162</v>
      </c>
      <c r="O3147">
        <v>30</v>
      </c>
      <c r="P3147" t="s">
        <v>137</v>
      </c>
      <c r="Q3147" t="s">
        <v>163</v>
      </c>
      <c r="R3147">
        <v>10</v>
      </c>
      <c r="S3147" t="s">
        <v>137</v>
      </c>
      <c r="T3147" t="s">
        <v>164</v>
      </c>
      <c r="U3147">
        <v>20</v>
      </c>
      <c r="V3147" t="s">
        <v>137</v>
      </c>
      <c r="W3147" t="s">
        <v>165</v>
      </c>
      <c r="X3147">
        <v>20</v>
      </c>
      <c r="Y3147" t="s">
        <v>137</v>
      </c>
      <c r="Z3147" t="s">
        <v>166</v>
      </c>
      <c r="AA3147">
        <v>20</v>
      </c>
      <c r="AB3147" t="s">
        <v>137</v>
      </c>
      <c r="AC3147" t="s">
        <v>167</v>
      </c>
      <c r="AD3147">
        <v>20</v>
      </c>
      <c r="AE3147" t="s">
        <v>137</v>
      </c>
      <c r="AF3147" t="s">
        <v>168</v>
      </c>
      <c r="AG3147">
        <v>115200</v>
      </c>
      <c r="AH3147" t="s">
        <v>137</v>
      </c>
      <c r="AI3147" t="s">
        <v>169</v>
      </c>
      <c r="AJ3147">
        <v>12000</v>
      </c>
      <c r="AK3147" t="s">
        <v>137</v>
      </c>
      <c r="AL3147" t="s">
        <v>170</v>
      </c>
      <c r="AM3147">
        <v>30000</v>
      </c>
      <c r="AN3147" t="s">
        <v>137</v>
      </c>
    </row>
    <row r="3148" spans="1:40">
      <c r="A3148" s="26">
        <v>41207.707435659722</v>
      </c>
      <c r="B3148" t="s">
        <v>128</v>
      </c>
      <c r="C3148" t="s">
        <v>2691</v>
      </c>
      <c r="D3148" t="s">
        <v>3798</v>
      </c>
      <c r="E3148" t="s">
        <v>131</v>
      </c>
      <c r="F3148" t="s">
        <v>132</v>
      </c>
      <c r="G3148" t="s">
        <v>133</v>
      </c>
      <c r="H3148" t="s">
        <v>172</v>
      </c>
      <c r="I3148">
        <v>60</v>
      </c>
      <c r="J3148" t="s">
        <v>137</v>
      </c>
      <c r="K3148" t="s">
        <v>173</v>
      </c>
      <c r="L3148">
        <v>40</v>
      </c>
      <c r="M3148" t="s">
        <v>137</v>
      </c>
      <c r="N3148" t="s">
        <v>174</v>
      </c>
      <c r="O3148">
        <v>50</v>
      </c>
      <c r="P3148" t="s">
        <v>137</v>
      </c>
      <c r="Q3148" t="s">
        <v>175</v>
      </c>
      <c r="R3148">
        <v>40</v>
      </c>
      <c r="S3148" t="s">
        <v>137</v>
      </c>
      <c r="T3148" t="s">
        <v>176</v>
      </c>
      <c r="U3148">
        <v>60</v>
      </c>
      <c r="V3148" t="s">
        <v>137</v>
      </c>
      <c r="W3148" t="s">
        <v>177</v>
      </c>
      <c r="X3148">
        <v>50</v>
      </c>
      <c r="Y3148" t="s">
        <v>137</v>
      </c>
      <c r="Z3148" t="s">
        <v>178</v>
      </c>
      <c r="AA3148">
        <v>50</v>
      </c>
      <c r="AB3148" t="s">
        <v>137</v>
      </c>
      <c r="AC3148" t="s">
        <v>179</v>
      </c>
      <c r="AD3148">
        <v>35</v>
      </c>
      <c r="AE3148" t="s">
        <v>137</v>
      </c>
      <c r="AF3148" t="s">
        <v>180</v>
      </c>
      <c r="AG3148">
        <v>8</v>
      </c>
      <c r="AH3148" t="s">
        <v>137</v>
      </c>
      <c r="AI3148" t="s">
        <v>181</v>
      </c>
      <c r="AJ3148">
        <v>90</v>
      </c>
      <c r="AK3148" t="s">
        <v>137</v>
      </c>
      <c r="AL3148" t="s">
        <v>182</v>
      </c>
      <c r="AM3148">
        <v>1</v>
      </c>
      <c r="AN3148" t="s">
        <v>137</v>
      </c>
    </row>
    <row r="3149" spans="1:40">
      <c r="A3149" s="26">
        <v>41207.707435659722</v>
      </c>
      <c r="B3149" t="s">
        <v>128</v>
      </c>
      <c r="C3149" t="s">
        <v>2691</v>
      </c>
      <c r="D3149" t="s">
        <v>3799</v>
      </c>
      <c r="E3149" t="s">
        <v>131</v>
      </c>
      <c r="F3149" t="s">
        <v>132</v>
      </c>
      <c r="G3149" t="s">
        <v>133</v>
      </c>
      <c r="H3149" t="s">
        <v>184</v>
      </c>
      <c r="I3149">
        <v>33</v>
      </c>
      <c r="J3149" t="s">
        <v>137</v>
      </c>
      <c r="K3149" t="s">
        <v>185</v>
      </c>
      <c r="L3149">
        <v>33</v>
      </c>
      <c r="M3149" t="s">
        <v>137</v>
      </c>
      <c r="N3149" t="s">
        <v>186</v>
      </c>
      <c r="O3149">
        <v>34</v>
      </c>
      <c r="P3149" t="s">
        <v>137</v>
      </c>
      <c r="Q3149" t="s">
        <v>164</v>
      </c>
      <c r="R3149">
        <v>20</v>
      </c>
      <c r="S3149" t="s">
        <v>137</v>
      </c>
      <c r="T3149" t="s">
        <v>165</v>
      </c>
      <c r="U3149">
        <v>20</v>
      </c>
      <c r="V3149" t="s">
        <v>137</v>
      </c>
      <c r="W3149" t="s">
        <v>166</v>
      </c>
      <c r="X3149">
        <v>20</v>
      </c>
      <c r="Y3149" t="s">
        <v>137</v>
      </c>
      <c r="Z3149" t="s">
        <v>187</v>
      </c>
      <c r="AA3149">
        <v>20</v>
      </c>
      <c r="AB3149" t="s">
        <v>137</v>
      </c>
      <c r="AC3149" t="s">
        <v>188</v>
      </c>
      <c r="AD3149">
        <v>20</v>
      </c>
      <c r="AE3149" t="s">
        <v>137</v>
      </c>
      <c r="AF3149" t="s">
        <v>189</v>
      </c>
      <c r="AG3149">
        <v>20</v>
      </c>
      <c r="AH3149" t="s">
        <v>137</v>
      </c>
      <c r="AI3149" t="s">
        <v>168</v>
      </c>
      <c r="AJ3149">
        <v>115200</v>
      </c>
      <c r="AK3149" t="s">
        <v>137</v>
      </c>
      <c r="AL3149" t="s">
        <v>169</v>
      </c>
      <c r="AM3149">
        <v>12000</v>
      </c>
      <c r="AN3149" t="s">
        <v>137</v>
      </c>
    </row>
    <row r="3150" spans="1:40">
      <c r="A3150" s="26">
        <v>41207.707435659722</v>
      </c>
      <c r="B3150" t="s">
        <v>128</v>
      </c>
      <c r="C3150" t="s">
        <v>2691</v>
      </c>
      <c r="D3150" t="s">
        <v>3800</v>
      </c>
      <c r="E3150" t="s">
        <v>191</v>
      </c>
      <c r="F3150" t="s">
        <v>192</v>
      </c>
      <c r="G3150" t="s">
        <v>193</v>
      </c>
    </row>
    <row r="3151" spans="1:40">
      <c r="A3151" s="26">
        <v>41207.707435659722</v>
      </c>
      <c r="B3151" t="s">
        <v>128</v>
      </c>
      <c r="C3151" t="s">
        <v>2691</v>
      </c>
      <c r="D3151" t="s">
        <v>3801</v>
      </c>
      <c r="E3151" t="s">
        <v>191</v>
      </c>
      <c r="F3151" t="s">
        <v>3802</v>
      </c>
      <c r="G3151" t="s">
        <v>3803</v>
      </c>
      <c r="H3151" t="s">
        <v>3804</v>
      </c>
    </row>
    <row r="3152" spans="1:40">
      <c r="A3152" s="26">
        <v>41207.707435671298</v>
      </c>
      <c r="B3152" t="s">
        <v>128</v>
      </c>
      <c r="C3152" t="s">
        <v>3162</v>
      </c>
      <c r="D3152" t="s">
        <v>3805</v>
      </c>
      <c r="E3152" t="s">
        <v>131</v>
      </c>
      <c r="F3152" t="s">
        <v>132</v>
      </c>
      <c r="G3152" t="s">
        <v>133</v>
      </c>
      <c r="H3152" t="s">
        <v>150</v>
      </c>
      <c r="I3152">
        <v>50</v>
      </c>
      <c r="J3152" t="s">
        <v>137</v>
      </c>
      <c r="K3152" t="s">
        <v>151</v>
      </c>
      <c r="L3152">
        <v>50</v>
      </c>
      <c r="M3152" t="s">
        <v>137</v>
      </c>
      <c r="N3152" t="s">
        <v>152</v>
      </c>
      <c r="O3152">
        <v>50</v>
      </c>
      <c r="P3152" t="s">
        <v>137</v>
      </c>
    </row>
    <row r="3153" spans="1:40">
      <c r="A3153" s="26">
        <v>41207.707435671298</v>
      </c>
      <c r="B3153" t="s">
        <v>128</v>
      </c>
      <c r="C3153" t="s">
        <v>3162</v>
      </c>
      <c r="D3153" t="s">
        <v>3806</v>
      </c>
      <c r="E3153" t="s">
        <v>131</v>
      </c>
      <c r="F3153" t="s">
        <v>132</v>
      </c>
      <c r="G3153" t="s">
        <v>133</v>
      </c>
      <c r="H3153" t="s">
        <v>154</v>
      </c>
      <c r="I3153">
        <v>35</v>
      </c>
      <c r="J3153" t="s">
        <v>137</v>
      </c>
      <c r="K3153" t="s">
        <v>155</v>
      </c>
      <c r="L3153">
        <v>5</v>
      </c>
      <c r="M3153" t="s">
        <v>137</v>
      </c>
      <c r="N3153" t="s">
        <v>156</v>
      </c>
      <c r="O3153">
        <v>60</v>
      </c>
      <c r="P3153" t="s">
        <v>137</v>
      </c>
    </row>
    <row r="3154" spans="1:40">
      <c r="A3154" s="26">
        <v>41207.707435671298</v>
      </c>
      <c r="B3154" t="s">
        <v>128</v>
      </c>
      <c r="C3154" t="s">
        <v>3162</v>
      </c>
      <c r="D3154" t="s">
        <v>3807</v>
      </c>
      <c r="E3154" t="s">
        <v>131</v>
      </c>
      <c r="F3154" t="s">
        <v>132</v>
      </c>
      <c r="G3154" t="s">
        <v>133</v>
      </c>
      <c r="H3154" t="s">
        <v>158</v>
      </c>
      <c r="I3154">
        <v>1</v>
      </c>
      <c r="J3154" t="s">
        <v>137</v>
      </c>
    </row>
    <row r="3155" spans="1:40">
      <c r="A3155" s="26">
        <v>41207.707435671298</v>
      </c>
      <c r="B3155" t="s">
        <v>128</v>
      </c>
      <c r="C3155" t="s">
        <v>3162</v>
      </c>
      <c r="D3155" t="s">
        <v>3808</v>
      </c>
      <c r="E3155" t="s">
        <v>131</v>
      </c>
      <c r="F3155" t="s">
        <v>132</v>
      </c>
      <c r="G3155" t="s">
        <v>133</v>
      </c>
      <c r="H3155" t="s">
        <v>160</v>
      </c>
      <c r="I3155">
        <v>30</v>
      </c>
      <c r="J3155" t="s">
        <v>137</v>
      </c>
      <c r="K3155" t="s">
        <v>161</v>
      </c>
      <c r="L3155">
        <v>30</v>
      </c>
      <c r="M3155" t="s">
        <v>137</v>
      </c>
      <c r="N3155" t="s">
        <v>162</v>
      </c>
      <c r="O3155">
        <v>30</v>
      </c>
      <c r="P3155" t="s">
        <v>137</v>
      </c>
      <c r="Q3155" t="s">
        <v>163</v>
      </c>
      <c r="R3155">
        <v>10</v>
      </c>
      <c r="S3155" t="s">
        <v>137</v>
      </c>
      <c r="T3155" t="s">
        <v>164</v>
      </c>
      <c r="U3155">
        <v>20</v>
      </c>
      <c r="V3155" t="s">
        <v>137</v>
      </c>
      <c r="W3155" t="s">
        <v>165</v>
      </c>
      <c r="X3155">
        <v>20</v>
      </c>
      <c r="Y3155" t="s">
        <v>137</v>
      </c>
      <c r="Z3155" t="s">
        <v>166</v>
      </c>
      <c r="AA3155">
        <v>20</v>
      </c>
      <c r="AB3155" t="s">
        <v>137</v>
      </c>
      <c r="AC3155" t="s">
        <v>167</v>
      </c>
      <c r="AD3155">
        <v>20</v>
      </c>
      <c r="AE3155" t="s">
        <v>137</v>
      </c>
      <c r="AF3155" t="s">
        <v>168</v>
      </c>
      <c r="AG3155">
        <v>115200</v>
      </c>
      <c r="AH3155" t="s">
        <v>137</v>
      </c>
      <c r="AI3155" t="s">
        <v>169</v>
      </c>
      <c r="AJ3155">
        <v>12000</v>
      </c>
      <c r="AK3155" t="s">
        <v>137</v>
      </c>
      <c r="AL3155" t="s">
        <v>170</v>
      </c>
      <c r="AM3155">
        <v>30000</v>
      </c>
      <c r="AN3155" t="s">
        <v>137</v>
      </c>
    </row>
    <row r="3156" spans="1:40">
      <c r="A3156" s="26">
        <v>41207.707435671298</v>
      </c>
      <c r="B3156" t="s">
        <v>128</v>
      </c>
      <c r="C3156" t="s">
        <v>3162</v>
      </c>
      <c r="D3156" t="s">
        <v>3809</v>
      </c>
      <c r="E3156" t="s">
        <v>131</v>
      </c>
      <c r="F3156" t="s">
        <v>132</v>
      </c>
      <c r="G3156" t="s">
        <v>133</v>
      </c>
      <c r="H3156" t="s">
        <v>172</v>
      </c>
      <c r="I3156">
        <v>60</v>
      </c>
      <c r="J3156" t="s">
        <v>137</v>
      </c>
      <c r="K3156" t="s">
        <v>173</v>
      </c>
      <c r="L3156">
        <v>40</v>
      </c>
      <c r="M3156" t="s">
        <v>137</v>
      </c>
      <c r="N3156" t="s">
        <v>174</v>
      </c>
      <c r="O3156">
        <v>50</v>
      </c>
      <c r="P3156" t="s">
        <v>137</v>
      </c>
      <c r="Q3156" t="s">
        <v>175</v>
      </c>
      <c r="R3156">
        <v>40</v>
      </c>
      <c r="S3156" t="s">
        <v>137</v>
      </c>
      <c r="T3156" t="s">
        <v>176</v>
      </c>
      <c r="U3156">
        <v>60</v>
      </c>
      <c r="V3156" t="s">
        <v>137</v>
      </c>
      <c r="W3156" t="s">
        <v>177</v>
      </c>
      <c r="X3156">
        <v>50</v>
      </c>
      <c r="Y3156" t="s">
        <v>137</v>
      </c>
      <c r="Z3156" t="s">
        <v>178</v>
      </c>
      <c r="AA3156">
        <v>50</v>
      </c>
      <c r="AB3156" t="s">
        <v>137</v>
      </c>
      <c r="AC3156" t="s">
        <v>179</v>
      </c>
      <c r="AD3156">
        <v>35</v>
      </c>
      <c r="AE3156" t="s">
        <v>137</v>
      </c>
      <c r="AF3156" t="s">
        <v>180</v>
      </c>
      <c r="AG3156">
        <v>8</v>
      </c>
      <c r="AH3156" t="s">
        <v>137</v>
      </c>
      <c r="AI3156" t="s">
        <v>181</v>
      </c>
      <c r="AJ3156">
        <v>90</v>
      </c>
      <c r="AK3156" t="s">
        <v>137</v>
      </c>
      <c r="AL3156" t="s">
        <v>182</v>
      </c>
      <c r="AM3156">
        <v>1</v>
      </c>
      <c r="AN3156" t="s">
        <v>137</v>
      </c>
    </row>
    <row r="3157" spans="1:40">
      <c r="A3157" s="26">
        <v>41207.707435671298</v>
      </c>
      <c r="B3157" t="s">
        <v>128</v>
      </c>
      <c r="C3157" t="s">
        <v>3162</v>
      </c>
      <c r="D3157" t="s">
        <v>3810</v>
      </c>
      <c r="E3157" t="s">
        <v>131</v>
      </c>
      <c r="F3157" t="s">
        <v>132</v>
      </c>
      <c r="G3157" t="s">
        <v>133</v>
      </c>
      <c r="H3157" t="s">
        <v>184</v>
      </c>
      <c r="I3157">
        <v>33</v>
      </c>
      <c r="J3157" t="s">
        <v>137</v>
      </c>
      <c r="K3157" t="s">
        <v>185</v>
      </c>
      <c r="L3157">
        <v>33</v>
      </c>
      <c r="M3157" t="s">
        <v>137</v>
      </c>
      <c r="N3157" t="s">
        <v>186</v>
      </c>
      <c r="O3157">
        <v>34</v>
      </c>
      <c r="P3157" t="s">
        <v>137</v>
      </c>
      <c r="Q3157" t="s">
        <v>164</v>
      </c>
      <c r="R3157">
        <v>20</v>
      </c>
      <c r="S3157" t="s">
        <v>137</v>
      </c>
      <c r="T3157" t="s">
        <v>165</v>
      </c>
      <c r="U3157">
        <v>20</v>
      </c>
      <c r="V3157" t="s">
        <v>137</v>
      </c>
      <c r="W3157" t="s">
        <v>166</v>
      </c>
      <c r="X3157">
        <v>20</v>
      </c>
      <c r="Y3157" t="s">
        <v>137</v>
      </c>
      <c r="Z3157" t="s">
        <v>187</v>
      </c>
      <c r="AA3157">
        <v>20</v>
      </c>
      <c r="AB3157" t="s">
        <v>137</v>
      </c>
      <c r="AC3157" t="s">
        <v>188</v>
      </c>
      <c r="AD3157">
        <v>20</v>
      </c>
      <c r="AE3157" t="s">
        <v>137</v>
      </c>
      <c r="AF3157" t="s">
        <v>189</v>
      </c>
      <c r="AG3157">
        <v>20</v>
      </c>
      <c r="AH3157" t="s">
        <v>137</v>
      </c>
      <c r="AI3157" t="s">
        <v>168</v>
      </c>
      <c r="AJ3157">
        <v>115200</v>
      </c>
      <c r="AK3157" t="s">
        <v>137</v>
      </c>
      <c r="AL3157" t="s">
        <v>169</v>
      </c>
      <c r="AM3157">
        <v>12000</v>
      </c>
      <c r="AN3157" t="s">
        <v>137</v>
      </c>
    </row>
    <row r="3158" spans="1:40">
      <c r="A3158" s="26">
        <v>41207.707435671298</v>
      </c>
      <c r="B3158" t="s">
        <v>128</v>
      </c>
      <c r="C3158" t="s">
        <v>3162</v>
      </c>
      <c r="D3158" t="s">
        <v>3811</v>
      </c>
      <c r="E3158" t="s">
        <v>191</v>
      </c>
      <c r="F3158" t="s">
        <v>192</v>
      </c>
      <c r="G3158" t="s">
        <v>193</v>
      </c>
    </row>
    <row r="3159" spans="1:40">
      <c r="A3159" s="26">
        <v>41207.707435671298</v>
      </c>
      <c r="B3159" t="s">
        <v>128</v>
      </c>
      <c r="C3159" t="s">
        <v>3162</v>
      </c>
      <c r="D3159" t="s">
        <v>3812</v>
      </c>
      <c r="E3159" t="s">
        <v>191</v>
      </c>
      <c r="F3159" t="s">
        <v>3813</v>
      </c>
      <c r="G3159" t="s">
        <v>3814</v>
      </c>
      <c r="H3159" t="s">
        <v>3815</v>
      </c>
    </row>
    <row r="3160" spans="1:40">
      <c r="A3160" s="26">
        <v>41207.70743574074</v>
      </c>
      <c r="B3160" t="s">
        <v>126</v>
      </c>
      <c r="C3160" t="s">
        <v>3816</v>
      </c>
      <c r="D3160" t="s">
        <v>1696</v>
      </c>
    </row>
    <row r="3161" spans="1:40">
      <c r="A3161" s="26">
        <v>41207.707435821758</v>
      </c>
      <c r="B3161" t="s">
        <v>128</v>
      </c>
      <c r="C3161" t="s">
        <v>1664</v>
      </c>
      <c r="D3161" t="s">
        <v>3817</v>
      </c>
    </row>
    <row r="3162" spans="1:40">
      <c r="A3162" s="26">
        <v>41207.707435821758</v>
      </c>
      <c r="B3162" t="s">
        <v>128</v>
      </c>
      <c r="C3162" t="s">
        <v>1664</v>
      </c>
      <c r="D3162" t="s">
        <v>3818</v>
      </c>
      <c r="E3162" t="s">
        <v>131</v>
      </c>
      <c r="F3162" t="s">
        <v>132</v>
      </c>
      <c r="G3162" t="s">
        <v>133</v>
      </c>
      <c r="H3162" t="s">
        <v>134</v>
      </c>
      <c r="I3162">
        <v>950000</v>
      </c>
      <c r="J3162" t="s">
        <v>135</v>
      </c>
      <c r="K3162">
        <v>950000</v>
      </c>
      <c r="L3162" t="s">
        <v>136</v>
      </c>
      <c r="M3162">
        <v>500</v>
      </c>
      <c r="N3162" t="s">
        <v>137</v>
      </c>
      <c r="O3162" t="s">
        <v>138</v>
      </c>
      <c r="P3162">
        <v>300</v>
      </c>
      <c r="Q3162" t="s">
        <v>137</v>
      </c>
    </row>
    <row r="3163" spans="1:40">
      <c r="A3163" s="26">
        <v>41207.707435821758</v>
      </c>
      <c r="B3163" t="s">
        <v>128</v>
      </c>
      <c r="C3163" t="s">
        <v>1664</v>
      </c>
      <c r="D3163" t="s">
        <v>3819</v>
      </c>
      <c r="E3163" t="s">
        <v>131</v>
      </c>
      <c r="F3163" t="s">
        <v>132</v>
      </c>
      <c r="G3163" t="s">
        <v>133</v>
      </c>
      <c r="H3163" t="s">
        <v>140</v>
      </c>
      <c r="I3163">
        <v>49</v>
      </c>
      <c r="J3163" t="s">
        <v>137</v>
      </c>
      <c r="K3163" t="s">
        <v>141</v>
      </c>
      <c r="L3163">
        <v>130</v>
      </c>
      <c r="M3163" t="s">
        <v>137</v>
      </c>
      <c r="N3163" t="s">
        <v>142</v>
      </c>
      <c r="O3163">
        <v>180</v>
      </c>
      <c r="P3163" t="s">
        <v>137</v>
      </c>
      <c r="Q3163" t="s">
        <v>143</v>
      </c>
      <c r="R3163">
        <v>140</v>
      </c>
      <c r="S3163" t="s">
        <v>137</v>
      </c>
      <c r="T3163" t="s">
        <v>144</v>
      </c>
      <c r="U3163">
        <v>80</v>
      </c>
      <c r="V3163" t="s">
        <v>137</v>
      </c>
      <c r="W3163" t="s">
        <v>145</v>
      </c>
      <c r="X3163">
        <v>101</v>
      </c>
      <c r="Y3163" t="s">
        <v>137</v>
      </c>
      <c r="Z3163" t="s">
        <v>146</v>
      </c>
      <c r="AA3163">
        <v>190</v>
      </c>
      <c r="AB3163" t="s">
        <v>137</v>
      </c>
      <c r="AC3163" t="s">
        <v>147</v>
      </c>
      <c r="AD3163">
        <v>20</v>
      </c>
      <c r="AE3163" t="s">
        <v>137</v>
      </c>
    </row>
    <row r="3164" spans="1:40">
      <c r="A3164" s="26">
        <v>41207.707435821758</v>
      </c>
      <c r="B3164" t="s">
        <v>128</v>
      </c>
      <c r="C3164" t="s">
        <v>1664</v>
      </c>
      <c r="D3164" t="s">
        <v>3820</v>
      </c>
    </row>
    <row r="3165" spans="1:40">
      <c r="A3165" s="26">
        <v>41207.707435821758</v>
      </c>
      <c r="B3165" t="s">
        <v>128</v>
      </c>
      <c r="C3165" t="s">
        <v>1664</v>
      </c>
      <c r="D3165" t="s">
        <v>3821</v>
      </c>
      <c r="E3165" t="s">
        <v>131</v>
      </c>
      <c r="F3165" t="s">
        <v>132</v>
      </c>
      <c r="G3165" t="s">
        <v>133</v>
      </c>
      <c r="H3165" t="s">
        <v>150</v>
      </c>
      <c r="I3165">
        <v>50</v>
      </c>
      <c r="J3165" t="s">
        <v>137</v>
      </c>
      <c r="K3165" t="s">
        <v>151</v>
      </c>
      <c r="L3165">
        <v>50</v>
      </c>
      <c r="M3165" t="s">
        <v>137</v>
      </c>
      <c r="N3165" t="s">
        <v>152</v>
      </c>
      <c r="O3165">
        <v>50</v>
      </c>
      <c r="P3165" t="s">
        <v>137</v>
      </c>
    </row>
    <row r="3166" spans="1:40">
      <c r="A3166" s="26">
        <v>41207.707435821758</v>
      </c>
      <c r="B3166" t="s">
        <v>128</v>
      </c>
      <c r="C3166" t="s">
        <v>1664</v>
      </c>
      <c r="D3166" t="s">
        <v>3822</v>
      </c>
      <c r="E3166" t="s">
        <v>131</v>
      </c>
      <c r="F3166" t="s">
        <v>132</v>
      </c>
      <c r="G3166" t="s">
        <v>133</v>
      </c>
      <c r="H3166" t="s">
        <v>154</v>
      </c>
      <c r="I3166">
        <v>35</v>
      </c>
      <c r="J3166" t="s">
        <v>137</v>
      </c>
      <c r="K3166" t="s">
        <v>155</v>
      </c>
      <c r="L3166">
        <v>5</v>
      </c>
      <c r="M3166" t="s">
        <v>137</v>
      </c>
      <c r="N3166" t="s">
        <v>156</v>
      </c>
      <c r="O3166">
        <v>60</v>
      </c>
      <c r="P3166" t="s">
        <v>137</v>
      </c>
    </row>
    <row r="3167" spans="1:40">
      <c r="A3167" s="26">
        <v>41207.707435821758</v>
      </c>
      <c r="B3167" t="s">
        <v>128</v>
      </c>
      <c r="C3167" t="s">
        <v>1664</v>
      </c>
      <c r="D3167" t="s">
        <v>3823</v>
      </c>
      <c r="E3167" t="s">
        <v>131</v>
      </c>
      <c r="F3167" t="s">
        <v>132</v>
      </c>
      <c r="G3167" t="s">
        <v>133</v>
      </c>
      <c r="H3167" t="s">
        <v>158</v>
      </c>
      <c r="I3167">
        <v>1</v>
      </c>
      <c r="J3167" t="s">
        <v>137</v>
      </c>
    </row>
    <row r="3168" spans="1:40">
      <c r="A3168" s="26">
        <v>41207.707435821758</v>
      </c>
      <c r="B3168" t="s">
        <v>128</v>
      </c>
      <c r="C3168" t="s">
        <v>1664</v>
      </c>
      <c r="D3168" t="s">
        <v>3824</v>
      </c>
      <c r="E3168" t="s">
        <v>131</v>
      </c>
      <c r="F3168" t="s">
        <v>132</v>
      </c>
      <c r="G3168" t="s">
        <v>133</v>
      </c>
      <c r="H3168" t="s">
        <v>160</v>
      </c>
      <c r="I3168">
        <v>30</v>
      </c>
      <c r="J3168" t="s">
        <v>137</v>
      </c>
      <c r="K3168" t="s">
        <v>161</v>
      </c>
      <c r="L3168">
        <v>30</v>
      </c>
      <c r="M3168" t="s">
        <v>137</v>
      </c>
      <c r="N3168" t="s">
        <v>162</v>
      </c>
      <c r="O3168">
        <v>30</v>
      </c>
      <c r="P3168" t="s">
        <v>137</v>
      </c>
      <c r="Q3168" t="s">
        <v>163</v>
      </c>
      <c r="R3168">
        <v>10</v>
      </c>
      <c r="S3168" t="s">
        <v>137</v>
      </c>
      <c r="T3168" t="s">
        <v>164</v>
      </c>
      <c r="U3168">
        <v>20</v>
      </c>
      <c r="V3168" t="s">
        <v>137</v>
      </c>
      <c r="W3168" t="s">
        <v>165</v>
      </c>
      <c r="X3168">
        <v>20</v>
      </c>
      <c r="Y3168" t="s">
        <v>137</v>
      </c>
      <c r="Z3168" t="s">
        <v>166</v>
      </c>
      <c r="AA3168">
        <v>20</v>
      </c>
      <c r="AB3168" t="s">
        <v>137</v>
      </c>
      <c r="AC3168" t="s">
        <v>167</v>
      </c>
      <c r="AD3168">
        <v>20</v>
      </c>
      <c r="AE3168" t="s">
        <v>137</v>
      </c>
      <c r="AF3168" t="s">
        <v>168</v>
      </c>
      <c r="AG3168">
        <v>115200</v>
      </c>
      <c r="AH3168" t="s">
        <v>137</v>
      </c>
      <c r="AI3168" t="s">
        <v>169</v>
      </c>
      <c r="AJ3168">
        <v>12000</v>
      </c>
      <c r="AK3168" t="s">
        <v>137</v>
      </c>
      <c r="AL3168" t="s">
        <v>170</v>
      </c>
      <c r="AM3168">
        <v>30000</v>
      </c>
      <c r="AN3168" t="s">
        <v>137</v>
      </c>
    </row>
    <row r="3169" spans="1:40">
      <c r="A3169" s="26">
        <v>41207.707435821758</v>
      </c>
      <c r="B3169" t="s">
        <v>128</v>
      </c>
      <c r="C3169" t="s">
        <v>1664</v>
      </c>
      <c r="D3169" t="s">
        <v>3825</v>
      </c>
      <c r="E3169" t="s">
        <v>131</v>
      </c>
      <c r="F3169" t="s">
        <v>132</v>
      </c>
      <c r="G3169" t="s">
        <v>133</v>
      </c>
      <c r="H3169" t="s">
        <v>172</v>
      </c>
      <c r="I3169">
        <v>60</v>
      </c>
      <c r="J3169" t="s">
        <v>137</v>
      </c>
      <c r="K3169" t="s">
        <v>173</v>
      </c>
      <c r="L3169">
        <v>40</v>
      </c>
      <c r="M3169" t="s">
        <v>137</v>
      </c>
      <c r="N3169" t="s">
        <v>174</v>
      </c>
      <c r="O3169">
        <v>50</v>
      </c>
      <c r="P3169" t="s">
        <v>137</v>
      </c>
      <c r="Q3169" t="s">
        <v>175</v>
      </c>
      <c r="R3169">
        <v>40</v>
      </c>
      <c r="S3169" t="s">
        <v>137</v>
      </c>
      <c r="T3169" t="s">
        <v>176</v>
      </c>
      <c r="U3169">
        <v>60</v>
      </c>
      <c r="V3169" t="s">
        <v>137</v>
      </c>
      <c r="W3169" t="s">
        <v>177</v>
      </c>
      <c r="X3169">
        <v>50</v>
      </c>
      <c r="Y3169" t="s">
        <v>137</v>
      </c>
      <c r="Z3169" t="s">
        <v>178</v>
      </c>
      <c r="AA3169">
        <v>50</v>
      </c>
      <c r="AB3169" t="s">
        <v>137</v>
      </c>
      <c r="AC3169" t="s">
        <v>179</v>
      </c>
      <c r="AD3169">
        <v>35</v>
      </c>
      <c r="AE3169" t="s">
        <v>137</v>
      </c>
      <c r="AF3169" t="s">
        <v>180</v>
      </c>
      <c r="AG3169">
        <v>8</v>
      </c>
      <c r="AH3169" t="s">
        <v>137</v>
      </c>
      <c r="AI3169" t="s">
        <v>181</v>
      </c>
      <c r="AJ3169">
        <v>90</v>
      </c>
      <c r="AK3169" t="s">
        <v>137</v>
      </c>
      <c r="AL3169" t="s">
        <v>182</v>
      </c>
      <c r="AM3169">
        <v>1</v>
      </c>
      <c r="AN3169" t="s">
        <v>137</v>
      </c>
    </row>
    <row r="3170" spans="1:40">
      <c r="A3170" s="26">
        <v>41207.707435821758</v>
      </c>
      <c r="B3170" t="s">
        <v>128</v>
      </c>
      <c r="C3170" t="s">
        <v>1664</v>
      </c>
      <c r="D3170" t="s">
        <v>3826</v>
      </c>
      <c r="E3170" t="s">
        <v>131</v>
      </c>
      <c r="F3170" t="s">
        <v>132</v>
      </c>
      <c r="G3170" t="s">
        <v>133</v>
      </c>
      <c r="H3170" t="s">
        <v>184</v>
      </c>
      <c r="I3170">
        <v>33</v>
      </c>
      <c r="J3170" t="s">
        <v>137</v>
      </c>
      <c r="K3170" t="s">
        <v>185</v>
      </c>
      <c r="L3170">
        <v>33</v>
      </c>
      <c r="M3170" t="s">
        <v>137</v>
      </c>
      <c r="N3170" t="s">
        <v>186</v>
      </c>
      <c r="O3170">
        <v>34</v>
      </c>
      <c r="P3170" t="s">
        <v>137</v>
      </c>
      <c r="Q3170" t="s">
        <v>164</v>
      </c>
      <c r="R3170">
        <v>20</v>
      </c>
      <c r="S3170" t="s">
        <v>137</v>
      </c>
      <c r="T3170" t="s">
        <v>165</v>
      </c>
      <c r="U3170">
        <v>20</v>
      </c>
      <c r="V3170" t="s">
        <v>137</v>
      </c>
      <c r="W3170" t="s">
        <v>166</v>
      </c>
      <c r="X3170">
        <v>20</v>
      </c>
      <c r="Y3170" t="s">
        <v>137</v>
      </c>
      <c r="Z3170" t="s">
        <v>187</v>
      </c>
      <c r="AA3170">
        <v>20</v>
      </c>
      <c r="AB3170" t="s">
        <v>137</v>
      </c>
      <c r="AC3170" t="s">
        <v>188</v>
      </c>
      <c r="AD3170">
        <v>20</v>
      </c>
      <c r="AE3170" t="s">
        <v>137</v>
      </c>
      <c r="AF3170" t="s">
        <v>189</v>
      </c>
      <c r="AG3170">
        <v>20</v>
      </c>
      <c r="AH3170" t="s">
        <v>137</v>
      </c>
      <c r="AI3170" t="s">
        <v>168</v>
      </c>
      <c r="AJ3170">
        <v>115200</v>
      </c>
      <c r="AK3170" t="s">
        <v>137</v>
      </c>
      <c r="AL3170" t="s">
        <v>169</v>
      </c>
      <c r="AM3170">
        <v>12000</v>
      </c>
      <c r="AN3170" t="s">
        <v>137</v>
      </c>
    </row>
    <row r="3171" spans="1:40">
      <c r="A3171" s="26">
        <v>41207.707435821758</v>
      </c>
      <c r="B3171" t="s">
        <v>128</v>
      </c>
      <c r="C3171" t="s">
        <v>1664</v>
      </c>
      <c r="D3171" t="s">
        <v>3827</v>
      </c>
      <c r="E3171" t="s">
        <v>191</v>
      </c>
      <c r="F3171" t="s">
        <v>192</v>
      </c>
      <c r="G3171" t="s">
        <v>193</v>
      </c>
    </row>
    <row r="3172" spans="1:40">
      <c r="A3172" s="26">
        <v>41207.707435821758</v>
      </c>
      <c r="B3172" t="s">
        <v>128</v>
      </c>
      <c r="C3172" t="s">
        <v>1664</v>
      </c>
      <c r="D3172" t="s">
        <v>3828</v>
      </c>
      <c r="E3172" t="s">
        <v>191</v>
      </c>
      <c r="F3172" t="s">
        <v>3829</v>
      </c>
      <c r="G3172" t="s">
        <v>3830</v>
      </c>
      <c r="H3172" t="s">
        <v>3831</v>
      </c>
    </row>
    <row r="3173" spans="1:40">
      <c r="A3173" s="26">
        <v>41207.707435833334</v>
      </c>
      <c r="B3173" t="s">
        <v>128</v>
      </c>
      <c r="C3173" t="s">
        <v>3586</v>
      </c>
      <c r="D3173" t="s">
        <v>3832</v>
      </c>
      <c r="E3173" t="s">
        <v>131</v>
      </c>
      <c r="F3173" t="s">
        <v>132</v>
      </c>
      <c r="G3173" t="s">
        <v>133</v>
      </c>
      <c r="H3173" t="s">
        <v>134</v>
      </c>
      <c r="I3173">
        <v>950000</v>
      </c>
      <c r="J3173" t="s">
        <v>135</v>
      </c>
      <c r="K3173">
        <v>950000</v>
      </c>
      <c r="L3173" t="s">
        <v>136</v>
      </c>
      <c r="M3173">
        <v>500</v>
      </c>
      <c r="N3173" t="s">
        <v>137</v>
      </c>
      <c r="O3173" t="s">
        <v>138</v>
      </c>
      <c r="P3173">
        <v>300</v>
      </c>
      <c r="Q3173" t="s">
        <v>137</v>
      </c>
    </row>
    <row r="3174" spans="1:40">
      <c r="A3174" s="26">
        <v>41207.707435833334</v>
      </c>
      <c r="B3174" t="s">
        <v>128</v>
      </c>
      <c r="C3174" t="s">
        <v>3586</v>
      </c>
      <c r="D3174" t="s">
        <v>3833</v>
      </c>
      <c r="E3174" t="s">
        <v>131</v>
      </c>
      <c r="F3174" t="s">
        <v>132</v>
      </c>
      <c r="G3174" t="s">
        <v>133</v>
      </c>
      <c r="H3174" t="s">
        <v>140</v>
      </c>
      <c r="I3174">
        <v>49</v>
      </c>
      <c r="J3174" t="s">
        <v>137</v>
      </c>
      <c r="K3174" t="s">
        <v>141</v>
      </c>
      <c r="L3174">
        <v>130</v>
      </c>
      <c r="M3174" t="s">
        <v>137</v>
      </c>
      <c r="N3174" t="s">
        <v>142</v>
      </c>
      <c r="O3174">
        <v>180</v>
      </c>
      <c r="P3174" t="s">
        <v>137</v>
      </c>
      <c r="Q3174" t="s">
        <v>143</v>
      </c>
      <c r="R3174">
        <v>140</v>
      </c>
      <c r="S3174" t="s">
        <v>137</v>
      </c>
      <c r="T3174" t="s">
        <v>144</v>
      </c>
      <c r="U3174">
        <v>80</v>
      </c>
      <c r="V3174" t="s">
        <v>137</v>
      </c>
      <c r="W3174" t="s">
        <v>145</v>
      </c>
      <c r="X3174">
        <v>101</v>
      </c>
      <c r="Y3174" t="s">
        <v>137</v>
      </c>
      <c r="Z3174" t="s">
        <v>146</v>
      </c>
      <c r="AA3174">
        <v>190</v>
      </c>
      <c r="AB3174" t="s">
        <v>137</v>
      </c>
      <c r="AC3174" t="s">
        <v>147</v>
      </c>
      <c r="AD3174">
        <v>20</v>
      </c>
      <c r="AE3174" t="s">
        <v>137</v>
      </c>
    </row>
    <row r="3175" spans="1:40">
      <c r="A3175" s="26">
        <v>41207.707435833334</v>
      </c>
      <c r="B3175" t="s">
        <v>128</v>
      </c>
      <c r="C3175" t="s">
        <v>3586</v>
      </c>
      <c r="D3175" t="s">
        <v>3834</v>
      </c>
    </row>
    <row r="3176" spans="1:40">
      <c r="A3176" s="26">
        <v>41207.707435833334</v>
      </c>
      <c r="B3176" t="s">
        <v>128</v>
      </c>
      <c r="C3176" t="s">
        <v>3586</v>
      </c>
      <c r="D3176" t="s">
        <v>3835</v>
      </c>
      <c r="E3176" t="s">
        <v>131</v>
      </c>
      <c r="F3176" t="s">
        <v>132</v>
      </c>
      <c r="G3176" t="s">
        <v>133</v>
      </c>
      <c r="H3176" t="s">
        <v>150</v>
      </c>
      <c r="I3176">
        <v>50</v>
      </c>
      <c r="J3176" t="s">
        <v>137</v>
      </c>
      <c r="K3176" t="s">
        <v>151</v>
      </c>
      <c r="L3176">
        <v>50</v>
      </c>
      <c r="M3176" t="s">
        <v>137</v>
      </c>
      <c r="N3176" t="s">
        <v>152</v>
      </c>
      <c r="O3176">
        <v>50</v>
      </c>
      <c r="P3176" t="s">
        <v>137</v>
      </c>
    </row>
    <row r="3177" spans="1:40">
      <c r="A3177" s="26">
        <v>41207.707435833334</v>
      </c>
      <c r="B3177" t="s">
        <v>128</v>
      </c>
      <c r="C3177" t="s">
        <v>3586</v>
      </c>
      <c r="D3177" t="s">
        <v>3836</v>
      </c>
      <c r="E3177" t="s">
        <v>131</v>
      </c>
      <c r="F3177" t="s">
        <v>132</v>
      </c>
      <c r="G3177" t="s">
        <v>133</v>
      </c>
      <c r="H3177" t="s">
        <v>154</v>
      </c>
      <c r="I3177">
        <v>35</v>
      </c>
      <c r="J3177" t="s">
        <v>137</v>
      </c>
      <c r="K3177" t="s">
        <v>155</v>
      </c>
      <c r="L3177">
        <v>5</v>
      </c>
      <c r="M3177" t="s">
        <v>137</v>
      </c>
      <c r="N3177" t="s">
        <v>156</v>
      </c>
      <c r="O3177">
        <v>60</v>
      </c>
      <c r="P3177" t="s">
        <v>137</v>
      </c>
    </row>
    <row r="3178" spans="1:40">
      <c r="A3178" s="26">
        <v>41207.707435833334</v>
      </c>
      <c r="B3178" t="s">
        <v>128</v>
      </c>
      <c r="C3178" t="s">
        <v>3586</v>
      </c>
      <c r="D3178" t="s">
        <v>3837</v>
      </c>
    </row>
    <row r="3179" spans="1:40">
      <c r="A3179" s="26">
        <v>41207.707435833334</v>
      </c>
      <c r="B3179" t="s">
        <v>128</v>
      </c>
      <c r="C3179" t="s">
        <v>3549</v>
      </c>
      <c r="D3179" t="s">
        <v>3838</v>
      </c>
      <c r="E3179" t="s">
        <v>131</v>
      </c>
      <c r="F3179" t="s">
        <v>132</v>
      </c>
      <c r="G3179" t="s">
        <v>133</v>
      </c>
      <c r="H3179" t="s">
        <v>134</v>
      </c>
      <c r="I3179">
        <v>950000</v>
      </c>
      <c r="J3179" t="s">
        <v>135</v>
      </c>
      <c r="K3179">
        <v>950000</v>
      </c>
      <c r="L3179" t="s">
        <v>136</v>
      </c>
      <c r="M3179">
        <v>500</v>
      </c>
      <c r="N3179" t="s">
        <v>137</v>
      </c>
      <c r="O3179" t="s">
        <v>138</v>
      </c>
      <c r="P3179">
        <v>300</v>
      </c>
      <c r="Q3179" t="s">
        <v>137</v>
      </c>
    </row>
    <row r="3180" spans="1:40">
      <c r="A3180" s="26">
        <v>41207.707435833334</v>
      </c>
      <c r="B3180" t="s">
        <v>128</v>
      </c>
      <c r="C3180" t="s">
        <v>3549</v>
      </c>
      <c r="D3180" t="s">
        <v>3839</v>
      </c>
      <c r="E3180" t="s">
        <v>131</v>
      </c>
      <c r="F3180" t="s">
        <v>132</v>
      </c>
      <c r="G3180" t="s">
        <v>133</v>
      </c>
      <c r="H3180" t="s">
        <v>140</v>
      </c>
      <c r="I3180">
        <v>49</v>
      </c>
      <c r="J3180" t="s">
        <v>137</v>
      </c>
      <c r="K3180" t="s">
        <v>141</v>
      </c>
      <c r="L3180">
        <v>130</v>
      </c>
      <c r="M3180" t="s">
        <v>137</v>
      </c>
      <c r="N3180" t="s">
        <v>142</v>
      </c>
      <c r="O3180">
        <v>180</v>
      </c>
      <c r="P3180" t="s">
        <v>137</v>
      </c>
      <c r="Q3180" t="s">
        <v>143</v>
      </c>
      <c r="R3180">
        <v>140</v>
      </c>
      <c r="S3180" t="s">
        <v>137</v>
      </c>
      <c r="T3180" t="s">
        <v>144</v>
      </c>
      <c r="U3180">
        <v>80</v>
      </c>
      <c r="V3180" t="s">
        <v>137</v>
      </c>
      <c r="W3180" t="s">
        <v>145</v>
      </c>
      <c r="X3180">
        <v>101</v>
      </c>
      <c r="Y3180" t="s">
        <v>137</v>
      </c>
      <c r="Z3180" t="s">
        <v>146</v>
      </c>
      <c r="AA3180">
        <v>190</v>
      </c>
      <c r="AB3180" t="s">
        <v>137</v>
      </c>
      <c r="AC3180" t="s">
        <v>147</v>
      </c>
      <c r="AD3180">
        <v>20</v>
      </c>
      <c r="AE3180" t="s">
        <v>137</v>
      </c>
    </row>
    <row r="3181" spans="1:40">
      <c r="A3181" s="26">
        <v>41207.707435833334</v>
      </c>
      <c r="B3181" t="s">
        <v>128</v>
      </c>
      <c r="C3181" t="s">
        <v>3549</v>
      </c>
      <c r="D3181" t="s">
        <v>3840</v>
      </c>
    </row>
    <row r="3182" spans="1:40">
      <c r="A3182" s="26">
        <v>41207.707435833334</v>
      </c>
      <c r="B3182" t="s">
        <v>128</v>
      </c>
      <c r="C3182" t="s">
        <v>3549</v>
      </c>
      <c r="D3182" t="s">
        <v>3841</v>
      </c>
    </row>
    <row r="3183" spans="1:40">
      <c r="A3183" s="26">
        <v>41207.707435833334</v>
      </c>
      <c r="B3183" t="s">
        <v>128</v>
      </c>
      <c r="C3183" t="s">
        <v>3486</v>
      </c>
      <c r="D3183" t="s">
        <v>3842</v>
      </c>
    </row>
    <row r="3184" spans="1:40">
      <c r="A3184" s="26">
        <v>41207.707435833334</v>
      </c>
      <c r="B3184" t="s">
        <v>128</v>
      </c>
      <c r="C3184" t="s">
        <v>3486</v>
      </c>
      <c r="D3184" t="s">
        <v>3843</v>
      </c>
      <c r="E3184" t="s">
        <v>131</v>
      </c>
      <c r="F3184" t="s">
        <v>132</v>
      </c>
      <c r="G3184" t="s">
        <v>133</v>
      </c>
      <c r="H3184" t="s">
        <v>134</v>
      </c>
      <c r="I3184">
        <v>950000</v>
      </c>
      <c r="J3184" t="s">
        <v>135</v>
      </c>
      <c r="K3184">
        <v>950000</v>
      </c>
      <c r="L3184" t="s">
        <v>136</v>
      </c>
      <c r="M3184">
        <v>500</v>
      </c>
      <c r="N3184" t="s">
        <v>137</v>
      </c>
      <c r="O3184" t="s">
        <v>138</v>
      </c>
      <c r="P3184">
        <v>300</v>
      </c>
      <c r="Q3184" t="s">
        <v>137</v>
      </c>
    </row>
    <row r="3185" spans="1:40">
      <c r="A3185" s="26">
        <v>41207.707435833334</v>
      </c>
      <c r="B3185" t="s">
        <v>128</v>
      </c>
      <c r="C3185" t="s">
        <v>3486</v>
      </c>
      <c r="D3185" t="s">
        <v>3844</v>
      </c>
      <c r="E3185" t="s">
        <v>131</v>
      </c>
      <c r="F3185" t="s">
        <v>132</v>
      </c>
      <c r="G3185" t="s">
        <v>133</v>
      </c>
      <c r="H3185" t="s">
        <v>140</v>
      </c>
      <c r="I3185">
        <v>49</v>
      </c>
      <c r="J3185" t="s">
        <v>137</v>
      </c>
      <c r="K3185" t="s">
        <v>141</v>
      </c>
      <c r="L3185">
        <v>130</v>
      </c>
      <c r="M3185" t="s">
        <v>137</v>
      </c>
      <c r="N3185" t="s">
        <v>142</v>
      </c>
      <c r="O3185">
        <v>180</v>
      </c>
      <c r="P3185" t="s">
        <v>137</v>
      </c>
      <c r="Q3185" t="s">
        <v>143</v>
      </c>
      <c r="R3185">
        <v>140</v>
      </c>
      <c r="S3185" t="s">
        <v>137</v>
      </c>
      <c r="T3185" t="s">
        <v>144</v>
      </c>
      <c r="U3185">
        <v>80</v>
      </c>
      <c r="V3185" t="s">
        <v>137</v>
      </c>
      <c r="W3185" t="s">
        <v>145</v>
      </c>
      <c r="X3185">
        <v>101</v>
      </c>
      <c r="Y3185" t="s">
        <v>137</v>
      </c>
      <c r="Z3185" t="s">
        <v>146</v>
      </c>
      <c r="AA3185">
        <v>190</v>
      </c>
      <c r="AB3185" t="s">
        <v>137</v>
      </c>
      <c r="AC3185" t="s">
        <v>147</v>
      </c>
      <c r="AD3185">
        <v>20</v>
      </c>
      <c r="AE3185" t="s">
        <v>137</v>
      </c>
    </row>
    <row r="3186" spans="1:40">
      <c r="A3186" s="26">
        <v>41207.707435833334</v>
      </c>
      <c r="B3186" t="s">
        <v>128</v>
      </c>
      <c r="C3186" t="s">
        <v>3486</v>
      </c>
      <c r="D3186" t="s">
        <v>3845</v>
      </c>
    </row>
    <row r="3187" spans="1:40">
      <c r="A3187" s="26">
        <v>41207.707435833334</v>
      </c>
      <c r="B3187" t="s">
        <v>128</v>
      </c>
      <c r="C3187" t="s">
        <v>3486</v>
      </c>
      <c r="D3187" t="s">
        <v>3846</v>
      </c>
      <c r="E3187" t="s">
        <v>131</v>
      </c>
      <c r="F3187" t="s">
        <v>132</v>
      </c>
      <c r="G3187" t="s">
        <v>133</v>
      </c>
      <c r="H3187" t="s">
        <v>150</v>
      </c>
      <c r="I3187">
        <v>50</v>
      </c>
      <c r="J3187" t="s">
        <v>137</v>
      </c>
      <c r="K3187" t="s">
        <v>151</v>
      </c>
      <c r="L3187">
        <v>50</v>
      </c>
      <c r="M3187" t="s">
        <v>137</v>
      </c>
      <c r="N3187" t="s">
        <v>152</v>
      </c>
      <c r="O3187">
        <v>50</v>
      </c>
      <c r="P3187" t="s">
        <v>137</v>
      </c>
    </row>
    <row r="3188" spans="1:40">
      <c r="A3188" s="26">
        <v>41207.707435833334</v>
      </c>
      <c r="B3188" t="s">
        <v>128</v>
      </c>
      <c r="C3188" t="s">
        <v>3486</v>
      </c>
      <c r="D3188" t="s">
        <v>3847</v>
      </c>
      <c r="E3188" t="s">
        <v>131</v>
      </c>
      <c r="F3188" t="s">
        <v>132</v>
      </c>
      <c r="G3188" t="s">
        <v>133</v>
      </c>
      <c r="H3188" t="s">
        <v>154</v>
      </c>
      <c r="I3188">
        <v>35</v>
      </c>
      <c r="J3188" t="s">
        <v>137</v>
      </c>
      <c r="K3188" t="s">
        <v>155</v>
      </c>
      <c r="L3188">
        <v>5</v>
      </c>
      <c r="M3188" t="s">
        <v>137</v>
      </c>
      <c r="N3188" t="s">
        <v>156</v>
      </c>
      <c r="O3188">
        <v>60</v>
      </c>
      <c r="P3188" t="s">
        <v>137</v>
      </c>
    </row>
    <row r="3189" spans="1:40">
      <c r="A3189" s="26">
        <v>41207.707435833334</v>
      </c>
      <c r="B3189" t="s">
        <v>128</v>
      </c>
      <c r="C3189" t="s">
        <v>3486</v>
      </c>
      <c r="D3189" t="s">
        <v>3848</v>
      </c>
      <c r="E3189" t="s">
        <v>131</v>
      </c>
      <c r="F3189" t="s">
        <v>132</v>
      </c>
      <c r="G3189" t="s">
        <v>133</v>
      </c>
      <c r="H3189" t="s">
        <v>158</v>
      </c>
      <c r="I3189">
        <v>1</v>
      </c>
      <c r="J3189" t="s">
        <v>137</v>
      </c>
    </row>
    <row r="3190" spans="1:40">
      <c r="A3190" s="26">
        <v>41207.707435833334</v>
      </c>
      <c r="B3190" t="s">
        <v>128</v>
      </c>
      <c r="C3190" t="s">
        <v>3486</v>
      </c>
      <c r="D3190" t="s">
        <v>3849</v>
      </c>
      <c r="E3190" t="s">
        <v>131</v>
      </c>
      <c r="F3190" t="s">
        <v>132</v>
      </c>
      <c r="G3190" t="s">
        <v>133</v>
      </c>
      <c r="H3190" t="s">
        <v>160</v>
      </c>
      <c r="I3190">
        <v>30</v>
      </c>
      <c r="J3190" t="s">
        <v>137</v>
      </c>
      <c r="K3190" t="s">
        <v>161</v>
      </c>
      <c r="L3190">
        <v>30</v>
      </c>
      <c r="M3190" t="s">
        <v>137</v>
      </c>
      <c r="N3190" t="s">
        <v>162</v>
      </c>
      <c r="O3190">
        <v>30</v>
      </c>
      <c r="P3190" t="s">
        <v>137</v>
      </c>
      <c r="Q3190" t="s">
        <v>163</v>
      </c>
      <c r="R3190">
        <v>10</v>
      </c>
      <c r="S3190" t="s">
        <v>137</v>
      </c>
      <c r="T3190" t="s">
        <v>164</v>
      </c>
      <c r="U3190">
        <v>20</v>
      </c>
      <c r="V3190" t="s">
        <v>137</v>
      </c>
      <c r="W3190" t="s">
        <v>165</v>
      </c>
      <c r="X3190">
        <v>20</v>
      </c>
      <c r="Y3190" t="s">
        <v>137</v>
      </c>
      <c r="Z3190" t="s">
        <v>166</v>
      </c>
      <c r="AA3190">
        <v>20</v>
      </c>
      <c r="AB3190" t="s">
        <v>137</v>
      </c>
      <c r="AC3190" t="s">
        <v>167</v>
      </c>
      <c r="AD3190">
        <v>20</v>
      </c>
      <c r="AE3190" t="s">
        <v>137</v>
      </c>
      <c r="AF3190" t="s">
        <v>168</v>
      </c>
      <c r="AG3190">
        <v>115200</v>
      </c>
      <c r="AH3190" t="s">
        <v>137</v>
      </c>
      <c r="AI3190" t="s">
        <v>169</v>
      </c>
      <c r="AJ3190">
        <v>12000</v>
      </c>
      <c r="AK3190" t="s">
        <v>137</v>
      </c>
      <c r="AL3190" t="s">
        <v>170</v>
      </c>
      <c r="AM3190">
        <v>30000</v>
      </c>
      <c r="AN3190" t="s">
        <v>137</v>
      </c>
    </row>
    <row r="3191" spans="1:40">
      <c r="A3191" s="26">
        <v>41207.707435833334</v>
      </c>
      <c r="B3191" t="s">
        <v>128</v>
      </c>
      <c r="C3191" t="s">
        <v>3486</v>
      </c>
      <c r="D3191" t="s">
        <v>3850</v>
      </c>
      <c r="E3191" t="s">
        <v>131</v>
      </c>
      <c r="F3191" t="s">
        <v>132</v>
      </c>
      <c r="G3191" t="s">
        <v>133</v>
      </c>
      <c r="H3191" t="s">
        <v>172</v>
      </c>
      <c r="I3191">
        <v>60</v>
      </c>
      <c r="J3191" t="s">
        <v>137</v>
      </c>
      <c r="K3191" t="s">
        <v>173</v>
      </c>
      <c r="L3191">
        <v>40</v>
      </c>
      <c r="M3191" t="s">
        <v>137</v>
      </c>
      <c r="N3191" t="s">
        <v>174</v>
      </c>
      <c r="O3191">
        <v>50</v>
      </c>
      <c r="P3191" t="s">
        <v>137</v>
      </c>
      <c r="Q3191" t="s">
        <v>175</v>
      </c>
      <c r="R3191">
        <v>40</v>
      </c>
      <c r="S3191" t="s">
        <v>137</v>
      </c>
      <c r="T3191" t="s">
        <v>176</v>
      </c>
      <c r="U3191">
        <v>60</v>
      </c>
      <c r="V3191" t="s">
        <v>137</v>
      </c>
      <c r="W3191" t="s">
        <v>177</v>
      </c>
      <c r="X3191">
        <v>50</v>
      </c>
      <c r="Y3191" t="s">
        <v>137</v>
      </c>
      <c r="Z3191" t="s">
        <v>178</v>
      </c>
      <c r="AA3191">
        <v>50</v>
      </c>
      <c r="AB3191" t="s">
        <v>137</v>
      </c>
      <c r="AC3191" t="s">
        <v>179</v>
      </c>
      <c r="AD3191">
        <v>35</v>
      </c>
      <c r="AE3191" t="s">
        <v>137</v>
      </c>
      <c r="AF3191" t="s">
        <v>180</v>
      </c>
      <c r="AG3191">
        <v>8</v>
      </c>
      <c r="AH3191" t="s">
        <v>137</v>
      </c>
      <c r="AI3191" t="s">
        <v>181</v>
      </c>
      <c r="AJ3191">
        <v>90</v>
      </c>
      <c r="AK3191" t="s">
        <v>137</v>
      </c>
      <c r="AL3191" t="s">
        <v>182</v>
      </c>
      <c r="AM3191">
        <v>1</v>
      </c>
      <c r="AN3191" t="s">
        <v>137</v>
      </c>
    </row>
    <row r="3192" spans="1:40">
      <c r="A3192" s="26">
        <v>41207.707435833334</v>
      </c>
      <c r="B3192" t="s">
        <v>128</v>
      </c>
      <c r="C3192" t="s">
        <v>3486</v>
      </c>
      <c r="D3192" t="s">
        <v>3851</v>
      </c>
      <c r="E3192" t="s">
        <v>131</v>
      </c>
      <c r="F3192" t="s">
        <v>132</v>
      </c>
      <c r="G3192" t="s">
        <v>133</v>
      </c>
      <c r="H3192" t="s">
        <v>184</v>
      </c>
      <c r="I3192">
        <v>33</v>
      </c>
      <c r="J3192" t="s">
        <v>137</v>
      </c>
      <c r="K3192" t="s">
        <v>185</v>
      </c>
      <c r="L3192">
        <v>33</v>
      </c>
      <c r="M3192" t="s">
        <v>137</v>
      </c>
      <c r="N3192" t="s">
        <v>186</v>
      </c>
      <c r="O3192">
        <v>34</v>
      </c>
      <c r="P3192" t="s">
        <v>137</v>
      </c>
      <c r="Q3192" t="s">
        <v>164</v>
      </c>
      <c r="R3192">
        <v>20</v>
      </c>
      <c r="S3192" t="s">
        <v>137</v>
      </c>
      <c r="T3192" t="s">
        <v>165</v>
      </c>
      <c r="U3192">
        <v>20</v>
      </c>
      <c r="V3192" t="s">
        <v>137</v>
      </c>
      <c r="W3192" t="s">
        <v>166</v>
      </c>
      <c r="X3192">
        <v>20</v>
      </c>
      <c r="Y3192" t="s">
        <v>137</v>
      </c>
      <c r="Z3192" t="s">
        <v>187</v>
      </c>
      <c r="AA3192">
        <v>20</v>
      </c>
      <c r="AB3192" t="s">
        <v>137</v>
      </c>
      <c r="AC3192" t="s">
        <v>188</v>
      </c>
      <c r="AD3192">
        <v>20</v>
      </c>
      <c r="AE3192" t="s">
        <v>137</v>
      </c>
      <c r="AF3192" t="s">
        <v>189</v>
      </c>
      <c r="AG3192">
        <v>20</v>
      </c>
      <c r="AH3192" t="s">
        <v>137</v>
      </c>
      <c r="AI3192" t="s">
        <v>168</v>
      </c>
      <c r="AJ3192">
        <v>115200</v>
      </c>
      <c r="AK3192" t="s">
        <v>137</v>
      </c>
      <c r="AL3192" t="s">
        <v>169</v>
      </c>
      <c r="AM3192">
        <v>12000</v>
      </c>
      <c r="AN3192" t="s">
        <v>137</v>
      </c>
    </row>
    <row r="3193" spans="1:40">
      <c r="A3193" s="26">
        <v>41207.707435833334</v>
      </c>
      <c r="B3193" t="s">
        <v>128</v>
      </c>
      <c r="C3193" t="s">
        <v>3486</v>
      </c>
      <c r="D3193" t="s">
        <v>3852</v>
      </c>
      <c r="E3193" t="s">
        <v>191</v>
      </c>
      <c r="F3193" t="s">
        <v>192</v>
      </c>
      <c r="G3193" t="s">
        <v>193</v>
      </c>
    </row>
    <row r="3194" spans="1:40">
      <c r="A3194" s="26">
        <v>41207.707435833334</v>
      </c>
      <c r="B3194" t="s">
        <v>128</v>
      </c>
      <c r="C3194" t="s">
        <v>3486</v>
      </c>
      <c r="D3194" t="s">
        <v>3853</v>
      </c>
      <c r="E3194" t="s">
        <v>191</v>
      </c>
      <c r="F3194" t="s">
        <v>3854</v>
      </c>
      <c r="G3194" t="s">
        <v>3855</v>
      </c>
      <c r="H3194" t="s">
        <v>3856</v>
      </c>
    </row>
    <row r="3195" spans="1:40">
      <c r="A3195" s="26">
        <v>41207.707435833334</v>
      </c>
      <c r="B3195" t="s">
        <v>128</v>
      </c>
      <c r="C3195" t="s">
        <v>2691</v>
      </c>
      <c r="D3195" t="s">
        <v>3857</v>
      </c>
    </row>
    <row r="3196" spans="1:40">
      <c r="A3196" s="26">
        <v>41207.707435833334</v>
      </c>
      <c r="B3196" t="s">
        <v>128</v>
      </c>
      <c r="C3196" t="s">
        <v>2691</v>
      </c>
      <c r="D3196" t="s">
        <v>3858</v>
      </c>
      <c r="E3196" t="s">
        <v>131</v>
      </c>
      <c r="F3196" t="s">
        <v>132</v>
      </c>
      <c r="G3196" t="s">
        <v>133</v>
      </c>
      <c r="H3196" t="s">
        <v>134</v>
      </c>
      <c r="I3196">
        <v>950000</v>
      </c>
      <c r="J3196" t="s">
        <v>135</v>
      </c>
      <c r="K3196">
        <v>950000</v>
      </c>
      <c r="L3196" t="s">
        <v>136</v>
      </c>
      <c r="M3196">
        <v>500</v>
      </c>
      <c r="N3196" t="s">
        <v>137</v>
      </c>
      <c r="O3196" t="s">
        <v>138</v>
      </c>
      <c r="P3196">
        <v>300</v>
      </c>
      <c r="Q3196" t="s">
        <v>137</v>
      </c>
    </row>
    <row r="3197" spans="1:40">
      <c r="A3197" s="26">
        <v>41207.707435833334</v>
      </c>
      <c r="B3197" t="s">
        <v>128</v>
      </c>
      <c r="C3197" t="s">
        <v>2691</v>
      </c>
      <c r="D3197" t="s">
        <v>3859</v>
      </c>
      <c r="E3197" t="s">
        <v>131</v>
      </c>
      <c r="F3197" t="s">
        <v>132</v>
      </c>
      <c r="G3197" t="s">
        <v>133</v>
      </c>
      <c r="H3197" t="s">
        <v>140</v>
      </c>
      <c r="I3197">
        <v>49</v>
      </c>
      <c r="J3197" t="s">
        <v>137</v>
      </c>
      <c r="K3197" t="s">
        <v>141</v>
      </c>
      <c r="L3197">
        <v>130</v>
      </c>
      <c r="M3197" t="s">
        <v>137</v>
      </c>
      <c r="N3197" t="s">
        <v>142</v>
      </c>
      <c r="O3197">
        <v>180</v>
      </c>
      <c r="P3197" t="s">
        <v>137</v>
      </c>
      <c r="Q3197" t="s">
        <v>143</v>
      </c>
      <c r="R3197">
        <v>140</v>
      </c>
      <c r="S3197" t="s">
        <v>137</v>
      </c>
      <c r="T3197" t="s">
        <v>144</v>
      </c>
      <c r="U3197">
        <v>80</v>
      </c>
      <c r="V3197" t="s">
        <v>137</v>
      </c>
      <c r="W3197" t="s">
        <v>145</v>
      </c>
      <c r="X3197">
        <v>101</v>
      </c>
      <c r="Y3197" t="s">
        <v>137</v>
      </c>
      <c r="Z3197" t="s">
        <v>146</v>
      </c>
      <c r="AA3197">
        <v>190</v>
      </c>
      <c r="AB3197" t="s">
        <v>137</v>
      </c>
      <c r="AC3197" t="s">
        <v>147</v>
      </c>
      <c r="AD3197">
        <v>20</v>
      </c>
      <c r="AE3197" t="s">
        <v>137</v>
      </c>
    </row>
    <row r="3198" spans="1:40">
      <c r="A3198" s="26">
        <v>41207.707435833334</v>
      </c>
      <c r="B3198" t="s">
        <v>128</v>
      </c>
      <c r="C3198" t="s">
        <v>2691</v>
      </c>
      <c r="D3198" t="s">
        <v>3860</v>
      </c>
    </row>
    <row r="3199" spans="1:40">
      <c r="A3199" s="26">
        <v>41207.707435833334</v>
      </c>
      <c r="B3199" t="s">
        <v>128</v>
      </c>
      <c r="C3199" t="s">
        <v>2691</v>
      </c>
      <c r="D3199" t="s">
        <v>3861</v>
      </c>
      <c r="E3199" t="s">
        <v>131</v>
      </c>
      <c r="F3199" t="s">
        <v>132</v>
      </c>
      <c r="G3199" t="s">
        <v>133</v>
      </c>
      <c r="H3199" t="s">
        <v>150</v>
      </c>
      <c r="I3199">
        <v>50</v>
      </c>
      <c r="J3199" t="s">
        <v>137</v>
      </c>
      <c r="K3199" t="s">
        <v>151</v>
      </c>
      <c r="L3199">
        <v>50</v>
      </c>
      <c r="M3199" t="s">
        <v>137</v>
      </c>
      <c r="N3199" t="s">
        <v>152</v>
      </c>
      <c r="O3199">
        <v>50</v>
      </c>
      <c r="P3199" t="s">
        <v>137</v>
      </c>
    </row>
    <row r="3200" spans="1:40">
      <c r="A3200" s="26">
        <v>41207.707435833334</v>
      </c>
      <c r="B3200" t="s">
        <v>128</v>
      </c>
      <c r="C3200" t="s">
        <v>2691</v>
      </c>
      <c r="D3200" t="s">
        <v>3862</v>
      </c>
      <c r="E3200" t="s">
        <v>131</v>
      </c>
      <c r="F3200" t="s">
        <v>132</v>
      </c>
      <c r="G3200" t="s">
        <v>133</v>
      </c>
      <c r="H3200" t="s">
        <v>154</v>
      </c>
      <c r="I3200">
        <v>35</v>
      </c>
      <c r="J3200" t="s">
        <v>137</v>
      </c>
      <c r="K3200" t="s">
        <v>155</v>
      </c>
      <c r="L3200">
        <v>5</v>
      </c>
      <c r="M3200" t="s">
        <v>137</v>
      </c>
      <c r="N3200" t="s">
        <v>156</v>
      </c>
      <c r="O3200">
        <v>60</v>
      </c>
      <c r="P3200" t="s">
        <v>137</v>
      </c>
    </row>
    <row r="3201" spans="1:40">
      <c r="A3201" s="26">
        <v>41207.707435833334</v>
      </c>
      <c r="B3201" t="s">
        <v>128</v>
      </c>
      <c r="C3201" t="s">
        <v>2691</v>
      </c>
      <c r="D3201" t="s">
        <v>3863</v>
      </c>
      <c r="E3201" t="s">
        <v>131</v>
      </c>
      <c r="F3201" t="s">
        <v>132</v>
      </c>
      <c r="G3201" t="s">
        <v>133</v>
      </c>
      <c r="H3201" t="s">
        <v>158</v>
      </c>
      <c r="I3201">
        <v>1</v>
      </c>
      <c r="J3201" t="s">
        <v>137</v>
      </c>
    </row>
    <row r="3202" spans="1:40">
      <c r="A3202" s="26">
        <v>41207.707435833334</v>
      </c>
      <c r="B3202" t="s">
        <v>128</v>
      </c>
      <c r="C3202" t="s">
        <v>2691</v>
      </c>
      <c r="D3202" t="s">
        <v>3864</v>
      </c>
      <c r="E3202" t="s">
        <v>131</v>
      </c>
      <c r="F3202" t="s">
        <v>132</v>
      </c>
      <c r="G3202" t="s">
        <v>133</v>
      </c>
      <c r="H3202" t="s">
        <v>160</v>
      </c>
      <c r="I3202">
        <v>30</v>
      </c>
      <c r="J3202" t="s">
        <v>137</v>
      </c>
      <c r="K3202" t="s">
        <v>161</v>
      </c>
      <c r="L3202">
        <v>30</v>
      </c>
      <c r="M3202" t="s">
        <v>137</v>
      </c>
      <c r="N3202" t="s">
        <v>162</v>
      </c>
      <c r="O3202">
        <v>30</v>
      </c>
      <c r="P3202" t="s">
        <v>137</v>
      </c>
      <c r="Q3202" t="s">
        <v>163</v>
      </c>
      <c r="R3202">
        <v>10</v>
      </c>
      <c r="S3202" t="s">
        <v>137</v>
      </c>
      <c r="T3202" t="s">
        <v>164</v>
      </c>
      <c r="U3202">
        <v>20</v>
      </c>
      <c r="V3202" t="s">
        <v>137</v>
      </c>
      <c r="W3202" t="s">
        <v>165</v>
      </c>
      <c r="X3202">
        <v>20</v>
      </c>
      <c r="Y3202" t="s">
        <v>137</v>
      </c>
      <c r="Z3202" t="s">
        <v>166</v>
      </c>
      <c r="AA3202">
        <v>20</v>
      </c>
      <c r="AB3202" t="s">
        <v>137</v>
      </c>
      <c r="AC3202" t="s">
        <v>167</v>
      </c>
      <c r="AD3202">
        <v>20</v>
      </c>
      <c r="AE3202" t="s">
        <v>137</v>
      </c>
      <c r="AF3202" t="s">
        <v>168</v>
      </c>
      <c r="AG3202">
        <v>115200</v>
      </c>
      <c r="AH3202" t="s">
        <v>137</v>
      </c>
      <c r="AI3202" t="s">
        <v>169</v>
      </c>
      <c r="AJ3202">
        <v>12000</v>
      </c>
      <c r="AK3202" t="s">
        <v>137</v>
      </c>
      <c r="AL3202" t="s">
        <v>170</v>
      </c>
      <c r="AM3202">
        <v>30000</v>
      </c>
      <c r="AN3202" t="s">
        <v>137</v>
      </c>
    </row>
    <row r="3203" spans="1:40">
      <c r="A3203" s="26">
        <v>41207.707435833334</v>
      </c>
      <c r="B3203" t="s">
        <v>128</v>
      </c>
      <c r="C3203" t="s">
        <v>2691</v>
      </c>
      <c r="D3203" t="s">
        <v>3865</v>
      </c>
      <c r="E3203" t="s">
        <v>131</v>
      </c>
      <c r="F3203" t="s">
        <v>132</v>
      </c>
      <c r="G3203" t="s">
        <v>133</v>
      </c>
      <c r="H3203" t="s">
        <v>172</v>
      </c>
      <c r="I3203">
        <v>60</v>
      </c>
      <c r="J3203" t="s">
        <v>137</v>
      </c>
      <c r="K3203" t="s">
        <v>173</v>
      </c>
      <c r="L3203">
        <v>40</v>
      </c>
      <c r="M3203" t="s">
        <v>137</v>
      </c>
      <c r="N3203" t="s">
        <v>174</v>
      </c>
      <c r="O3203">
        <v>50</v>
      </c>
      <c r="P3203" t="s">
        <v>137</v>
      </c>
      <c r="Q3203" t="s">
        <v>175</v>
      </c>
      <c r="R3203">
        <v>40</v>
      </c>
      <c r="S3203" t="s">
        <v>137</v>
      </c>
      <c r="T3203" t="s">
        <v>176</v>
      </c>
      <c r="U3203">
        <v>60</v>
      </c>
      <c r="V3203" t="s">
        <v>137</v>
      </c>
      <c r="W3203" t="s">
        <v>177</v>
      </c>
      <c r="X3203">
        <v>50</v>
      </c>
      <c r="Y3203" t="s">
        <v>137</v>
      </c>
      <c r="Z3203" t="s">
        <v>178</v>
      </c>
      <c r="AA3203">
        <v>50</v>
      </c>
      <c r="AB3203" t="s">
        <v>137</v>
      </c>
      <c r="AC3203" t="s">
        <v>179</v>
      </c>
      <c r="AD3203">
        <v>35</v>
      </c>
      <c r="AE3203" t="s">
        <v>137</v>
      </c>
      <c r="AF3203" t="s">
        <v>180</v>
      </c>
      <c r="AG3203">
        <v>8</v>
      </c>
      <c r="AH3203" t="s">
        <v>137</v>
      </c>
      <c r="AI3203" t="s">
        <v>181</v>
      </c>
      <c r="AJ3203">
        <v>90</v>
      </c>
      <c r="AK3203" t="s">
        <v>137</v>
      </c>
      <c r="AL3203" t="s">
        <v>182</v>
      </c>
      <c r="AM3203">
        <v>1</v>
      </c>
      <c r="AN3203" t="s">
        <v>137</v>
      </c>
    </row>
    <row r="3204" spans="1:40">
      <c r="A3204" s="26">
        <v>41207.707435833334</v>
      </c>
      <c r="B3204" t="s">
        <v>128</v>
      </c>
      <c r="C3204" t="s">
        <v>2691</v>
      </c>
      <c r="D3204" t="s">
        <v>3866</v>
      </c>
      <c r="E3204" t="s">
        <v>131</v>
      </c>
      <c r="F3204" t="s">
        <v>132</v>
      </c>
      <c r="G3204" t="s">
        <v>133</v>
      </c>
      <c r="H3204" t="s">
        <v>184</v>
      </c>
      <c r="I3204">
        <v>33</v>
      </c>
      <c r="J3204" t="s">
        <v>137</v>
      </c>
      <c r="K3204" t="s">
        <v>185</v>
      </c>
      <c r="L3204">
        <v>33</v>
      </c>
      <c r="M3204" t="s">
        <v>137</v>
      </c>
      <c r="N3204" t="s">
        <v>186</v>
      </c>
      <c r="O3204">
        <v>34</v>
      </c>
      <c r="P3204" t="s">
        <v>137</v>
      </c>
      <c r="Q3204" t="s">
        <v>164</v>
      </c>
      <c r="R3204">
        <v>20</v>
      </c>
      <c r="S3204" t="s">
        <v>137</v>
      </c>
      <c r="T3204" t="s">
        <v>165</v>
      </c>
      <c r="U3204">
        <v>20</v>
      </c>
      <c r="V3204" t="s">
        <v>137</v>
      </c>
      <c r="W3204" t="s">
        <v>166</v>
      </c>
      <c r="X3204">
        <v>20</v>
      </c>
      <c r="Y3204" t="s">
        <v>137</v>
      </c>
      <c r="Z3204" t="s">
        <v>187</v>
      </c>
      <c r="AA3204">
        <v>20</v>
      </c>
      <c r="AB3204" t="s">
        <v>137</v>
      </c>
      <c r="AC3204" t="s">
        <v>188</v>
      </c>
      <c r="AD3204">
        <v>20</v>
      </c>
      <c r="AE3204" t="s">
        <v>137</v>
      </c>
      <c r="AF3204" t="s">
        <v>189</v>
      </c>
      <c r="AG3204">
        <v>20</v>
      </c>
      <c r="AH3204" t="s">
        <v>137</v>
      </c>
      <c r="AI3204" t="s">
        <v>168</v>
      </c>
      <c r="AJ3204">
        <v>115200</v>
      </c>
      <c r="AK3204" t="s">
        <v>137</v>
      </c>
      <c r="AL3204" t="s">
        <v>169</v>
      </c>
      <c r="AM3204">
        <v>12000</v>
      </c>
      <c r="AN3204" t="s">
        <v>137</v>
      </c>
    </row>
    <row r="3205" spans="1:40">
      <c r="A3205" s="26">
        <v>41207.707435833334</v>
      </c>
      <c r="B3205" t="s">
        <v>128</v>
      </c>
      <c r="C3205" t="s">
        <v>2691</v>
      </c>
      <c r="D3205" t="s">
        <v>3867</v>
      </c>
      <c r="E3205" t="s">
        <v>191</v>
      </c>
      <c r="F3205" t="s">
        <v>192</v>
      </c>
      <c r="G3205" t="s">
        <v>193</v>
      </c>
    </row>
    <row r="3206" spans="1:40">
      <c r="A3206" s="26">
        <v>41207.707435833334</v>
      </c>
      <c r="B3206" t="s">
        <v>128</v>
      </c>
      <c r="C3206" t="s">
        <v>2691</v>
      </c>
      <c r="D3206" t="s">
        <v>3868</v>
      </c>
      <c r="E3206" t="s">
        <v>191</v>
      </c>
      <c r="F3206" t="s">
        <v>3869</v>
      </c>
      <c r="G3206" t="s">
        <v>3870</v>
      </c>
      <c r="H3206" t="s">
        <v>3871</v>
      </c>
    </row>
    <row r="3207" spans="1:40">
      <c r="A3207" s="26">
        <v>41207.70743584491</v>
      </c>
      <c r="B3207" t="s">
        <v>128</v>
      </c>
      <c r="C3207" t="s">
        <v>3162</v>
      </c>
      <c r="D3207" t="s">
        <v>3872</v>
      </c>
    </row>
    <row r="3208" spans="1:40">
      <c r="A3208" s="26">
        <v>41207.70743584491</v>
      </c>
      <c r="B3208" t="s">
        <v>128</v>
      </c>
      <c r="C3208" t="s">
        <v>3162</v>
      </c>
      <c r="D3208" t="s">
        <v>3873</v>
      </c>
      <c r="E3208" t="s">
        <v>131</v>
      </c>
      <c r="F3208" t="s">
        <v>132</v>
      </c>
      <c r="G3208" t="s">
        <v>133</v>
      </c>
      <c r="H3208" t="s">
        <v>134</v>
      </c>
      <c r="I3208">
        <v>950000</v>
      </c>
      <c r="J3208" t="s">
        <v>135</v>
      </c>
      <c r="K3208">
        <v>950000</v>
      </c>
      <c r="L3208" t="s">
        <v>136</v>
      </c>
      <c r="M3208">
        <v>500</v>
      </c>
      <c r="N3208" t="s">
        <v>137</v>
      </c>
      <c r="O3208" t="s">
        <v>138</v>
      </c>
      <c r="P3208">
        <v>300</v>
      </c>
      <c r="Q3208" t="s">
        <v>137</v>
      </c>
    </row>
    <row r="3209" spans="1:40">
      <c r="A3209" s="26">
        <v>41207.70743584491</v>
      </c>
      <c r="B3209" t="s">
        <v>128</v>
      </c>
      <c r="C3209" t="s">
        <v>3162</v>
      </c>
      <c r="D3209" t="s">
        <v>3874</v>
      </c>
      <c r="E3209" t="s">
        <v>131</v>
      </c>
      <c r="F3209" t="s">
        <v>132</v>
      </c>
      <c r="G3209" t="s">
        <v>133</v>
      </c>
      <c r="H3209" t="s">
        <v>140</v>
      </c>
      <c r="I3209">
        <v>49</v>
      </c>
      <c r="J3209" t="s">
        <v>137</v>
      </c>
      <c r="K3209" t="s">
        <v>141</v>
      </c>
      <c r="L3209">
        <v>130</v>
      </c>
      <c r="M3209" t="s">
        <v>137</v>
      </c>
      <c r="N3209" t="s">
        <v>142</v>
      </c>
      <c r="O3209">
        <v>180</v>
      </c>
      <c r="P3209" t="s">
        <v>137</v>
      </c>
      <c r="Q3209" t="s">
        <v>143</v>
      </c>
      <c r="R3209">
        <v>140</v>
      </c>
      <c r="S3209" t="s">
        <v>137</v>
      </c>
      <c r="T3209" t="s">
        <v>144</v>
      </c>
      <c r="U3209">
        <v>80</v>
      </c>
      <c r="V3209" t="s">
        <v>137</v>
      </c>
      <c r="W3209" t="s">
        <v>145</v>
      </c>
      <c r="X3209">
        <v>101</v>
      </c>
      <c r="Y3209" t="s">
        <v>137</v>
      </c>
      <c r="Z3209" t="s">
        <v>146</v>
      </c>
      <c r="AA3209">
        <v>190</v>
      </c>
      <c r="AB3209" t="s">
        <v>137</v>
      </c>
      <c r="AC3209" t="s">
        <v>147</v>
      </c>
      <c r="AD3209">
        <v>20</v>
      </c>
      <c r="AE3209" t="s">
        <v>137</v>
      </c>
    </row>
    <row r="3210" spans="1:40">
      <c r="A3210" s="26">
        <v>41207.70743584491</v>
      </c>
      <c r="B3210" t="s">
        <v>128</v>
      </c>
      <c r="C3210" t="s">
        <v>3162</v>
      </c>
      <c r="D3210" t="s">
        <v>3875</v>
      </c>
    </row>
    <row r="3211" spans="1:40">
      <c r="A3211" s="26">
        <v>41207.70743584491</v>
      </c>
      <c r="B3211" t="s">
        <v>128</v>
      </c>
      <c r="C3211" t="s">
        <v>3162</v>
      </c>
      <c r="D3211" t="s">
        <v>3876</v>
      </c>
      <c r="E3211" t="s">
        <v>131</v>
      </c>
      <c r="F3211" t="s">
        <v>132</v>
      </c>
      <c r="G3211" t="s">
        <v>133</v>
      </c>
      <c r="H3211" t="s">
        <v>150</v>
      </c>
      <c r="I3211">
        <v>50</v>
      </c>
      <c r="J3211" t="s">
        <v>137</v>
      </c>
      <c r="K3211" t="s">
        <v>151</v>
      </c>
      <c r="L3211">
        <v>50</v>
      </c>
      <c r="M3211" t="s">
        <v>137</v>
      </c>
      <c r="N3211" t="s">
        <v>152</v>
      </c>
      <c r="O3211">
        <v>50</v>
      </c>
      <c r="P3211" t="s">
        <v>137</v>
      </c>
    </row>
    <row r="3212" spans="1:40">
      <c r="A3212" s="26">
        <v>41207.70743584491</v>
      </c>
      <c r="B3212" t="s">
        <v>128</v>
      </c>
      <c r="C3212" t="s">
        <v>3162</v>
      </c>
      <c r="D3212" t="s">
        <v>3877</v>
      </c>
      <c r="E3212" t="s">
        <v>131</v>
      </c>
      <c r="F3212" t="s">
        <v>132</v>
      </c>
      <c r="G3212" t="s">
        <v>133</v>
      </c>
      <c r="H3212" t="s">
        <v>154</v>
      </c>
      <c r="I3212">
        <v>35</v>
      </c>
      <c r="J3212" t="s">
        <v>137</v>
      </c>
      <c r="K3212" t="s">
        <v>155</v>
      </c>
      <c r="L3212">
        <v>5</v>
      </c>
      <c r="M3212" t="s">
        <v>137</v>
      </c>
      <c r="N3212" t="s">
        <v>156</v>
      </c>
      <c r="O3212">
        <v>60</v>
      </c>
      <c r="P3212" t="s">
        <v>137</v>
      </c>
    </row>
    <row r="3213" spans="1:40">
      <c r="A3213" s="26">
        <v>41207.70743584491</v>
      </c>
      <c r="B3213" t="s">
        <v>128</v>
      </c>
      <c r="C3213" t="s">
        <v>3162</v>
      </c>
      <c r="D3213" t="s">
        <v>3878</v>
      </c>
      <c r="E3213" t="s">
        <v>131</v>
      </c>
      <c r="F3213" t="s">
        <v>132</v>
      </c>
      <c r="G3213" t="s">
        <v>133</v>
      </c>
      <c r="H3213" t="s">
        <v>158</v>
      </c>
      <c r="I3213">
        <v>1</v>
      </c>
      <c r="J3213" t="s">
        <v>137</v>
      </c>
    </row>
    <row r="3214" spans="1:40">
      <c r="A3214" s="26">
        <v>41207.70743584491</v>
      </c>
      <c r="B3214" t="s">
        <v>128</v>
      </c>
      <c r="C3214" t="s">
        <v>3162</v>
      </c>
      <c r="D3214" t="s">
        <v>3879</v>
      </c>
      <c r="E3214" t="s">
        <v>131</v>
      </c>
      <c r="F3214" t="s">
        <v>132</v>
      </c>
      <c r="G3214" t="s">
        <v>133</v>
      </c>
      <c r="H3214" t="s">
        <v>160</v>
      </c>
      <c r="I3214">
        <v>30</v>
      </c>
      <c r="J3214" t="s">
        <v>137</v>
      </c>
      <c r="K3214" t="s">
        <v>161</v>
      </c>
      <c r="L3214">
        <v>30</v>
      </c>
      <c r="M3214" t="s">
        <v>137</v>
      </c>
      <c r="N3214" t="s">
        <v>162</v>
      </c>
      <c r="O3214">
        <v>30</v>
      </c>
      <c r="P3214" t="s">
        <v>137</v>
      </c>
      <c r="Q3214" t="s">
        <v>163</v>
      </c>
      <c r="R3214">
        <v>10</v>
      </c>
      <c r="S3214" t="s">
        <v>137</v>
      </c>
      <c r="T3214" t="s">
        <v>164</v>
      </c>
      <c r="U3214">
        <v>20</v>
      </c>
      <c r="V3214" t="s">
        <v>137</v>
      </c>
      <c r="W3214" t="s">
        <v>165</v>
      </c>
      <c r="X3214">
        <v>20</v>
      </c>
      <c r="Y3214" t="s">
        <v>137</v>
      </c>
      <c r="Z3214" t="s">
        <v>166</v>
      </c>
      <c r="AA3214">
        <v>20</v>
      </c>
      <c r="AB3214" t="s">
        <v>137</v>
      </c>
      <c r="AC3214" t="s">
        <v>167</v>
      </c>
      <c r="AD3214">
        <v>20</v>
      </c>
      <c r="AE3214" t="s">
        <v>137</v>
      </c>
      <c r="AF3214" t="s">
        <v>168</v>
      </c>
      <c r="AG3214">
        <v>115200</v>
      </c>
      <c r="AH3214" t="s">
        <v>137</v>
      </c>
      <c r="AI3214" t="s">
        <v>169</v>
      </c>
      <c r="AJ3214">
        <v>12000</v>
      </c>
      <c r="AK3214" t="s">
        <v>137</v>
      </c>
      <c r="AL3214" t="s">
        <v>170</v>
      </c>
      <c r="AM3214">
        <v>30000</v>
      </c>
      <c r="AN3214" t="s">
        <v>137</v>
      </c>
    </row>
    <row r="3215" spans="1:40">
      <c r="A3215" s="26">
        <v>41207.70743584491</v>
      </c>
      <c r="B3215" t="s">
        <v>128</v>
      </c>
      <c r="C3215" t="s">
        <v>3162</v>
      </c>
      <c r="D3215" t="s">
        <v>3880</v>
      </c>
      <c r="E3215" t="s">
        <v>131</v>
      </c>
      <c r="F3215" t="s">
        <v>132</v>
      </c>
      <c r="G3215" t="s">
        <v>133</v>
      </c>
      <c r="H3215" t="s">
        <v>172</v>
      </c>
      <c r="I3215">
        <v>60</v>
      </c>
      <c r="J3215" t="s">
        <v>137</v>
      </c>
      <c r="K3215" t="s">
        <v>173</v>
      </c>
      <c r="L3215">
        <v>40</v>
      </c>
      <c r="M3215" t="s">
        <v>137</v>
      </c>
      <c r="N3215" t="s">
        <v>174</v>
      </c>
      <c r="O3215">
        <v>50</v>
      </c>
      <c r="P3215" t="s">
        <v>137</v>
      </c>
      <c r="Q3215" t="s">
        <v>175</v>
      </c>
      <c r="R3215">
        <v>40</v>
      </c>
      <c r="S3215" t="s">
        <v>137</v>
      </c>
      <c r="T3215" t="s">
        <v>176</v>
      </c>
      <c r="U3215">
        <v>60</v>
      </c>
      <c r="V3215" t="s">
        <v>137</v>
      </c>
      <c r="W3215" t="s">
        <v>177</v>
      </c>
      <c r="X3215">
        <v>50</v>
      </c>
      <c r="Y3215" t="s">
        <v>137</v>
      </c>
      <c r="Z3215" t="s">
        <v>178</v>
      </c>
      <c r="AA3215">
        <v>50</v>
      </c>
      <c r="AB3215" t="s">
        <v>137</v>
      </c>
      <c r="AC3215" t="s">
        <v>179</v>
      </c>
      <c r="AD3215">
        <v>35</v>
      </c>
      <c r="AE3215" t="s">
        <v>137</v>
      </c>
      <c r="AF3215" t="s">
        <v>180</v>
      </c>
      <c r="AG3215">
        <v>8</v>
      </c>
      <c r="AH3215" t="s">
        <v>137</v>
      </c>
      <c r="AI3215" t="s">
        <v>181</v>
      </c>
      <c r="AJ3215">
        <v>90</v>
      </c>
      <c r="AK3215" t="s">
        <v>137</v>
      </c>
      <c r="AL3215" t="s">
        <v>182</v>
      </c>
      <c r="AM3215">
        <v>1</v>
      </c>
      <c r="AN3215" t="s">
        <v>137</v>
      </c>
    </row>
    <row r="3216" spans="1:40">
      <c r="A3216" s="26">
        <v>41207.70743584491</v>
      </c>
      <c r="B3216" t="s">
        <v>128</v>
      </c>
      <c r="C3216" t="s">
        <v>3162</v>
      </c>
      <c r="D3216" t="s">
        <v>3881</v>
      </c>
      <c r="E3216" t="s">
        <v>131</v>
      </c>
      <c r="F3216" t="s">
        <v>132</v>
      </c>
      <c r="G3216" t="s">
        <v>133</v>
      </c>
      <c r="H3216" t="s">
        <v>184</v>
      </c>
      <c r="I3216">
        <v>33</v>
      </c>
      <c r="J3216" t="s">
        <v>137</v>
      </c>
      <c r="K3216" t="s">
        <v>185</v>
      </c>
      <c r="L3216">
        <v>33</v>
      </c>
      <c r="M3216" t="s">
        <v>137</v>
      </c>
      <c r="N3216" t="s">
        <v>186</v>
      </c>
      <c r="O3216">
        <v>34</v>
      </c>
      <c r="P3216" t="s">
        <v>137</v>
      </c>
      <c r="Q3216" t="s">
        <v>164</v>
      </c>
      <c r="R3216">
        <v>20</v>
      </c>
      <c r="S3216" t="s">
        <v>137</v>
      </c>
      <c r="T3216" t="s">
        <v>165</v>
      </c>
      <c r="U3216">
        <v>20</v>
      </c>
      <c r="V3216" t="s">
        <v>137</v>
      </c>
      <c r="W3216" t="s">
        <v>166</v>
      </c>
      <c r="X3216">
        <v>20</v>
      </c>
      <c r="Y3216" t="s">
        <v>137</v>
      </c>
      <c r="Z3216" t="s">
        <v>187</v>
      </c>
      <c r="AA3216">
        <v>20</v>
      </c>
      <c r="AB3216" t="s">
        <v>137</v>
      </c>
      <c r="AC3216" t="s">
        <v>188</v>
      </c>
      <c r="AD3216">
        <v>20</v>
      </c>
      <c r="AE3216" t="s">
        <v>137</v>
      </c>
      <c r="AF3216" t="s">
        <v>189</v>
      </c>
      <c r="AG3216">
        <v>20</v>
      </c>
      <c r="AH3216" t="s">
        <v>137</v>
      </c>
      <c r="AI3216" t="s">
        <v>168</v>
      </c>
      <c r="AJ3216">
        <v>115200</v>
      </c>
      <c r="AK3216" t="s">
        <v>137</v>
      </c>
      <c r="AL3216" t="s">
        <v>169</v>
      </c>
      <c r="AM3216">
        <v>12000</v>
      </c>
      <c r="AN3216" t="s">
        <v>137</v>
      </c>
    </row>
    <row r="3217" spans="1:40">
      <c r="A3217" s="26">
        <v>41207.70743584491</v>
      </c>
      <c r="B3217" t="s">
        <v>128</v>
      </c>
      <c r="C3217" t="s">
        <v>3162</v>
      </c>
      <c r="D3217" t="s">
        <v>3882</v>
      </c>
      <c r="E3217" t="s">
        <v>191</v>
      </c>
      <c r="F3217" t="s">
        <v>192</v>
      </c>
      <c r="G3217" t="s">
        <v>193</v>
      </c>
    </row>
    <row r="3218" spans="1:40">
      <c r="A3218" s="26">
        <v>41207.70743584491</v>
      </c>
      <c r="B3218" t="s">
        <v>128</v>
      </c>
      <c r="C3218" t="s">
        <v>3162</v>
      </c>
      <c r="D3218" t="s">
        <v>3883</v>
      </c>
      <c r="E3218" t="s">
        <v>191</v>
      </c>
      <c r="F3218" t="s">
        <v>3884</v>
      </c>
      <c r="G3218" t="s">
        <v>3885</v>
      </c>
      <c r="H3218" t="s">
        <v>3886</v>
      </c>
    </row>
    <row r="3219" spans="1:40">
      <c r="A3219" s="26">
        <v>41207.70743584491</v>
      </c>
      <c r="B3219" t="s">
        <v>128</v>
      </c>
      <c r="C3219" t="s">
        <v>3586</v>
      </c>
      <c r="D3219" t="s">
        <v>3887</v>
      </c>
      <c r="E3219" t="s">
        <v>131</v>
      </c>
      <c r="F3219" t="s">
        <v>132</v>
      </c>
      <c r="G3219" t="s">
        <v>133</v>
      </c>
      <c r="H3219" t="s">
        <v>158</v>
      </c>
      <c r="I3219">
        <v>1</v>
      </c>
      <c r="J3219" t="s">
        <v>137</v>
      </c>
    </row>
    <row r="3220" spans="1:40">
      <c r="A3220" s="26">
        <v>41207.70743584491</v>
      </c>
      <c r="B3220" t="s">
        <v>128</v>
      </c>
      <c r="C3220" t="s">
        <v>3586</v>
      </c>
      <c r="D3220" t="s">
        <v>3888</v>
      </c>
      <c r="E3220" t="s">
        <v>131</v>
      </c>
      <c r="F3220" t="s">
        <v>132</v>
      </c>
      <c r="G3220" t="s">
        <v>133</v>
      </c>
      <c r="H3220" t="s">
        <v>160</v>
      </c>
      <c r="I3220">
        <v>30</v>
      </c>
      <c r="J3220" t="s">
        <v>137</v>
      </c>
      <c r="K3220" t="s">
        <v>161</v>
      </c>
      <c r="L3220">
        <v>30</v>
      </c>
      <c r="M3220" t="s">
        <v>137</v>
      </c>
      <c r="N3220" t="s">
        <v>162</v>
      </c>
      <c r="O3220">
        <v>30</v>
      </c>
      <c r="P3220" t="s">
        <v>137</v>
      </c>
      <c r="Q3220" t="s">
        <v>163</v>
      </c>
      <c r="R3220">
        <v>10</v>
      </c>
      <c r="S3220" t="s">
        <v>137</v>
      </c>
      <c r="T3220" t="s">
        <v>164</v>
      </c>
      <c r="U3220">
        <v>20</v>
      </c>
      <c r="V3220" t="s">
        <v>137</v>
      </c>
      <c r="W3220" t="s">
        <v>165</v>
      </c>
      <c r="X3220">
        <v>20</v>
      </c>
      <c r="Y3220" t="s">
        <v>137</v>
      </c>
      <c r="Z3220" t="s">
        <v>166</v>
      </c>
      <c r="AA3220">
        <v>20</v>
      </c>
      <c r="AB3220" t="s">
        <v>137</v>
      </c>
      <c r="AC3220" t="s">
        <v>167</v>
      </c>
      <c r="AD3220">
        <v>20</v>
      </c>
      <c r="AE3220" t="s">
        <v>137</v>
      </c>
      <c r="AF3220" t="s">
        <v>168</v>
      </c>
      <c r="AG3220">
        <v>115200</v>
      </c>
      <c r="AH3220" t="s">
        <v>137</v>
      </c>
      <c r="AI3220" t="s">
        <v>169</v>
      </c>
      <c r="AJ3220">
        <v>12000</v>
      </c>
      <c r="AK3220" t="s">
        <v>137</v>
      </c>
      <c r="AL3220" t="s">
        <v>170</v>
      </c>
      <c r="AM3220">
        <v>30000</v>
      </c>
      <c r="AN3220" t="s">
        <v>137</v>
      </c>
    </row>
    <row r="3221" spans="1:40">
      <c r="A3221" s="26">
        <v>41207.70743584491</v>
      </c>
      <c r="B3221" t="s">
        <v>128</v>
      </c>
      <c r="C3221" t="s">
        <v>3586</v>
      </c>
      <c r="D3221" t="s">
        <v>3889</v>
      </c>
      <c r="E3221" t="s">
        <v>131</v>
      </c>
      <c r="F3221" t="s">
        <v>132</v>
      </c>
      <c r="G3221" t="s">
        <v>133</v>
      </c>
      <c r="H3221" t="s">
        <v>172</v>
      </c>
      <c r="I3221">
        <v>60</v>
      </c>
      <c r="J3221" t="s">
        <v>137</v>
      </c>
      <c r="K3221" t="s">
        <v>173</v>
      </c>
      <c r="L3221">
        <v>40</v>
      </c>
      <c r="M3221" t="s">
        <v>137</v>
      </c>
      <c r="N3221" t="s">
        <v>174</v>
      </c>
      <c r="O3221">
        <v>50</v>
      </c>
      <c r="P3221" t="s">
        <v>137</v>
      </c>
      <c r="Q3221" t="s">
        <v>175</v>
      </c>
      <c r="R3221">
        <v>40</v>
      </c>
      <c r="S3221" t="s">
        <v>137</v>
      </c>
      <c r="T3221" t="s">
        <v>176</v>
      </c>
      <c r="U3221">
        <v>60</v>
      </c>
      <c r="V3221" t="s">
        <v>137</v>
      </c>
      <c r="W3221" t="s">
        <v>177</v>
      </c>
      <c r="X3221">
        <v>50</v>
      </c>
      <c r="Y3221" t="s">
        <v>137</v>
      </c>
      <c r="Z3221" t="s">
        <v>178</v>
      </c>
      <c r="AA3221">
        <v>50</v>
      </c>
      <c r="AB3221" t="s">
        <v>137</v>
      </c>
      <c r="AC3221" t="s">
        <v>179</v>
      </c>
      <c r="AD3221">
        <v>35</v>
      </c>
      <c r="AE3221" t="s">
        <v>137</v>
      </c>
      <c r="AF3221" t="s">
        <v>180</v>
      </c>
      <c r="AG3221">
        <v>8</v>
      </c>
      <c r="AH3221" t="s">
        <v>137</v>
      </c>
      <c r="AI3221" t="s">
        <v>181</v>
      </c>
      <c r="AJ3221">
        <v>90</v>
      </c>
      <c r="AK3221" t="s">
        <v>137</v>
      </c>
      <c r="AL3221" t="s">
        <v>182</v>
      </c>
      <c r="AM3221">
        <v>1</v>
      </c>
      <c r="AN3221" t="s">
        <v>137</v>
      </c>
    </row>
    <row r="3222" spans="1:40">
      <c r="A3222" s="26">
        <v>41207.70743584491</v>
      </c>
      <c r="B3222" t="s">
        <v>128</v>
      </c>
      <c r="C3222" t="s">
        <v>3586</v>
      </c>
      <c r="D3222" t="s">
        <v>3890</v>
      </c>
      <c r="E3222" t="s">
        <v>131</v>
      </c>
      <c r="F3222" t="s">
        <v>132</v>
      </c>
      <c r="G3222" t="s">
        <v>133</v>
      </c>
      <c r="H3222" t="s">
        <v>184</v>
      </c>
      <c r="I3222">
        <v>33</v>
      </c>
      <c r="J3222" t="s">
        <v>137</v>
      </c>
      <c r="K3222" t="s">
        <v>185</v>
      </c>
      <c r="L3222">
        <v>33</v>
      </c>
      <c r="M3222" t="s">
        <v>137</v>
      </c>
      <c r="N3222" t="s">
        <v>186</v>
      </c>
      <c r="O3222">
        <v>34</v>
      </c>
      <c r="P3222" t="s">
        <v>137</v>
      </c>
      <c r="Q3222" t="s">
        <v>164</v>
      </c>
      <c r="R3222">
        <v>20</v>
      </c>
      <c r="S3222" t="s">
        <v>137</v>
      </c>
      <c r="T3222" t="s">
        <v>165</v>
      </c>
      <c r="U3222">
        <v>20</v>
      </c>
      <c r="V3222" t="s">
        <v>137</v>
      </c>
      <c r="W3222" t="s">
        <v>166</v>
      </c>
      <c r="X3222">
        <v>20</v>
      </c>
      <c r="Y3222" t="s">
        <v>137</v>
      </c>
      <c r="Z3222" t="s">
        <v>187</v>
      </c>
      <c r="AA3222">
        <v>20</v>
      </c>
      <c r="AB3222" t="s">
        <v>137</v>
      </c>
      <c r="AC3222" t="s">
        <v>188</v>
      </c>
      <c r="AD3222">
        <v>20</v>
      </c>
      <c r="AE3222" t="s">
        <v>137</v>
      </c>
      <c r="AF3222" t="s">
        <v>189</v>
      </c>
      <c r="AG3222">
        <v>20</v>
      </c>
      <c r="AH3222" t="s">
        <v>137</v>
      </c>
      <c r="AI3222" t="s">
        <v>168</v>
      </c>
      <c r="AJ3222">
        <v>115200</v>
      </c>
      <c r="AK3222" t="s">
        <v>137</v>
      </c>
      <c r="AL3222" t="s">
        <v>169</v>
      </c>
      <c r="AM3222">
        <v>12000</v>
      </c>
      <c r="AN3222" t="s">
        <v>137</v>
      </c>
    </row>
    <row r="3223" spans="1:40">
      <c r="A3223" s="26">
        <v>41207.70743584491</v>
      </c>
      <c r="B3223" t="s">
        <v>128</v>
      </c>
      <c r="C3223" t="s">
        <v>3586</v>
      </c>
      <c r="D3223" t="s">
        <v>3891</v>
      </c>
      <c r="E3223" t="s">
        <v>191</v>
      </c>
      <c r="F3223" t="s">
        <v>192</v>
      </c>
      <c r="G3223" t="s">
        <v>193</v>
      </c>
    </row>
    <row r="3224" spans="1:40">
      <c r="A3224" s="26">
        <v>41207.70743584491</v>
      </c>
      <c r="B3224" t="s">
        <v>128</v>
      </c>
      <c r="C3224" t="s">
        <v>3586</v>
      </c>
      <c r="D3224" t="s">
        <v>3892</v>
      </c>
      <c r="E3224" t="s">
        <v>191</v>
      </c>
      <c r="F3224" t="s">
        <v>3893</v>
      </c>
      <c r="G3224" t="s">
        <v>3894</v>
      </c>
      <c r="H3224" t="s">
        <v>3895</v>
      </c>
    </row>
    <row r="3225" spans="1:40">
      <c r="A3225" s="26">
        <v>41207.70743584491</v>
      </c>
      <c r="B3225" t="s">
        <v>128</v>
      </c>
      <c r="C3225" t="s">
        <v>3549</v>
      </c>
      <c r="D3225" t="s">
        <v>3896</v>
      </c>
      <c r="E3225" t="s">
        <v>131</v>
      </c>
      <c r="F3225" t="s">
        <v>132</v>
      </c>
      <c r="G3225" t="s">
        <v>133</v>
      </c>
      <c r="H3225" t="s">
        <v>150</v>
      </c>
      <c r="I3225">
        <v>50</v>
      </c>
      <c r="J3225" t="s">
        <v>137</v>
      </c>
      <c r="K3225" t="s">
        <v>151</v>
      </c>
      <c r="L3225">
        <v>50</v>
      </c>
      <c r="M3225" t="s">
        <v>137</v>
      </c>
      <c r="N3225" t="s">
        <v>152</v>
      </c>
      <c r="O3225">
        <v>50</v>
      </c>
      <c r="P3225" t="s">
        <v>137</v>
      </c>
    </row>
    <row r="3226" spans="1:40">
      <c r="A3226" s="26">
        <v>41207.70743584491</v>
      </c>
      <c r="B3226" t="s">
        <v>128</v>
      </c>
      <c r="C3226" t="s">
        <v>3549</v>
      </c>
      <c r="D3226" t="s">
        <v>3897</v>
      </c>
      <c r="E3226" t="s">
        <v>131</v>
      </c>
      <c r="F3226" t="s">
        <v>132</v>
      </c>
      <c r="G3226" t="s">
        <v>133</v>
      </c>
      <c r="H3226" t="s">
        <v>154</v>
      </c>
      <c r="I3226">
        <v>35</v>
      </c>
      <c r="J3226" t="s">
        <v>137</v>
      </c>
      <c r="K3226" t="s">
        <v>155</v>
      </c>
      <c r="L3226">
        <v>5</v>
      </c>
      <c r="M3226" t="s">
        <v>137</v>
      </c>
      <c r="N3226" t="s">
        <v>156</v>
      </c>
      <c r="O3226">
        <v>60</v>
      </c>
      <c r="P3226" t="s">
        <v>137</v>
      </c>
    </row>
    <row r="3227" spans="1:40">
      <c r="A3227" s="26">
        <v>41207.70743584491</v>
      </c>
      <c r="B3227" t="s">
        <v>128</v>
      </c>
      <c r="C3227" t="s">
        <v>3549</v>
      </c>
      <c r="D3227" t="s">
        <v>3898</v>
      </c>
      <c r="E3227" t="s">
        <v>131</v>
      </c>
      <c r="F3227" t="s">
        <v>132</v>
      </c>
      <c r="G3227" t="s">
        <v>133</v>
      </c>
      <c r="H3227" t="s">
        <v>158</v>
      </c>
      <c r="I3227">
        <v>1</v>
      </c>
      <c r="J3227" t="s">
        <v>137</v>
      </c>
    </row>
    <row r="3228" spans="1:40">
      <c r="A3228" s="26">
        <v>41207.70743584491</v>
      </c>
      <c r="B3228" t="s">
        <v>128</v>
      </c>
      <c r="C3228" t="s">
        <v>3549</v>
      </c>
      <c r="D3228" t="s">
        <v>3899</v>
      </c>
      <c r="E3228" t="s">
        <v>131</v>
      </c>
      <c r="F3228" t="s">
        <v>132</v>
      </c>
      <c r="G3228" t="s">
        <v>133</v>
      </c>
      <c r="H3228" t="s">
        <v>160</v>
      </c>
      <c r="I3228">
        <v>30</v>
      </c>
      <c r="J3228" t="s">
        <v>137</v>
      </c>
      <c r="K3228" t="s">
        <v>161</v>
      </c>
      <c r="L3228">
        <v>30</v>
      </c>
      <c r="M3228" t="s">
        <v>137</v>
      </c>
      <c r="N3228" t="s">
        <v>162</v>
      </c>
      <c r="O3228">
        <v>30</v>
      </c>
      <c r="P3228" t="s">
        <v>137</v>
      </c>
      <c r="Q3228" t="s">
        <v>163</v>
      </c>
      <c r="R3228">
        <v>10</v>
      </c>
      <c r="S3228" t="s">
        <v>137</v>
      </c>
      <c r="T3228" t="s">
        <v>164</v>
      </c>
      <c r="U3228">
        <v>20</v>
      </c>
      <c r="V3228" t="s">
        <v>137</v>
      </c>
      <c r="W3228" t="s">
        <v>165</v>
      </c>
      <c r="X3228">
        <v>20</v>
      </c>
      <c r="Y3228" t="s">
        <v>137</v>
      </c>
      <c r="Z3228" t="s">
        <v>166</v>
      </c>
      <c r="AA3228">
        <v>20</v>
      </c>
      <c r="AB3228" t="s">
        <v>137</v>
      </c>
      <c r="AC3228" t="s">
        <v>167</v>
      </c>
      <c r="AD3228">
        <v>20</v>
      </c>
      <c r="AE3228" t="s">
        <v>137</v>
      </c>
      <c r="AF3228" t="s">
        <v>168</v>
      </c>
      <c r="AG3228">
        <v>115200</v>
      </c>
      <c r="AH3228" t="s">
        <v>137</v>
      </c>
      <c r="AI3228" t="s">
        <v>169</v>
      </c>
      <c r="AJ3228">
        <v>12000</v>
      </c>
      <c r="AK3228" t="s">
        <v>137</v>
      </c>
      <c r="AL3228" t="s">
        <v>170</v>
      </c>
      <c r="AM3228">
        <v>30000</v>
      </c>
      <c r="AN3228" t="s">
        <v>137</v>
      </c>
    </row>
    <row r="3229" spans="1:40">
      <c r="A3229" s="26">
        <v>41207.70743584491</v>
      </c>
      <c r="B3229" t="s">
        <v>128</v>
      </c>
      <c r="C3229" t="s">
        <v>3549</v>
      </c>
      <c r="D3229" t="s">
        <v>3900</v>
      </c>
      <c r="E3229" t="s">
        <v>131</v>
      </c>
      <c r="F3229" t="s">
        <v>132</v>
      </c>
      <c r="G3229" t="s">
        <v>133</v>
      </c>
      <c r="H3229" t="s">
        <v>172</v>
      </c>
      <c r="I3229">
        <v>60</v>
      </c>
      <c r="J3229" t="s">
        <v>137</v>
      </c>
      <c r="K3229" t="s">
        <v>173</v>
      </c>
      <c r="L3229">
        <v>40</v>
      </c>
      <c r="M3229" t="s">
        <v>137</v>
      </c>
      <c r="N3229" t="s">
        <v>174</v>
      </c>
      <c r="O3229">
        <v>50</v>
      </c>
      <c r="P3229" t="s">
        <v>137</v>
      </c>
      <c r="Q3229" t="s">
        <v>175</v>
      </c>
      <c r="R3229">
        <v>40</v>
      </c>
      <c r="S3229" t="s">
        <v>137</v>
      </c>
      <c r="T3229" t="s">
        <v>176</v>
      </c>
      <c r="U3229">
        <v>60</v>
      </c>
      <c r="V3229" t="s">
        <v>137</v>
      </c>
      <c r="W3229" t="s">
        <v>177</v>
      </c>
      <c r="X3229">
        <v>50</v>
      </c>
      <c r="Y3229" t="s">
        <v>137</v>
      </c>
      <c r="Z3229" t="s">
        <v>178</v>
      </c>
      <c r="AA3229">
        <v>50</v>
      </c>
      <c r="AB3229" t="s">
        <v>137</v>
      </c>
      <c r="AC3229" t="s">
        <v>179</v>
      </c>
      <c r="AD3229">
        <v>35</v>
      </c>
      <c r="AE3229" t="s">
        <v>137</v>
      </c>
      <c r="AF3229" t="s">
        <v>180</v>
      </c>
      <c r="AG3229">
        <v>8</v>
      </c>
      <c r="AH3229" t="s">
        <v>137</v>
      </c>
      <c r="AI3229" t="s">
        <v>181</v>
      </c>
      <c r="AJ3229">
        <v>90</v>
      </c>
      <c r="AK3229" t="s">
        <v>137</v>
      </c>
      <c r="AL3229" t="s">
        <v>182</v>
      </c>
      <c r="AM3229">
        <v>1</v>
      </c>
      <c r="AN3229" t="s">
        <v>137</v>
      </c>
    </row>
    <row r="3230" spans="1:40">
      <c r="A3230" s="26">
        <v>41207.70743584491</v>
      </c>
      <c r="B3230" t="s">
        <v>128</v>
      </c>
      <c r="C3230" t="s">
        <v>3549</v>
      </c>
      <c r="D3230" t="s">
        <v>3901</v>
      </c>
      <c r="E3230" t="s">
        <v>131</v>
      </c>
      <c r="F3230" t="s">
        <v>132</v>
      </c>
      <c r="G3230" t="s">
        <v>133</v>
      </c>
      <c r="H3230" t="s">
        <v>184</v>
      </c>
      <c r="I3230">
        <v>33</v>
      </c>
      <c r="J3230" t="s">
        <v>137</v>
      </c>
      <c r="K3230" t="s">
        <v>185</v>
      </c>
      <c r="L3230">
        <v>33</v>
      </c>
      <c r="M3230" t="s">
        <v>137</v>
      </c>
      <c r="N3230" t="s">
        <v>186</v>
      </c>
      <c r="O3230">
        <v>34</v>
      </c>
      <c r="P3230" t="s">
        <v>137</v>
      </c>
      <c r="Q3230" t="s">
        <v>164</v>
      </c>
      <c r="R3230">
        <v>20</v>
      </c>
      <c r="S3230" t="s">
        <v>137</v>
      </c>
      <c r="T3230" t="s">
        <v>165</v>
      </c>
      <c r="U3230">
        <v>20</v>
      </c>
      <c r="V3230" t="s">
        <v>137</v>
      </c>
      <c r="W3230" t="s">
        <v>166</v>
      </c>
      <c r="X3230">
        <v>20</v>
      </c>
      <c r="Y3230" t="s">
        <v>137</v>
      </c>
      <c r="Z3230" t="s">
        <v>187</v>
      </c>
      <c r="AA3230">
        <v>20</v>
      </c>
      <c r="AB3230" t="s">
        <v>137</v>
      </c>
      <c r="AC3230" t="s">
        <v>188</v>
      </c>
      <c r="AD3230">
        <v>20</v>
      </c>
      <c r="AE3230" t="s">
        <v>137</v>
      </c>
      <c r="AF3230" t="s">
        <v>189</v>
      </c>
      <c r="AG3230">
        <v>20</v>
      </c>
      <c r="AH3230" t="s">
        <v>137</v>
      </c>
      <c r="AI3230" t="s">
        <v>168</v>
      </c>
      <c r="AJ3230">
        <v>115200</v>
      </c>
      <c r="AK3230" t="s">
        <v>137</v>
      </c>
      <c r="AL3230" t="s">
        <v>169</v>
      </c>
      <c r="AM3230">
        <v>12000</v>
      </c>
      <c r="AN3230" t="s">
        <v>137</v>
      </c>
    </row>
    <row r="3231" spans="1:40">
      <c r="A3231" s="26">
        <v>41207.70743584491</v>
      </c>
      <c r="B3231" t="s">
        <v>128</v>
      </c>
      <c r="C3231" t="s">
        <v>3549</v>
      </c>
      <c r="D3231" t="s">
        <v>3902</v>
      </c>
      <c r="E3231" t="s">
        <v>191</v>
      </c>
      <c r="F3231" t="s">
        <v>192</v>
      </c>
      <c r="G3231" t="s">
        <v>193</v>
      </c>
    </row>
    <row r="3232" spans="1:40">
      <c r="A3232" s="26">
        <v>41207.70743584491</v>
      </c>
      <c r="B3232" t="s">
        <v>128</v>
      </c>
      <c r="C3232" t="s">
        <v>3549</v>
      </c>
      <c r="D3232" t="s">
        <v>3903</v>
      </c>
      <c r="E3232" t="s">
        <v>191</v>
      </c>
      <c r="F3232" t="s">
        <v>3904</v>
      </c>
      <c r="G3232" t="s">
        <v>3905</v>
      </c>
      <c r="H3232" t="s">
        <v>3906</v>
      </c>
    </row>
    <row r="3233" spans="1:40">
      <c r="A3233" s="26">
        <v>41207.707435995369</v>
      </c>
      <c r="B3233" t="s">
        <v>128</v>
      </c>
      <c r="C3233" t="s">
        <v>1664</v>
      </c>
      <c r="D3233" t="s">
        <v>3907</v>
      </c>
    </row>
    <row r="3234" spans="1:40">
      <c r="A3234" s="26">
        <v>41207.707435995369</v>
      </c>
      <c r="B3234" t="s">
        <v>128</v>
      </c>
      <c r="C3234" t="s">
        <v>1664</v>
      </c>
      <c r="D3234" t="s">
        <v>3908</v>
      </c>
      <c r="E3234" t="s">
        <v>131</v>
      </c>
      <c r="F3234" t="s">
        <v>132</v>
      </c>
      <c r="G3234" t="s">
        <v>133</v>
      </c>
      <c r="H3234" t="s">
        <v>134</v>
      </c>
      <c r="I3234">
        <v>950000</v>
      </c>
      <c r="J3234" t="s">
        <v>135</v>
      </c>
      <c r="K3234">
        <v>950000</v>
      </c>
      <c r="L3234" t="s">
        <v>136</v>
      </c>
      <c r="M3234">
        <v>500</v>
      </c>
      <c r="N3234" t="s">
        <v>137</v>
      </c>
      <c r="O3234" t="s">
        <v>138</v>
      </c>
      <c r="P3234">
        <v>300</v>
      </c>
      <c r="Q3234" t="s">
        <v>137</v>
      </c>
    </row>
    <row r="3235" spans="1:40">
      <c r="A3235" s="26">
        <v>41207.707435995369</v>
      </c>
      <c r="B3235" t="s">
        <v>128</v>
      </c>
      <c r="C3235" t="s">
        <v>1664</v>
      </c>
      <c r="D3235" t="s">
        <v>3909</v>
      </c>
      <c r="E3235" t="s">
        <v>131</v>
      </c>
      <c r="F3235" t="s">
        <v>132</v>
      </c>
      <c r="G3235" t="s">
        <v>133</v>
      </c>
      <c r="H3235" t="s">
        <v>140</v>
      </c>
      <c r="I3235">
        <v>49</v>
      </c>
      <c r="J3235" t="s">
        <v>137</v>
      </c>
      <c r="K3235" t="s">
        <v>141</v>
      </c>
      <c r="L3235">
        <v>130</v>
      </c>
      <c r="M3235" t="s">
        <v>137</v>
      </c>
      <c r="N3235" t="s">
        <v>142</v>
      </c>
      <c r="O3235">
        <v>180</v>
      </c>
      <c r="P3235" t="s">
        <v>137</v>
      </c>
      <c r="Q3235" t="s">
        <v>143</v>
      </c>
      <c r="R3235">
        <v>140</v>
      </c>
      <c r="S3235" t="s">
        <v>137</v>
      </c>
      <c r="T3235" t="s">
        <v>144</v>
      </c>
      <c r="U3235">
        <v>80</v>
      </c>
      <c r="V3235" t="s">
        <v>137</v>
      </c>
      <c r="W3235" t="s">
        <v>145</v>
      </c>
      <c r="X3235">
        <v>101</v>
      </c>
      <c r="Y3235" t="s">
        <v>137</v>
      </c>
      <c r="Z3235" t="s">
        <v>146</v>
      </c>
      <c r="AA3235">
        <v>190</v>
      </c>
      <c r="AB3235" t="s">
        <v>137</v>
      </c>
      <c r="AC3235" t="s">
        <v>147</v>
      </c>
      <c r="AD3235">
        <v>20</v>
      </c>
      <c r="AE3235" t="s">
        <v>137</v>
      </c>
    </row>
    <row r="3236" spans="1:40">
      <c r="A3236" s="26">
        <v>41207.707435995369</v>
      </c>
      <c r="B3236" t="s">
        <v>128</v>
      </c>
      <c r="C3236" t="s">
        <v>1664</v>
      </c>
      <c r="D3236" t="s">
        <v>3910</v>
      </c>
    </row>
    <row r="3237" spans="1:40">
      <c r="A3237" s="26">
        <v>41207.707435995369</v>
      </c>
      <c r="B3237" t="s">
        <v>128</v>
      </c>
      <c r="C3237" t="s">
        <v>1664</v>
      </c>
      <c r="D3237" t="s">
        <v>3911</v>
      </c>
      <c r="E3237" t="s">
        <v>131</v>
      </c>
      <c r="F3237" t="s">
        <v>132</v>
      </c>
      <c r="G3237" t="s">
        <v>133</v>
      </c>
      <c r="H3237" t="s">
        <v>150</v>
      </c>
      <c r="I3237">
        <v>50</v>
      </c>
      <c r="J3237" t="s">
        <v>137</v>
      </c>
      <c r="K3237" t="s">
        <v>151</v>
      </c>
      <c r="L3237">
        <v>50</v>
      </c>
      <c r="M3237" t="s">
        <v>137</v>
      </c>
      <c r="N3237" t="s">
        <v>152</v>
      </c>
      <c r="O3237">
        <v>50</v>
      </c>
      <c r="P3237" t="s">
        <v>137</v>
      </c>
    </row>
    <row r="3238" spans="1:40">
      <c r="A3238" s="26">
        <v>41207.707435995369</v>
      </c>
      <c r="B3238" t="s">
        <v>128</v>
      </c>
      <c r="C3238" t="s">
        <v>1664</v>
      </c>
      <c r="D3238" t="s">
        <v>3912</v>
      </c>
      <c r="E3238" t="s">
        <v>131</v>
      </c>
      <c r="F3238" t="s">
        <v>132</v>
      </c>
      <c r="G3238" t="s">
        <v>133</v>
      </c>
      <c r="H3238" t="s">
        <v>154</v>
      </c>
      <c r="I3238">
        <v>35</v>
      </c>
      <c r="J3238" t="s">
        <v>137</v>
      </c>
      <c r="K3238" t="s">
        <v>155</v>
      </c>
      <c r="L3238">
        <v>5</v>
      </c>
      <c r="M3238" t="s">
        <v>137</v>
      </c>
      <c r="N3238" t="s">
        <v>156</v>
      </c>
      <c r="O3238">
        <v>60</v>
      </c>
      <c r="P3238" t="s">
        <v>137</v>
      </c>
    </row>
    <row r="3239" spans="1:40">
      <c r="A3239" s="26">
        <v>41207.707435995369</v>
      </c>
      <c r="B3239" t="s">
        <v>128</v>
      </c>
      <c r="C3239" t="s">
        <v>1664</v>
      </c>
      <c r="D3239" t="s">
        <v>3913</v>
      </c>
      <c r="E3239" t="s">
        <v>131</v>
      </c>
      <c r="F3239" t="s">
        <v>132</v>
      </c>
      <c r="G3239" t="s">
        <v>133</v>
      </c>
      <c r="H3239" t="s">
        <v>158</v>
      </c>
      <c r="I3239">
        <v>1</v>
      </c>
      <c r="J3239" t="s">
        <v>137</v>
      </c>
    </row>
    <row r="3240" spans="1:40">
      <c r="A3240" s="26">
        <v>41207.707435995369</v>
      </c>
      <c r="B3240" t="s">
        <v>128</v>
      </c>
      <c r="C3240" t="s">
        <v>1664</v>
      </c>
      <c r="D3240" t="s">
        <v>3914</v>
      </c>
      <c r="E3240" t="s">
        <v>131</v>
      </c>
      <c r="F3240" t="s">
        <v>132</v>
      </c>
      <c r="G3240" t="s">
        <v>133</v>
      </c>
      <c r="H3240" t="s">
        <v>160</v>
      </c>
      <c r="I3240">
        <v>30</v>
      </c>
      <c r="J3240" t="s">
        <v>137</v>
      </c>
      <c r="K3240" t="s">
        <v>161</v>
      </c>
      <c r="L3240">
        <v>30</v>
      </c>
      <c r="M3240" t="s">
        <v>137</v>
      </c>
      <c r="N3240" t="s">
        <v>162</v>
      </c>
      <c r="O3240">
        <v>30</v>
      </c>
      <c r="P3240" t="s">
        <v>137</v>
      </c>
      <c r="Q3240" t="s">
        <v>163</v>
      </c>
      <c r="R3240">
        <v>10</v>
      </c>
      <c r="S3240" t="s">
        <v>137</v>
      </c>
      <c r="T3240" t="s">
        <v>164</v>
      </c>
      <c r="U3240">
        <v>20</v>
      </c>
      <c r="V3240" t="s">
        <v>137</v>
      </c>
      <c r="W3240" t="s">
        <v>165</v>
      </c>
      <c r="X3240">
        <v>20</v>
      </c>
      <c r="Y3240" t="s">
        <v>137</v>
      </c>
      <c r="Z3240" t="s">
        <v>166</v>
      </c>
      <c r="AA3240">
        <v>20</v>
      </c>
      <c r="AB3240" t="s">
        <v>137</v>
      </c>
      <c r="AC3240" t="s">
        <v>167</v>
      </c>
      <c r="AD3240">
        <v>20</v>
      </c>
      <c r="AE3240" t="s">
        <v>137</v>
      </c>
      <c r="AF3240" t="s">
        <v>168</v>
      </c>
      <c r="AG3240">
        <v>115200</v>
      </c>
      <c r="AH3240" t="s">
        <v>137</v>
      </c>
      <c r="AI3240" t="s">
        <v>169</v>
      </c>
      <c r="AJ3240">
        <v>12000</v>
      </c>
      <c r="AK3240" t="s">
        <v>137</v>
      </c>
      <c r="AL3240" t="s">
        <v>170</v>
      </c>
      <c r="AM3240">
        <v>30000</v>
      </c>
      <c r="AN3240" t="s">
        <v>137</v>
      </c>
    </row>
    <row r="3241" spans="1:40">
      <c r="A3241" s="26">
        <v>41207.707435995369</v>
      </c>
      <c r="B3241" t="s">
        <v>128</v>
      </c>
      <c r="C3241" t="s">
        <v>1664</v>
      </c>
      <c r="D3241" t="s">
        <v>3915</v>
      </c>
      <c r="E3241" t="s">
        <v>131</v>
      </c>
      <c r="F3241" t="s">
        <v>132</v>
      </c>
      <c r="G3241" t="s">
        <v>133</v>
      </c>
      <c r="H3241" t="s">
        <v>172</v>
      </c>
      <c r="I3241">
        <v>60</v>
      </c>
      <c r="J3241" t="s">
        <v>137</v>
      </c>
      <c r="K3241" t="s">
        <v>173</v>
      </c>
      <c r="L3241">
        <v>40</v>
      </c>
      <c r="M3241" t="s">
        <v>137</v>
      </c>
      <c r="N3241" t="s">
        <v>174</v>
      </c>
      <c r="O3241">
        <v>50</v>
      </c>
      <c r="P3241" t="s">
        <v>137</v>
      </c>
      <c r="Q3241" t="s">
        <v>175</v>
      </c>
      <c r="R3241">
        <v>40</v>
      </c>
      <c r="S3241" t="s">
        <v>137</v>
      </c>
      <c r="T3241" t="s">
        <v>176</v>
      </c>
      <c r="U3241">
        <v>60</v>
      </c>
      <c r="V3241" t="s">
        <v>137</v>
      </c>
      <c r="W3241" t="s">
        <v>177</v>
      </c>
      <c r="X3241">
        <v>50</v>
      </c>
      <c r="Y3241" t="s">
        <v>137</v>
      </c>
      <c r="Z3241" t="s">
        <v>178</v>
      </c>
      <c r="AA3241">
        <v>50</v>
      </c>
      <c r="AB3241" t="s">
        <v>137</v>
      </c>
      <c r="AC3241" t="s">
        <v>179</v>
      </c>
      <c r="AD3241">
        <v>35</v>
      </c>
      <c r="AE3241" t="s">
        <v>137</v>
      </c>
      <c r="AF3241" t="s">
        <v>180</v>
      </c>
      <c r="AG3241">
        <v>8</v>
      </c>
      <c r="AH3241" t="s">
        <v>137</v>
      </c>
      <c r="AI3241" t="s">
        <v>181</v>
      </c>
      <c r="AJ3241">
        <v>90</v>
      </c>
      <c r="AK3241" t="s">
        <v>137</v>
      </c>
      <c r="AL3241" t="s">
        <v>182</v>
      </c>
      <c r="AM3241">
        <v>1</v>
      </c>
      <c r="AN3241" t="s">
        <v>137</v>
      </c>
    </row>
    <row r="3242" spans="1:40">
      <c r="A3242" s="26">
        <v>41207.707436006945</v>
      </c>
      <c r="B3242" t="s">
        <v>128</v>
      </c>
      <c r="C3242" t="s">
        <v>1664</v>
      </c>
      <c r="D3242" t="s">
        <v>3916</v>
      </c>
      <c r="E3242" t="s">
        <v>191</v>
      </c>
      <c r="F3242" t="s">
        <v>192</v>
      </c>
      <c r="G3242" t="s">
        <v>193</v>
      </c>
    </row>
    <row r="3243" spans="1:40">
      <c r="A3243" s="26">
        <v>41207.707436006945</v>
      </c>
      <c r="B3243" t="s">
        <v>128</v>
      </c>
      <c r="C3243" t="s">
        <v>1664</v>
      </c>
      <c r="D3243" t="s">
        <v>3917</v>
      </c>
      <c r="E3243" t="s">
        <v>191</v>
      </c>
      <c r="F3243" t="s">
        <v>3918</v>
      </c>
      <c r="G3243" t="s">
        <v>3919</v>
      </c>
      <c r="H3243" t="s">
        <v>3920</v>
      </c>
    </row>
    <row r="3244" spans="1:40">
      <c r="A3244" s="26">
        <v>41207.707436006945</v>
      </c>
      <c r="B3244" t="s">
        <v>128</v>
      </c>
      <c r="C3244" t="s">
        <v>1664</v>
      </c>
      <c r="D3244" t="s">
        <v>3921</v>
      </c>
      <c r="E3244" t="s">
        <v>131</v>
      </c>
      <c r="F3244" t="s">
        <v>132</v>
      </c>
      <c r="G3244" t="s">
        <v>133</v>
      </c>
      <c r="H3244" t="s">
        <v>184</v>
      </c>
      <c r="I3244">
        <v>33</v>
      </c>
      <c r="J3244" t="s">
        <v>137</v>
      </c>
      <c r="K3244" t="s">
        <v>185</v>
      </c>
      <c r="L3244">
        <v>33</v>
      </c>
      <c r="M3244" t="s">
        <v>137</v>
      </c>
      <c r="N3244" t="s">
        <v>186</v>
      </c>
      <c r="O3244">
        <v>34</v>
      </c>
      <c r="P3244" t="s">
        <v>137</v>
      </c>
      <c r="Q3244" t="s">
        <v>164</v>
      </c>
      <c r="R3244">
        <v>20</v>
      </c>
      <c r="S3244" t="s">
        <v>137</v>
      </c>
      <c r="T3244" t="s">
        <v>165</v>
      </c>
      <c r="U3244">
        <v>20</v>
      </c>
      <c r="V3244" t="s">
        <v>137</v>
      </c>
      <c r="W3244" t="s">
        <v>166</v>
      </c>
      <c r="X3244">
        <v>20</v>
      </c>
      <c r="Y3244" t="s">
        <v>137</v>
      </c>
      <c r="Z3244" t="s">
        <v>187</v>
      </c>
      <c r="AA3244">
        <v>20</v>
      </c>
      <c r="AB3244" t="s">
        <v>137</v>
      </c>
      <c r="AC3244" t="s">
        <v>188</v>
      </c>
      <c r="AD3244">
        <v>20</v>
      </c>
      <c r="AE3244" t="s">
        <v>137</v>
      </c>
      <c r="AF3244" t="s">
        <v>189</v>
      </c>
      <c r="AG3244">
        <v>20</v>
      </c>
      <c r="AH3244" t="s">
        <v>137</v>
      </c>
      <c r="AI3244" t="s">
        <v>168</v>
      </c>
      <c r="AJ3244">
        <v>115200</v>
      </c>
      <c r="AK3244" t="s">
        <v>137</v>
      </c>
      <c r="AL3244" t="s">
        <v>169</v>
      </c>
      <c r="AM3244">
        <v>12000</v>
      </c>
      <c r="AN3244" t="s">
        <v>137</v>
      </c>
    </row>
    <row r="3245" spans="1:40">
      <c r="A3245" s="26">
        <v>41207.707436006945</v>
      </c>
      <c r="B3245" t="s">
        <v>128</v>
      </c>
      <c r="C3245" t="s">
        <v>3486</v>
      </c>
      <c r="D3245" t="s">
        <v>3922</v>
      </c>
    </row>
    <row r="3246" spans="1:40">
      <c r="A3246" s="26">
        <v>41207.707436006945</v>
      </c>
      <c r="B3246" t="s">
        <v>128</v>
      </c>
      <c r="C3246" t="s">
        <v>3486</v>
      </c>
      <c r="D3246" t="s">
        <v>3923</v>
      </c>
      <c r="E3246" t="s">
        <v>131</v>
      </c>
      <c r="F3246" t="s">
        <v>132</v>
      </c>
      <c r="G3246" t="s">
        <v>133</v>
      </c>
      <c r="H3246" t="s">
        <v>134</v>
      </c>
      <c r="I3246">
        <v>950000</v>
      </c>
      <c r="J3246" t="s">
        <v>135</v>
      </c>
      <c r="K3246">
        <v>950000</v>
      </c>
      <c r="L3246" t="s">
        <v>136</v>
      </c>
      <c r="M3246">
        <v>500</v>
      </c>
      <c r="N3246" t="s">
        <v>137</v>
      </c>
      <c r="O3246" t="s">
        <v>138</v>
      </c>
      <c r="P3246">
        <v>300</v>
      </c>
      <c r="Q3246" t="s">
        <v>137</v>
      </c>
    </row>
    <row r="3247" spans="1:40">
      <c r="A3247" s="26">
        <v>41207.707436006945</v>
      </c>
      <c r="B3247" t="s">
        <v>128</v>
      </c>
      <c r="C3247" t="s">
        <v>3486</v>
      </c>
      <c r="D3247" t="s">
        <v>3924</v>
      </c>
      <c r="E3247" t="s">
        <v>131</v>
      </c>
      <c r="F3247" t="s">
        <v>132</v>
      </c>
      <c r="G3247" t="s">
        <v>133</v>
      </c>
      <c r="H3247" t="s">
        <v>140</v>
      </c>
      <c r="I3247">
        <v>49</v>
      </c>
      <c r="J3247" t="s">
        <v>137</v>
      </c>
      <c r="K3247" t="s">
        <v>141</v>
      </c>
      <c r="L3247">
        <v>130</v>
      </c>
      <c r="M3247" t="s">
        <v>137</v>
      </c>
      <c r="N3247" t="s">
        <v>142</v>
      </c>
      <c r="O3247">
        <v>180</v>
      </c>
      <c r="P3247" t="s">
        <v>137</v>
      </c>
      <c r="Q3247" t="s">
        <v>143</v>
      </c>
      <c r="R3247">
        <v>140</v>
      </c>
      <c r="S3247" t="s">
        <v>137</v>
      </c>
      <c r="T3247" t="s">
        <v>144</v>
      </c>
      <c r="U3247">
        <v>80</v>
      </c>
      <c r="V3247" t="s">
        <v>137</v>
      </c>
      <c r="W3247" t="s">
        <v>145</v>
      </c>
      <c r="X3247">
        <v>101</v>
      </c>
      <c r="Y3247" t="s">
        <v>137</v>
      </c>
      <c r="Z3247" t="s">
        <v>146</v>
      </c>
      <c r="AA3247">
        <v>190</v>
      </c>
      <c r="AB3247" t="s">
        <v>137</v>
      </c>
      <c r="AC3247" t="s">
        <v>147</v>
      </c>
      <c r="AD3247">
        <v>20</v>
      </c>
      <c r="AE3247" t="s">
        <v>137</v>
      </c>
    </row>
    <row r="3248" spans="1:40">
      <c r="A3248" s="26">
        <v>41207.707436006945</v>
      </c>
      <c r="B3248" t="s">
        <v>128</v>
      </c>
      <c r="C3248" t="s">
        <v>3486</v>
      </c>
      <c r="D3248" t="s">
        <v>3925</v>
      </c>
    </row>
    <row r="3249" spans="1:40">
      <c r="A3249" s="26">
        <v>41207.707436006945</v>
      </c>
      <c r="B3249" t="s">
        <v>128</v>
      </c>
      <c r="C3249" t="s">
        <v>3486</v>
      </c>
      <c r="D3249" t="s">
        <v>3926</v>
      </c>
      <c r="E3249" t="s">
        <v>131</v>
      </c>
      <c r="F3249" t="s">
        <v>132</v>
      </c>
      <c r="G3249" t="s">
        <v>133</v>
      </c>
      <c r="H3249" t="s">
        <v>150</v>
      </c>
      <c r="I3249">
        <v>50</v>
      </c>
      <c r="J3249" t="s">
        <v>137</v>
      </c>
      <c r="K3249" t="s">
        <v>151</v>
      </c>
      <c r="L3249">
        <v>50</v>
      </c>
      <c r="M3249" t="s">
        <v>137</v>
      </c>
      <c r="N3249" t="s">
        <v>152</v>
      </c>
      <c r="O3249">
        <v>50</v>
      </c>
      <c r="P3249" t="s">
        <v>137</v>
      </c>
    </row>
    <row r="3250" spans="1:40">
      <c r="A3250" s="26">
        <v>41207.707436006945</v>
      </c>
      <c r="B3250" t="s">
        <v>128</v>
      </c>
      <c r="C3250" t="s">
        <v>3486</v>
      </c>
      <c r="D3250" t="s">
        <v>3927</v>
      </c>
      <c r="E3250" t="s">
        <v>131</v>
      </c>
      <c r="F3250" t="s">
        <v>132</v>
      </c>
      <c r="G3250" t="s">
        <v>133</v>
      </c>
      <c r="H3250" t="s">
        <v>154</v>
      </c>
      <c r="I3250">
        <v>35</v>
      </c>
      <c r="J3250" t="s">
        <v>137</v>
      </c>
      <c r="K3250" t="s">
        <v>155</v>
      </c>
      <c r="L3250">
        <v>5</v>
      </c>
      <c r="M3250" t="s">
        <v>137</v>
      </c>
      <c r="N3250" t="s">
        <v>156</v>
      </c>
      <c r="O3250">
        <v>60</v>
      </c>
      <c r="P3250" t="s">
        <v>137</v>
      </c>
    </row>
    <row r="3251" spans="1:40">
      <c r="A3251" s="26">
        <v>41207.707436006945</v>
      </c>
      <c r="B3251" t="s">
        <v>128</v>
      </c>
      <c r="C3251" t="s">
        <v>3486</v>
      </c>
      <c r="D3251" t="s">
        <v>3928</v>
      </c>
      <c r="E3251" t="s">
        <v>131</v>
      </c>
      <c r="F3251" t="s">
        <v>132</v>
      </c>
      <c r="G3251" t="s">
        <v>133</v>
      </c>
      <c r="H3251" t="s">
        <v>158</v>
      </c>
      <c r="I3251">
        <v>1</v>
      </c>
      <c r="J3251" t="s">
        <v>137</v>
      </c>
    </row>
    <row r="3252" spans="1:40">
      <c r="A3252" s="26">
        <v>41207.707436006945</v>
      </c>
      <c r="B3252" t="s">
        <v>128</v>
      </c>
      <c r="C3252" t="s">
        <v>3486</v>
      </c>
      <c r="D3252" t="s">
        <v>3929</v>
      </c>
      <c r="E3252" t="s">
        <v>131</v>
      </c>
      <c r="F3252" t="s">
        <v>132</v>
      </c>
      <c r="G3252" t="s">
        <v>133</v>
      </c>
      <c r="H3252" t="s">
        <v>160</v>
      </c>
      <c r="I3252">
        <v>30</v>
      </c>
      <c r="J3252" t="s">
        <v>137</v>
      </c>
      <c r="K3252" t="s">
        <v>161</v>
      </c>
      <c r="L3252">
        <v>30</v>
      </c>
      <c r="M3252" t="s">
        <v>137</v>
      </c>
      <c r="N3252" t="s">
        <v>162</v>
      </c>
      <c r="O3252">
        <v>30</v>
      </c>
      <c r="P3252" t="s">
        <v>137</v>
      </c>
      <c r="Q3252" t="s">
        <v>163</v>
      </c>
      <c r="R3252">
        <v>10</v>
      </c>
      <c r="S3252" t="s">
        <v>137</v>
      </c>
      <c r="T3252" t="s">
        <v>164</v>
      </c>
      <c r="U3252">
        <v>20</v>
      </c>
      <c r="V3252" t="s">
        <v>137</v>
      </c>
      <c r="W3252" t="s">
        <v>165</v>
      </c>
      <c r="X3252">
        <v>20</v>
      </c>
      <c r="Y3252" t="s">
        <v>137</v>
      </c>
      <c r="Z3252" t="s">
        <v>166</v>
      </c>
      <c r="AA3252">
        <v>20</v>
      </c>
      <c r="AB3252" t="s">
        <v>137</v>
      </c>
      <c r="AC3252" t="s">
        <v>167</v>
      </c>
      <c r="AD3252">
        <v>20</v>
      </c>
      <c r="AE3252" t="s">
        <v>137</v>
      </c>
      <c r="AF3252" t="s">
        <v>168</v>
      </c>
      <c r="AG3252">
        <v>115200</v>
      </c>
      <c r="AH3252" t="s">
        <v>137</v>
      </c>
      <c r="AI3252" t="s">
        <v>169</v>
      </c>
      <c r="AJ3252">
        <v>12000</v>
      </c>
      <c r="AK3252" t="s">
        <v>137</v>
      </c>
      <c r="AL3252" t="s">
        <v>170</v>
      </c>
      <c r="AM3252">
        <v>30000</v>
      </c>
      <c r="AN3252" t="s">
        <v>137</v>
      </c>
    </row>
    <row r="3253" spans="1:40">
      <c r="A3253" s="26">
        <v>41207.707436006945</v>
      </c>
      <c r="B3253" t="s">
        <v>128</v>
      </c>
      <c r="C3253" t="s">
        <v>3486</v>
      </c>
      <c r="D3253" t="s">
        <v>3930</v>
      </c>
      <c r="E3253" t="s">
        <v>131</v>
      </c>
      <c r="F3253" t="s">
        <v>132</v>
      </c>
      <c r="G3253" t="s">
        <v>133</v>
      </c>
      <c r="H3253" t="s">
        <v>172</v>
      </c>
      <c r="I3253">
        <v>60</v>
      </c>
      <c r="J3253" t="s">
        <v>137</v>
      </c>
      <c r="K3253" t="s">
        <v>173</v>
      </c>
      <c r="L3253">
        <v>40</v>
      </c>
      <c r="M3253" t="s">
        <v>137</v>
      </c>
      <c r="N3253" t="s">
        <v>174</v>
      </c>
      <c r="O3253">
        <v>50</v>
      </c>
      <c r="P3253" t="s">
        <v>137</v>
      </c>
      <c r="Q3253" t="s">
        <v>175</v>
      </c>
      <c r="R3253">
        <v>40</v>
      </c>
      <c r="S3253" t="s">
        <v>137</v>
      </c>
      <c r="T3253" t="s">
        <v>176</v>
      </c>
      <c r="U3253">
        <v>60</v>
      </c>
      <c r="V3253" t="s">
        <v>137</v>
      </c>
      <c r="W3253" t="s">
        <v>177</v>
      </c>
      <c r="X3253">
        <v>50</v>
      </c>
      <c r="Y3253" t="s">
        <v>137</v>
      </c>
      <c r="Z3253" t="s">
        <v>178</v>
      </c>
      <c r="AA3253">
        <v>50</v>
      </c>
      <c r="AB3253" t="s">
        <v>137</v>
      </c>
      <c r="AC3253" t="s">
        <v>179</v>
      </c>
      <c r="AD3253">
        <v>35</v>
      </c>
      <c r="AE3253" t="s">
        <v>137</v>
      </c>
      <c r="AF3253" t="s">
        <v>180</v>
      </c>
      <c r="AG3253">
        <v>8</v>
      </c>
      <c r="AH3253" t="s">
        <v>137</v>
      </c>
      <c r="AI3253" t="s">
        <v>181</v>
      </c>
      <c r="AJ3253">
        <v>90</v>
      </c>
      <c r="AK3253" t="s">
        <v>137</v>
      </c>
      <c r="AL3253" t="s">
        <v>182</v>
      </c>
      <c r="AM3253">
        <v>1</v>
      </c>
      <c r="AN3253" t="s">
        <v>137</v>
      </c>
    </row>
    <row r="3254" spans="1:40">
      <c r="A3254" s="26">
        <v>41207.707436006945</v>
      </c>
      <c r="B3254" t="s">
        <v>128</v>
      </c>
      <c r="C3254" t="s">
        <v>3486</v>
      </c>
      <c r="D3254" t="s">
        <v>3931</v>
      </c>
      <c r="E3254" t="s">
        <v>131</v>
      </c>
      <c r="F3254" t="s">
        <v>132</v>
      </c>
      <c r="G3254" t="s">
        <v>133</v>
      </c>
      <c r="H3254" t="s">
        <v>184</v>
      </c>
      <c r="I3254">
        <v>33</v>
      </c>
      <c r="J3254" t="s">
        <v>137</v>
      </c>
      <c r="K3254" t="s">
        <v>185</v>
      </c>
      <c r="L3254">
        <v>33</v>
      </c>
      <c r="M3254" t="s">
        <v>137</v>
      </c>
      <c r="N3254" t="s">
        <v>186</v>
      </c>
      <c r="O3254">
        <v>34</v>
      </c>
      <c r="P3254" t="s">
        <v>137</v>
      </c>
      <c r="Q3254" t="s">
        <v>164</v>
      </c>
      <c r="R3254">
        <v>20</v>
      </c>
      <c r="S3254" t="s">
        <v>137</v>
      </c>
      <c r="T3254" t="s">
        <v>165</v>
      </c>
      <c r="U3254">
        <v>20</v>
      </c>
      <c r="V3254" t="s">
        <v>137</v>
      </c>
      <c r="W3254" t="s">
        <v>166</v>
      </c>
      <c r="X3254">
        <v>20</v>
      </c>
      <c r="Y3254" t="s">
        <v>137</v>
      </c>
      <c r="Z3254" t="s">
        <v>187</v>
      </c>
      <c r="AA3254">
        <v>20</v>
      </c>
      <c r="AB3254" t="s">
        <v>137</v>
      </c>
      <c r="AC3254" t="s">
        <v>188</v>
      </c>
      <c r="AD3254">
        <v>20</v>
      </c>
      <c r="AE3254" t="s">
        <v>137</v>
      </c>
      <c r="AF3254" t="s">
        <v>189</v>
      </c>
      <c r="AG3254">
        <v>20</v>
      </c>
      <c r="AH3254" t="s">
        <v>137</v>
      </c>
      <c r="AI3254" t="s">
        <v>168</v>
      </c>
      <c r="AJ3254">
        <v>115200</v>
      </c>
      <c r="AK3254" t="s">
        <v>137</v>
      </c>
      <c r="AL3254" t="s">
        <v>169</v>
      </c>
      <c r="AM3254">
        <v>12000</v>
      </c>
      <c r="AN3254" t="s">
        <v>137</v>
      </c>
    </row>
    <row r="3255" spans="1:40">
      <c r="A3255" s="26">
        <v>41207.707436006945</v>
      </c>
      <c r="B3255" t="s">
        <v>128</v>
      </c>
      <c r="C3255" t="s">
        <v>3486</v>
      </c>
      <c r="D3255" t="s">
        <v>3932</v>
      </c>
      <c r="E3255" t="s">
        <v>191</v>
      </c>
      <c r="F3255" t="s">
        <v>192</v>
      </c>
      <c r="G3255" t="s">
        <v>193</v>
      </c>
    </row>
    <row r="3256" spans="1:40">
      <c r="A3256" s="26">
        <v>41207.707436006945</v>
      </c>
      <c r="B3256" t="s">
        <v>128</v>
      </c>
      <c r="C3256" t="s">
        <v>3486</v>
      </c>
      <c r="D3256" t="s">
        <v>3933</v>
      </c>
      <c r="E3256" t="s">
        <v>191</v>
      </c>
      <c r="F3256" t="s">
        <v>3934</v>
      </c>
      <c r="G3256" t="s">
        <v>3935</v>
      </c>
      <c r="H3256" t="s">
        <v>3936</v>
      </c>
    </row>
    <row r="3257" spans="1:40">
      <c r="A3257" s="26">
        <v>41207.707436006945</v>
      </c>
      <c r="B3257" t="s">
        <v>128</v>
      </c>
      <c r="C3257" t="s">
        <v>2691</v>
      </c>
      <c r="D3257" t="s">
        <v>3937</v>
      </c>
    </row>
    <row r="3258" spans="1:40">
      <c r="A3258" s="26">
        <v>41207.707436006945</v>
      </c>
      <c r="B3258" t="s">
        <v>128</v>
      </c>
      <c r="C3258" t="s">
        <v>2691</v>
      </c>
      <c r="D3258" t="s">
        <v>3938</v>
      </c>
      <c r="E3258" t="s">
        <v>131</v>
      </c>
      <c r="F3258" t="s">
        <v>132</v>
      </c>
      <c r="G3258" t="s">
        <v>133</v>
      </c>
      <c r="H3258" t="s">
        <v>134</v>
      </c>
      <c r="I3258">
        <v>950000</v>
      </c>
      <c r="J3258" t="s">
        <v>135</v>
      </c>
      <c r="K3258">
        <v>950000</v>
      </c>
      <c r="L3258" t="s">
        <v>136</v>
      </c>
      <c r="M3258">
        <v>500</v>
      </c>
      <c r="N3258" t="s">
        <v>137</v>
      </c>
      <c r="O3258" t="s">
        <v>138</v>
      </c>
      <c r="P3258">
        <v>300</v>
      </c>
      <c r="Q3258" t="s">
        <v>137</v>
      </c>
    </row>
    <row r="3259" spans="1:40">
      <c r="A3259" s="26">
        <v>41207.707436006945</v>
      </c>
      <c r="B3259" t="s">
        <v>128</v>
      </c>
      <c r="C3259" t="s">
        <v>2691</v>
      </c>
      <c r="D3259" t="s">
        <v>3939</v>
      </c>
      <c r="E3259" t="s">
        <v>131</v>
      </c>
      <c r="F3259" t="s">
        <v>132</v>
      </c>
      <c r="G3259" t="s">
        <v>133</v>
      </c>
      <c r="H3259" t="s">
        <v>140</v>
      </c>
      <c r="I3259">
        <v>49</v>
      </c>
      <c r="J3259" t="s">
        <v>137</v>
      </c>
      <c r="K3259" t="s">
        <v>141</v>
      </c>
      <c r="L3259">
        <v>130</v>
      </c>
      <c r="M3259" t="s">
        <v>137</v>
      </c>
      <c r="N3259" t="s">
        <v>142</v>
      </c>
      <c r="O3259">
        <v>180</v>
      </c>
      <c r="P3259" t="s">
        <v>137</v>
      </c>
      <c r="Q3259" t="s">
        <v>143</v>
      </c>
      <c r="R3259">
        <v>140</v>
      </c>
      <c r="S3259" t="s">
        <v>137</v>
      </c>
      <c r="T3259" t="s">
        <v>144</v>
      </c>
      <c r="U3259">
        <v>80</v>
      </c>
      <c r="V3259" t="s">
        <v>137</v>
      </c>
      <c r="W3259" t="s">
        <v>145</v>
      </c>
      <c r="X3259">
        <v>101</v>
      </c>
      <c r="Y3259" t="s">
        <v>137</v>
      </c>
      <c r="Z3259" t="s">
        <v>146</v>
      </c>
      <c r="AA3259">
        <v>190</v>
      </c>
      <c r="AB3259" t="s">
        <v>137</v>
      </c>
      <c r="AC3259" t="s">
        <v>147</v>
      </c>
      <c r="AD3259">
        <v>20</v>
      </c>
      <c r="AE3259" t="s">
        <v>137</v>
      </c>
    </row>
    <row r="3260" spans="1:40">
      <c r="A3260" s="26">
        <v>41207.707436006945</v>
      </c>
      <c r="B3260" t="s">
        <v>128</v>
      </c>
      <c r="C3260" t="s">
        <v>2691</v>
      </c>
      <c r="D3260" t="s">
        <v>3940</v>
      </c>
    </row>
    <row r="3261" spans="1:40">
      <c r="A3261" s="26">
        <v>41207.707436006945</v>
      </c>
      <c r="B3261" t="s">
        <v>128</v>
      </c>
      <c r="C3261" t="s">
        <v>2691</v>
      </c>
      <c r="D3261" t="s">
        <v>3941</v>
      </c>
      <c r="E3261" t="s">
        <v>131</v>
      </c>
      <c r="F3261" t="s">
        <v>132</v>
      </c>
      <c r="G3261" t="s">
        <v>133</v>
      </c>
      <c r="H3261" t="s">
        <v>150</v>
      </c>
      <c r="I3261">
        <v>50</v>
      </c>
      <c r="J3261" t="s">
        <v>137</v>
      </c>
      <c r="K3261" t="s">
        <v>151</v>
      </c>
      <c r="L3261">
        <v>50</v>
      </c>
      <c r="M3261" t="s">
        <v>137</v>
      </c>
      <c r="N3261" t="s">
        <v>152</v>
      </c>
      <c r="O3261">
        <v>50</v>
      </c>
      <c r="P3261" t="s">
        <v>137</v>
      </c>
    </row>
    <row r="3262" spans="1:40">
      <c r="A3262" s="26">
        <v>41207.707436006945</v>
      </c>
      <c r="B3262" t="s">
        <v>128</v>
      </c>
      <c r="C3262" t="s">
        <v>2691</v>
      </c>
      <c r="D3262" t="s">
        <v>3942</v>
      </c>
      <c r="E3262" t="s">
        <v>131</v>
      </c>
      <c r="F3262" t="s">
        <v>132</v>
      </c>
      <c r="G3262" t="s">
        <v>133</v>
      </c>
      <c r="H3262" t="s">
        <v>154</v>
      </c>
      <c r="I3262">
        <v>35</v>
      </c>
      <c r="J3262" t="s">
        <v>137</v>
      </c>
      <c r="K3262" t="s">
        <v>155</v>
      </c>
      <c r="L3262">
        <v>5</v>
      </c>
      <c r="M3262" t="s">
        <v>137</v>
      </c>
      <c r="N3262" t="s">
        <v>156</v>
      </c>
      <c r="O3262">
        <v>60</v>
      </c>
      <c r="P3262" t="s">
        <v>137</v>
      </c>
    </row>
    <row r="3263" spans="1:40">
      <c r="A3263" s="26">
        <v>41207.707436006945</v>
      </c>
      <c r="B3263" t="s">
        <v>128</v>
      </c>
      <c r="C3263" t="s">
        <v>2691</v>
      </c>
      <c r="D3263" t="s">
        <v>3943</v>
      </c>
      <c r="E3263" t="s">
        <v>131</v>
      </c>
      <c r="F3263" t="s">
        <v>132</v>
      </c>
      <c r="G3263" t="s">
        <v>133</v>
      </c>
      <c r="H3263" t="s">
        <v>158</v>
      </c>
      <c r="I3263">
        <v>1</v>
      </c>
      <c r="J3263" t="s">
        <v>137</v>
      </c>
    </row>
    <row r="3264" spans="1:40">
      <c r="A3264" s="26">
        <v>41207.707436006945</v>
      </c>
      <c r="B3264" t="s">
        <v>128</v>
      </c>
      <c r="C3264" t="s">
        <v>2691</v>
      </c>
      <c r="D3264" t="s">
        <v>3944</v>
      </c>
      <c r="E3264" t="s">
        <v>131</v>
      </c>
      <c r="F3264" t="s">
        <v>132</v>
      </c>
      <c r="G3264" t="s">
        <v>133</v>
      </c>
      <c r="H3264" t="s">
        <v>160</v>
      </c>
      <c r="I3264">
        <v>30</v>
      </c>
      <c r="J3264" t="s">
        <v>137</v>
      </c>
      <c r="K3264" t="s">
        <v>161</v>
      </c>
      <c r="L3264">
        <v>30</v>
      </c>
      <c r="M3264" t="s">
        <v>137</v>
      </c>
      <c r="N3264" t="s">
        <v>162</v>
      </c>
      <c r="O3264">
        <v>30</v>
      </c>
      <c r="P3264" t="s">
        <v>137</v>
      </c>
      <c r="Q3264" t="s">
        <v>163</v>
      </c>
      <c r="R3264">
        <v>10</v>
      </c>
      <c r="S3264" t="s">
        <v>137</v>
      </c>
      <c r="T3264" t="s">
        <v>164</v>
      </c>
      <c r="U3264">
        <v>20</v>
      </c>
      <c r="V3264" t="s">
        <v>137</v>
      </c>
      <c r="W3264" t="s">
        <v>165</v>
      </c>
      <c r="X3264">
        <v>20</v>
      </c>
      <c r="Y3264" t="s">
        <v>137</v>
      </c>
      <c r="Z3264" t="s">
        <v>166</v>
      </c>
      <c r="AA3264">
        <v>20</v>
      </c>
      <c r="AB3264" t="s">
        <v>137</v>
      </c>
      <c r="AC3264" t="s">
        <v>167</v>
      </c>
      <c r="AD3264">
        <v>20</v>
      </c>
      <c r="AE3264" t="s">
        <v>137</v>
      </c>
      <c r="AF3264" t="s">
        <v>168</v>
      </c>
      <c r="AG3264">
        <v>115200</v>
      </c>
      <c r="AH3264" t="s">
        <v>137</v>
      </c>
      <c r="AI3264" t="s">
        <v>169</v>
      </c>
      <c r="AJ3264">
        <v>12000</v>
      </c>
      <c r="AK3264" t="s">
        <v>137</v>
      </c>
      <c r="AL3264" t="s">
        <v>170</v>
      </c>
      <c r="AM3264">
        <v>30000</v>
      </c>
      <c r="AN3264" t="s">
        <v>137</v>
      </c>
    </row>
    <row r="3265" spans="1:40">
      <c r="A3265" s="26">
        <v>41207.707436006945</v>
      </c>
      <c r="B3265" t="s">
        <v>128</v>
      </c>
      <c r="C3265" t="s">
        <v>2691</v>
      </c>
      <c r="D3265" t="s">
        <v>3945</v>
      </c>
      <c r="E3265" t="s">
        <v>131</v>
      </c>
      <c r="F3265" t="s">
        <v>132</v>
      </c>
      <c r="G3265" t="s">
        <v>133</v>
      </c>
      <c r="H3265" t="s">
        <v>172</v>
      </c>
      <c r="I3265">
        <v>60</v>
      </c>
      <c r="J3265" t="s">
        <v>137</v>
      </c>
      <c r="K3265" t="s">
        <v>173</v>
      </c>
      <c r="L3265">
        <v>40</v>
      </c>
      <c r="M3265" t="s">
        <v>137</v>
      </c>
      <c r="N3265" t="s">
        <v>174</v>
      </c>
      <c r="O3265">
        <v>50</v>
      </c>
      <c r="P3265" t="s">
        <v>137</v>
      </c>
      <c r="Q3265" t="s">
        <v>175</v>
      </c>
      <c r="R3265">
        <v>40</v>
      </c>
      <c r="S3265" t="s">
        <v>137</v>
      </c>
      <c r="T3265" t="s">
        <v>176</v>
      </c>
      <c r="U3265">
        <v>60</v>
      </c>
      <c r="V3265" t="s">
        <v>137</v>
      </c>
      <c r="W3265" t="s">
        <v>177</v>
      </c>
      <c r="X3265">
        <v>50</v>
      </c>
      <c r="Y3265" t="s">
        <v>137</v>
      </c>
      <c r="Z3265" t="s">
        <v>178</v>
      </c>
      <c r="AA3265">
        <v>50</v>
      </c>
      <c r="AB3265" t="s">
        <v>137</v>
      </c>
      <c r="AC3265" t="s">
        <v>179</v>
      </c>
      <c r="AD3265">
        <v>35</v>
      </c>
      <c r="AE3265" t="s">
        <v>137</v>
      </c>
      <c r="AF3265" t="s">
        <v>180</v>
      </c>
      <c r="AG3265">
        <v>8</v>
      </c>
      <c r="AH3265" t="s">
        <v>137</v>
      </c>
      <c r="AI3265" t="s">
        <v>181</v>
      </c>
      <c r="AJ3265">
        <v>90</v>
      </c>
      <c r="AK3265" t="s">
        <v>137</v>
      </c>
      <c r="AL3265" t="s">
        <v>182</v>
      </c>
      <c r="AM3265">
        <v>1</v>
      </c>
      <c r="AN3265" t="s">
        <v>137</v>
      </c>
    </row>
    <row r="3266" spans="1:40">
      <c r="A3266" s="26">
        <v>41207.707436006945</v>
      </c>
      <c r="B3266" t="s">
        <v>128</v>
      </c>
      <c r="C3266" t="s">
        <v>2691</v>
      </c>
      <c r="D3266" t="s">
        <v>3946</v>
      </c>
      <c r="E3266" t="s">
        <v>131</v>
      </c>
      <c r="F3266" t="s">
        <v>132</v>
      </c>
      <c r="G3266" t="s">
        <v>133</v>
      </c>
      <c r="H3266" t="s">
        <v>184</v>
      </c>
      <c r="I3266">
        <v>33</v>
      </c>
      <c r="J3266" t="s">
        <v>137</v>
      </c>
      <c r="K3266" t="s">
        <v>185</v>
      </c>
      <c r="L3266">
        <v>33</v>
      </c>
      <c r="M3266" t="s">
        <v>137</v>
      </c>
      <c r="N3266" t="s">
        <v>186</v>
      </c>
      <c r="O3266">
        <v>34</v>
      </c>
      <c r="P3266" t="s">
        <v>137</v>
      </c>
      <c r="Q3266" t="s">
        <v>164</v>
      </c>
      <c r="R3266">
        <v>20</v>
      </c>
      <c r="S3266" t="s">
        <v>137</v>
      </c>
      <c r="T3266" t="s">
        <v>165</v>
      </c>
      <c r="U3266">
        <v>20</v>
      </c>
      <c r="V3266" t="s">
        <v>137</v>
      </c>
      <c r="W3266" t="s">
        <v>166</v>
      </c>
      <c r="X3266">
        <v>20</v>
      </c>
      <c r="Y3266" t="s">
        <v>137</v>
      </c>
      <c r="Z3266" t="s">
        <v>187</v>
      </c>
      <c r="AA3266">
        <v>20</v>
      </c>
      <c r="AB3266" t="s">
        <v>137</v>
      </c>
      <c r="AC3266" t="s">
        <v>188</v>
      </c>
      <c r="AD3266">
        <v>20</v>
      </c>
      <c r="AE3266" t="s">
        <v>137</v>
      </c>
      <c r="AF3266" t="s">
        <v>189</v>
      </c>
      <c r="AG3266">
        <v>20</v>
      </c>
      <c r="AH3266" t="s">
        <v>137</v>
      </c>
      <c r="AI3266" t="s">
        <v>168</v>
      </c>
      <c r="AJ3266">
        <v>115200</v>
      </c>
      <c r="AK3266" t="s">
        <v>137</v>
      </c>
      <c r="AL3266" t="s">
        <v>169</v>
      </c>
      <c r="AM3266">
        <v>12000</v>
      </c>
      <c r="AN3266" t="s">
        <v>137</v>
      </c>
    </row>
    <row r="3267" spans="1:40">
      <c r="A3267" s="26">
        <v>41207.707436018522</v>
      </c>
      <c r="B3267" t="s">
        <v>128</v>
      </c>
      <c r="C3267" t="s">
        <v>3162</v>
      </c>
      <c r="D3267" t="s">
        <v>3947</v>
      </c>
      <c r="E3267" t="s">
        <v>131</v>
      </c>
      <c r="F3267" t="s">
        <v>132</v>
      </c>
      <c r="G3267" t="s">
        <v>133</v>
      </c>
      <c r="H3267" t="s">
        <v>134</v>
      </c>
      <c r="I3267">
        <v>950000</v>
      </c>
      <c r="J3267" t="s">
        <v>135</v>
      </c>
      <c r="K3267">
        <v>950000</v>
      </c>
      <c r="L3267" t="s">
        <v>136</v>
      </c>
      <c r="M3267">
        <v>500</v>
      </c>
      <c r="N3267" t="s">
        <v>137</v>
      </c>
      <c r="O3267" t="s">
        <v>138</v>
      </c>
      <c r="P3267">
        <v>300</v>
      </c>
      <c r="Q3267" t="s">
        <v>137</v>
      </c>
    </row>
    <row r="3268" spans="1:40">
      <c r="A3268" s="26">
        <v>41207.707436018522</v>
      </c>
      <c r="B3268" t="s">
        <v>128</v>
      </c>
      <c r="C3268" t="s">
        <v>3162</v>
      </c>
      <c r="D3268" t="s">
        <v>3948</v>
      </c>
      <c r="E3268" t="s">
        <v>131</v>
      </c>
      <c r="F3268" t="s">
        <v>132</v>
      </c>
      <c r="G3268" t="s">
        <v>133</v>
      </c>
      <c r="H3268" t="s">
        <v>140</v>
      </c>
      <c r="I3268">
        <v>49</v>
      </c>
      <c r="J3268" t="s">
        <v>137</v>
      </c>
      <c r="K3268" t="s">
        <v>141</v>
      </c>
      <c r="L3268">
        <v>130</v>
      </c>
      <c r="M3268" t="s">
        <v>137</v>
      </c>
      <c r="N3268" t="s">
        <v>142</v>
      </c>
      <c r="O3268">
        <v>180</v>
      </c>
      <c r="P3268" t="s">
        <v>137</v>
      </c>
      <c r="Q3268" t="s">
        <v>143</v>
      </c>
      <c r="R3268">
        <v>140</v>
      </c>
      <c r="S3268" t="s">
        <v>137</v>
      </c>
      <c r="T3268" t="s">
        <v>144</v>
      </c>
      <c r="U3268">
        <v>80</v>
      </c>
      <c r="V3268" t="s">
        <v>137</v>
      </c>
      <c r="W3268" t="s">
        <v>145</v>
      </c>
      <c r="X3268">
        <v>101</v>
      </c>
      <c r="Y3268" t="s">
        <v>137</v>
      </c>
      <c r="Z3268" t="s">
        <v>146</v>
      </c>
      <c r="AA3268">
        <v>190</v>
      </c>
      <c r="AB3268" t="s">
        <v>137</v>
      </c>
      <c r="AC3268" t="s">
        <v>147</v>
      </c>
      <c r="AD3268">
        <v>20</v>
      </c>
      <c r="AE3268" t="s">
        <v>137</v>
      </c>
    </row>
    <row r="3269" spans="1:40">
      <c r="A3269" s="26">
        <v>41207.707436018522</v>
      </c>
      <c r="B3269" t="s">
        <v>128</v>
      </c>
      <c r="C3269" t="s">
        <v>3162</v>
      </c>
      <c r="D3269" t="s">
        <v>3949</v>
      </c>
    </row>
    <row r="3270" spans="1:40">
      <c r="A3270" s="26">
        <v>41207.707436018522</v>
      </c>
      <c r="B3270" t="s">
        <v>128</v>
      </c>
      <c r="C3270" t="s">
        <v>3162</v>
      </c>
      <c r="D3270" t="s">
        <v>3950</v>
      </c>
      <c r="E3270" t="s">
        <v>131</v>
      </c>
      <c r="F3270" t="s">
        <v>132</v>
      </c>
      <c r="G3270" t="s">
        <v>133</v>
      </c>
      <c r="H3270" t="s">
        <v>150</v>
      </c>
      <c r="I3270">
        <v>50</v>
      </c>
      <c r="J3270" t="s">
        <v>137</v>
      </c>
      <c r="K3270" t="s">
        <v>151</v>
      </c>
      <c r="L3270">
        <v>50</v>
      </c>
      <c r="M3270" t="s">
        <v>137</v>
      </c>
      <c r="N3270" t="s">
        <v>152</v>
      </c>
      <c r="O3270">
        <v>50</v>
      </c>
      <c r="P3270" t="s">
        <v>137</v>
      </c>
    </row>
    <row r="3271" spans="1:40">
      <c r="A3271" s="26">
        <v>41207.707436018522</v>
      </c>
      <c r="B3271" t="s">
        <v>128</v>
      </c>
      <c r="C3271" t="s">
        <v>3162</v>
      </c>
      <c r="D3271" t="s">
        <v>3951</v>
      </c>
    </row>
    <row r="3272" spans="1:40">
      <c r="A3272" s="26">
        <v>41207.707436018522</v>
      </c>
      <c r="B3272" t="s">
        <v>128</v>
      </c>
      <c r="C3272" t="s">
        <v>3586</v>
      </c>
      <c r="D3272" t="s">
        <v>3952</v>
      </c>
    </row>
    <row r="3273" spans="1:40">
      <c r="A3273" s="26">
        <v>41207.707436018522</v>
      </c>
      <c r="B3273" t="s">
        <v>128</v>
      </c>
      <c r="C3273" t="s">
        <v>3586</v>
      </c>
      <c r="D3273" t="s">
        <v>3953</v>
      </c>
      <c r="E3273" t="s">
        <v>131</v>
      </c>
      <c r="F3273" t="s">
        <v>132</v>
      </c>
      <c r="G3273" t="s">
        <v>133</v>
      </c>
      <c r="H3273" t="s">
        <v>134</v>
      </c>
      <c r="I3273">
        <v>950000</v>
      </c>
      <c r="J3273" t="s">
        <v>135</v>
      </c>
      <c r="K3273">
        <v>950000</v>
      </c>
      <c r="L3273" t="s">
        <v>136</v>
      </c>
      <c r="M3273">
        <v>500</v>
      </c>
      <c r="N3273" t="s">
        <v>137</v>
      </c>
      <c r="O3273" t="s">
        <v>138</v>
      </c>
      <c r="P3273">
        <v>300</v>
      </c>
      <c r="Q3273" t="s">
        <v>137</v>
      </c>
    </row>
    <row r="3274" spans="1:40">
      <c r="A3274" s="26">
        <v>41207.707436018522</v>
      </c>
      <c r="B3274" t="s">
        <v>128</v>
      </c>
      <c r="C3274" t="s">
        <v>3586</v>
      </c>
      <c r="D3274" t="s">
        <v>3954</v>
      </c>
      <c r="E3274" t="s">
        <v>131</v>
      </c>
      <c r="F3274" t="s">
        <v>132</v>
      </c>
      <c r="G3274" t="s">
        <v>133</v>
      </c>
      <c r="H3274" t="s">
        <v>140</v>
      </c>
      <c r="I3274">
        <v>49</v>
      </c>
      <c r="J3274" t="s">
        <v>137</v>
      </c>
      <c r="K3274" t="s">
        <v>141</v>
      </c>
      <c r="L3274">
        <v>130</v>
      </c>
      <c r="M3274" t="s">
        <v>137</v>
      </c>
      <c r="N3274" t="s">
        <v>142</v>
      </c>
      <c r="O3274">
        <v>180</v>
      </c>
      <c r="P3274" t="s">
        <v>137</v>
      </c>
      <c r="Q3274" t="s">
        <v>143</v>
      </c>
      <c r="R3274">
        <v>140</v>
      </c>
      <c r="S3274" t="s">
        <v>137</v>
      </c>
      <c r="T3274" t="s">
        <v>144</v>
      </c>
      <c r="U3274">
        <v>80</v>
      </c>
      <c r="V3274" t="s">
        <v>137</v>
      </c>
      <c r="W3274" t="s">
        <v>145</v>
      </c>
      <c r="X3274">
        <v>101</v>
      </c>
      <c r="Y3274" t="s">
        <v>137</v>
      </c>
      <c r="Z3274" t="s">
        <v>146</v>
      </c>
      <c r="AA3274">
        <v>190</v>
      </c>
      <c r="AB3274" t="s">
        <v>137</v>
      </c>
      <c r="AC3274" t="s">
        <v>147</v>
      </c>
      <c r="AD3274">
        <v>20</v>
      </c>
      <c r="AE3274" t="s">
        <v>137</v>
      </c>
    </row>
    <row r="3275" spans="1:40">
      <c r="A3275" s="26">
        <v>41207.707436018522</v>
      </c>
      <c r="B3275" t="s">
        <v>128</v>
      </c>
      <c r="C3275" t="s">
        <v>3586</v>
      </c>
      <c r="D3275" t="s">
        <v>3955</v>
      </c>
    </row>
    <row r="3276" spans="1:40">
      <c r="A3276" s="26">
        <v>41207.707436018522</v>
      </c>
      <c r="B3276" t="s">
        <v>128</v>
      </c>
      <c r="C3276" t="s">
        <v>3586</v>
      </c>
      <c r="D3276" t="s">
        <v>3956</v>
      </c>
      <c r="E3276" t="s">
        <v>131</v>
      </c>
      <c r="F3276" t="s">
        <v>132</v>
      </c>
      <c r="G3276" t="s">
        <v>133</v>
      </c>
      <c r="H3276" t="s">
        <v>150</v>
      </c>
      <c r="I3276">
        <v>50</v>
      </c>
      <c r="J3276" t="s">
        <v>137</v>
      </c>
      <c r="K3276" t="s">
        <v>151</v>
      </c>
      <c r="L3276">
        <v>50</v>
      </c>
      <c r="M3276" t="s">
        <v>137</v>
      </c>
      <c r="N3276" t="s">
        <v>152</v>
      </c>
      <c r="O3276">
        <v>50</v>
      </c>
      <c r="P3276" t="s">
        <v>137</v>
      </c>
    </row>
    <row r="3277" spans="1:40">
      <c r="A3277" s="26">
        <v>41207.707436018522</v>
      </c>
      <c r="B3277" t="s">
        <v>128</v>
      </c>
      <c r="C3277" t="s">
        <v>3586</v>
      </c>
      <c r="D3277" t="s">
        <v>3957</v>
      </c>
      <c r="E3277" t="s">
        <v>131</v>
      </c>
      <c r="F3277" t="s">
        <v>132</v>
      </c>
      <c r="G3277" t="s">
        <v>133</v>
      </c>
      <c r="H3277" t="s">
        <v>154</v>
      </c>
      <c r="I3277">
        <v>35</v>
      </c>
      <c r="J3277" t="s">
        <v>137</v>
      </c>
      <c r="K3277" t="s">
        <v>155</v>
      </c>
      <c r="L3277">
        <v>5</v>
      </c>
      <c r="M3277" t="s">
        <v>137</v>
      </c>
      <c r="N3277" t="s">
        <v>156</v>
      </c>
      <c r="O3277">
        <v>60</v>
      </c>
      <c r="P3277" t="s">
        <v>137</v>
      </c>
    </row>
    <row r="3278" spans="1:40">
      <c r="A3278" s="26">
        <v>41207.707436018522</v>
      </c>
      <c r="B3278" t="s">
        <v>128</v>
      </c>
      <c r="C3278" t="s">
        <v>3586</v>
      </c>
      <c r="D3278" t="s">
        <v>3958</v>
      </c>
      <c r="E3278" t="s">
        <v>131</v>
      </c>
      <c r="F3278" t="s">
        <v>132</v>
      </c>
      <c r="G3278" t="s">
        <v>133</v>
      </c>
      <c r="H3278" t="s">
        <v>158</v>
      </c>
      <c r="I3278">
        <v>1</v>
      </c>
      <c r="J3278" t="s">
        <v>137</v>
      </c>
    </row>
    <row r="3279" spans="1:40">
      <c r="A3279" s="26">
        <v>41207.707436018522</v>
      </c>
      <c r="B3279" t="s">
        <v>128</v>
      </c>
      <c r="C3279" t="s">
        <v>3586</v>
      </c>
      <c r="D3279" t="s">
        <v>3959</v>
      </c>
      <c r="E3279" t="s">
        <v>131</v>
      </c>
      <c r="F3279" t="s">
        <v>132</v>
      </c>
      <c r="G3279" t="s">
        <v>133</v>
      </c>
      <c r="H3279" t="s">
        <v>160</v>
      </c>
      <c r="I3279">
        <v>30</v>
      </c>
      <c r="J3279" t="s">
        <v>137</v>
      </c>
      <c r="K3279" t="s">
        <v>161</v>
      </c>
      <c r="L3279">
        <v>30</v>
      </c>
      <c r="M3279" t="s">
        <v>137</v>
      </c>
      <c r="N3279" t="s">
        <v>162</v>
      </c>
      <c r="O3279">
        <v>30</v>
      </c>
      <c r="P3279" t="s">
        <v>137</v>
      </c>
      <c r="Q3279" t="s">
        <v>163</v>
      </c>
      <c r="R3279">
        <v>10</v>
      </c>
      <c r="S3279" t="s">
        <v>137</v>
      </c>
      <c r="T3279" t="s">
        <v>164</v>
      </c>
      <c r="U3279">
        <v>20</v>
      </c>
      <c r="V3279" t="s">
        <v>137</v>
      </c>
      <c r="W3279" t="s">
        <v>165</v>
      </c>
      <c r="X3279">
        <v>20</v>
      </c>
      <c r="Y3279" t="s">
        <v>137</v>
      </c>
      <c r="Z3279" t="s">
        <v>166</v>
      </c>
      <c r="AA3279">
        <v>20</v>
      </c>
      <c r="AB3279" t="s">
        <v>137</v>
      </c>
      <c r="AC3279" t="s">
        <v>167</v>
      </c>
      <c r="AD3279">
        <v>20</v>
      </c>
      <c r="AE3279" t="s">
        <v>137</v>
      </c>
      <c r="AF3279" t="s">
        <v>168</v>
      </c>
      <c r="AG3279">
        <v>115200</v>
      </c>
      <c r="AH3279" t="s">
        <v>137</v>
      </c>
      <c r="AI3279" t="s">
        <v>169</v>
      </c>
      <c r="AJ3279">
        <v>12000</v>
      </c>
      <c r="AK3279" t="s">
        <v>137</v>
      </c>
      <c r="AL3279" t="s">
        <v>170</v>
      </c>
      <c r="AM3279">
        <v>30000</v>
      </c>
      <c r="AN3279" t="s">
        <v>137</v>
      </c>
    </row>
    <row r="3280" spans="1:40">
      <c r="A3280" s="26">
        <v>41207.707436018522</v>
      </c>
      <c r="B3280" t="s">
        <v>128</v>
      </c>
      <c r="C3280" t="s">
        <v>3586</v>
      </c>
      <c r="D3280" t="s">
        <v>3960</v>
      </c>
      <c r="E3280" t="s">
        <v>131</v>
      </c>
      <c r="F3280" t="s">
        <v>132</v>
      </c>
      <c r="G3280" t="s">
        <v>133</v>
      </c>
      <c r="H3280" t="s">
        <v>172</v>
      </c>
      <c r="I3280">
        <v>60</v>
      </c>
      <c r="J3280" t="s">
        <v>137</v>
      </c>
      <c r="K3280" t="s">
        <v>173</v>
      </c>
      <c r="L3280">
        <v>40</v>
      </c>
      <c r="M3280" t="s">
        <v>137</v>
      </c>
      <c r="N3280" t="s">
        <v>174</v>
      </c>
      <c r="O3280">
        <v>50</v>
      </c>
      <c r="P3280" t="s">
        <v>137</v>
      </c>
      <c r="Q3280" t="s">
        <v>175</v>
      </c>
      <c r="R3280">
        <v>40</v>
      </c>
      <c r="S3280" t="s">
        <v>137</v>
      </c>
      <c r="T3280" t="s">
        <v>176</v>
      </c>
      <c r="U3280">
        <v>60</v>
      </c>
      <c r="V3280" t="s">
        <v>137</v>
      </c>
      <c r="W3280" t="s">
        <v>177</v>
      </c>
      <c r="X3280">
        <v>50</v>
      </c>
      <c r="Y3280" t="s">
        <v>137</v>
      </c>
      <c r="Z3280" t="s">
        <v>178</v>
      </c>
      <c r="AA3280">
        <v>50</v>
      </c>
      <c r="AB3280" t="s">
        <v>137</v>
      </c>
      <c r="AC3280" t="s">
        <v>179</v>
      </c>
      <c r="AD3280">
        <v>35</v>
      </c>
      <c r="AE3280" t="s">
        <v>137</v>
      </c>
      <c r="AF3280" t="s">
        <v>180</v>
      </c>
      <c r="AG3280">
        <v>8</v>
      </c>
      <c r="AH3280" t="s">
        <v>137</v>
      </c>
      <c r="AI3280" t="s">
        <v>181</v>
      </c>
      <c r="AJ3280">
        <v>90</v>
      </c>
      <c r="AK3280" t="s">
        <v>137</v>
      </c>
      <c r="AL3280" t="s">
        <v>182</v>
      </c>
      <c r="AM3280">
        <v>1</v>
      </c>
      <c r="AN3280" t="s">
        <v>137</v>
      </c>
    </row>
    <row r="3281" spans="1:40">
      <c r="A3281" s="26">
        <v>41207.707436018522</v>
      </c>
      <c r="B3281" t="s">
        <v>128</v>
      </c>
      <c r="C3281" t="s">
        <v>3586</v>
      </c>
      <c r="D3281" t="s">
        <v>3961</v>
      </c>
      <c r="E3281" t="s">
        <v>131</v>
      </c>
      <c r="F3281" t="s">
        <v>132</v>
      </c>
      <c r="G3281" t="s">
        <v>133</v>
      </c>
      <c r="H3281" t="s">
        <v>184</v>
      </c>
      <c r="I3281">
        <v>33</v>
      </c>
      <c r="J3281" t="s">
        <v>137</v>
      </c>
      <c r="K3281" t="s">
        <v>185</v>
      </c>
      <c r="L3281">
        <v>33</v>
      </c>
      <c r="M3281" t="s">
        <v>137</v>
      </c>
      <c r="N3281" t="s">
        <v>186</v>
      </c>
      <c r="O3281">
        <v>34</v>
      </c>
      <c r="P3281" t="s">
        <v>137</v>
      </c>
      <c r="Q3281" t="s">
        <v>164</v>
      </c>
      <c r="R3281">
        <v>20</v>
      </c>
      <c r="S3281" t="s">
        <v>137</v>
      </c>
      <c r="T3281" t="s">
        <v>165</v>
      </c>
      <c r="U3281">
        <v>20</v>
      </c>
      <c r="V3281" t="s">
        <v>137</v>
      </c>
      <c r="W3281" t="s">
        <v>166</v>
      </c>
      <c r="X3281">
        <v>20</v>
      </c>
      <c r="Y3281" t="s">
        <v>137</v>
      </c>
      <c r="Z3281" t="s">
        <v>187</v>
      </c>
      <c r="AA3281">
        <v>20</v>
      </c>
      <c r="AB3281" t="s">
        <v>137</v>
      </c>
      <c r="AC3281" t="s">
        <v>188</v>
      </c>
      <c r="AD3281">
        <v>20</v>
      </c>
      <c r="AE3281" t="s">
        <v>137</v>
      </c>
      <c r="AF3281" t="s">
        <v>189</v>
      </c>
      <c r="AG3281">
        <v>20</v>
      </c>
      <c r="AH3281" t="s">
        <v>137</v>
      </c>
      <c r="AI3281" t="s">
        <v>168</v>
      </c>
      <c r="AJ3281">
        <v>115200</v>
      </c>
      <c r="AK3281" t="s">
        <v>137</v>
      </c>
      <c r="AL3281" t="s">
        <v>169</v>
      </c>
      <c r="AM3281">
        <v>12000</v>
      </c>
      <c r="AN3281" t="s">
        <v>137</v>
      </c>
    </row>
    <row r="3282" spans="1:40">
      <c r="A3282" s="26">
        <v>41207.707436018522</v>
      </c>
      <c r="B3282" t="s">
        <v>128</v>
      </c>
      <c r="C3282" t="s">
        <v>3586</v>
      </c>
      <c r="D3282" t="s">
        <v>3962</v>
      </c>
      <c r="E3282" t="s">
        <v>191</v>
      </c>
      <c r="F3282" t="s">
        <v>192</v>
      </c>
      <c r="G3282" t="s">
        <v>193</v>
      </c>
    </row>
    <row r="3283" spans="1:40">
      <c r="A3283" s="26">
        <v>41207.707436018522</v>
      </c>
      <c r="B3283" t="s">
        <v>128</v>
      </c>
      <c r="C3283" t="s">
        <v>3586</v>
      </c>
      <c r="D3283" t="s">
        <v>3963</v>
      </c>
      <c r="E3283" t="s">
        <v>191</v>
      </c>
      <c r="F3283" t="s">
        <v>3964</v>
      </c>
      <c r="G3283" t="s">
        <v>3965</v>
      </c>
      <c r="H3283" t="s">
        <v>3966</v>
      </c>
    </row>
    <row r="3284" spans="1:40">
      <c r="A3284" s="26">
        <v>41207.707436018522</v>
      </c>
      <c r="B3284" t="s">
        <v>128</v>
      </c>
      <c r="C3284" t="s">
        <v>3549</v>
      </c>
      <c r="D3284" t="s">
        <v>3967</v>
      </c>
    </row>
    <row r="3285" spans="1:40">
      <c r="A3285" s="26">
        <v>41207.707436018522</v>
      </c>
      <c r="B3285" t="s">
        <v>128</v>
      </c>
      <c r="C3285" t="s">
        <v>3549</v>
      </c>
      <c r="D3285" t="s">
        <v>3968</v>
      </c>
      <c r="E3285" t="s">
        <v>131</v>
      </c>
      <c r="F3285" t="s">
        <v>132</v>
      </c>
      <c r="G3285" t="s">
        <v>133</v>
      </c>
      <c r="H3285" t="s">
        <v>134</v>
      </c>
      <c r="I3285">
        <v>950000</v>
      </c>
      <c r="J3285" t="s">
        <v>135</v>
      </c>
      <c r="K3285">
        <v>950000</v>
      </c>
      <c r="L3285" t="s">
        <v>136</v>
      </c>
      <c r="M3285">
        <v>500</v>
      </c>
      <c r="N3285" t="s">
        <v>137</v>
      </c>
      <c r="O3285" t="s">
        <v>138</v>
      </c>
      <c r="P3285">
        <v>300</v>
      </c>
      <c r="Q3285" t="s">
        <v>137</v>
      </c>
    </row>
    <row r="3286" spans="1:40">
      <c r="A3286" s="26">
        <v>41207.707436018522</v>
      </c>
      <c r="B3286" t="s">
        <v>128</v>
      </c>
      <c r="C3286" t="s">
        <v>3549</v>
      </c>
      <c r="D3286" t="s">
        <v>3969</v>
      </c>
      <c r="E3286" t="s">
        <v>131</v>
      </c>
      <c r="F3286" t="s">
        <v>132</v>
      </c>
      <c r="G3286" t="s">
        <v>133</v>
      </c>
      <c r="H3286" t="s">
        <v>140</v>
      </c>
      <c r="I3286">
        <v>49</v>
      </c>
      <c r="J3286" t="s">
        <v>137</v>
      </c>
      <c r="K3286" t="s">
        <v>141</v>
      </c>
      <c r="L3286">
        <v>130</v>
      </c>
      <c r="M3286" t="s">
        <v>137</v>
      </c>
      <c r="N3286" t="s">
        <v>142</v>
      </c>
      <c r="O3286">
        <v>180</v>
      </c>
      <c r="P3286" t="s">
        <v>137</v>
      </c>
      <c r="Q3286" t="s">
        <v>143</v>
      </c>
      <c r="R3286">
        <v>140</v>
      </c>
      <c r="S3286" t="s">
        <v>137</v>
      </c>
      <c r="T3286" t="s">
        <v>144</v>
      </c>
      <c r="U3286">
        <v>80</v>
      </c>
      <c r="V3286" t="s">
        <v>137</v>
      </c>
      <c r="W3286" t="s">
        <v>145</v>
      </c>
      <c r="X3286">
        <v>101</v>
      </c>
      <c r="Y3286" t="s">
        <v>137</v>
      </c>
      <c r="Z3286" t="s">
        <v>146</v>
      </c>
      <c r="AA3286">
        <v>190</v>
      </c>
      <c r="AB3286" t="s">
        <v>137</v>
      </c>
      <c r="AC3286" t="s">
        <v>147</v>
      </c>
      <c r="AD3286">
        <v>20</v>
      </c>
      <c r="AE3286" t="s">
        <v>137</v>
      </c>
    </row>
    <row r="3287" spans="1:40">
      <c r="A3287" s="26">
        <v>41207.707436018522</v>
      </c>
      <c r="B3287" t="s">
        <v>128</v>
      </c>
      <c r="C3287" t="s">
        <v>3549</v>
      </c>
      <c r="D3287" t="s">
        <v>3970</v>
      </c>
    </row>
    <row r="3288" spans="1:40">
      <c r="A3288" s="26">
        <v>41207.707436018522</v>
      </c>
      <c r="B3288" t="s">
        <v>128</v>
      </c>
      <c r="C3288" t="s">
        <v>3549</v>
      </c>
      <c r="D3288" t="s">
        <v>3971</v>
      </c>
      <c r="E3288" t="s">
        <v>131</v>
      </c>
      <c r="F3288" t="s">
        <v>132</v>
      </c>
      <c r="G3288" t="s">
        <v>133</v>
      </c>
      <c r="H3288" t="s">
        <v>150</v>
      </c>
      <c r="I3288">
        <v>50</v>
      </c>
      <c r="J3288" t="s">
        <v>137</v>
      </c>
      <c r="K3288" t="s">
        <v>151</v>
      </c>
      <c r="L3288">
        <v>50</v>
      </c>
      <c r="M3288" t="s">
        <v>137</v>
      </c>
      <c r="N3288" t="s">
        <v>152</v>
      </c>
      <c r="O3288">
        <v>50</v>
      </c>
      <c r="P3288" t="s">
        <v>137</v>
      </c>
    </row>
    <row r="3289" spans="1:40">
      <c r="A3289" s="26">
        <v>41207.707436018522</v>
      </c>
      <c r="B3289" t="s">
        <v>128</v>
      </c>
      <c r="C3289" t="s">
        <v>3549</v>
      </c>
      <c r="D3289" t="s">
        <v>3972</v>
      </c>
      <c r="E3289" t="s">
        <v>131</v>
      </c>
      <c r="F3289" t="s">
        <v>132</v>
      </c>
      <c r="G3289" t="s">
        <v>133</v>
      </c>
      <c r="H3289" t="s">
        <v>154</v>
      </c>
      <c r="I3289">
        <v>35</v>
      </c>
      <c r="J3289" t="s">
        <v>137</v>
      </c>
      <c r="K3289" t="s">
        <v>155</v>
      </c>
      <c r="L3289">
        <v>5</v>
      </c>
      <c r="M3289" t="s">
        <v>137</v>
      </c>
      <c r="N3289" t="s">
        <v>156</v>
      </c>
      <c r="O3289">
        <v>60</v>
      </c>
      <c r="P3289" t="s">
        <v>137</v>
      </c>
    </row>
    <row r="3290" spans="1:40">
      <c r="A3290" s="26">
        <v>41207.707436018522</v>
      </c>
      <c r="B3290" t="s">
        <v>128</v>
      </c>
      <c r="C3290" t="s">
        <v>3549</v>
      </c>
      <c r="D3290" t="s">
        <v>3973</v>
      </c>
      <c r="E3290" t="s">
        <v>131</v>
      </c>
      <c r="F3290" t="s">
        <v>132</v>
      </c>
      <c r="G3290" t="s">
        <v>133</v>
      </c>
      <c r="H3290" t="s">
        <v>158</v>
      </c>
      <c r="I3290">
        <v>1</v>
      </c>
      <c r="J3290" t="s">
        <v>137</v>
      </c>
    </row>
    <row r="3291" spans="1:40">
      <c r="A3291" s="26">
        <v>41207.707436018522</v>
      </c>
      <c r="B3291" t="s">
        <v>128</v>
      </c>
      <c r="C3291" t="s">
        <v>3549</v>
      </c>
      <c r="D3291" t="s">
        <v>3974</v>
      </c>
      <c r="E3291" t="s">
        <v>131</v>
      </c>
      <c r="F3291" t="s">
        <v>132</v>
      </c>
      <c r="G3291" t="s">
        <v>133</v>
      </c>
      <c r="H3291" t="s">
        <v>160</v>
      </c>
      <c r="I3291">
        <v>30</v>
      </c>
      <c r="J3291" t="s">
        <v>137</v>
      </c>
      <c r="K3291" t="s">
        <v>161</v>
      </c>
      <c r="L3291">
        <v>30</v>
      </c>
      <c r="M3291" t="s">
        <v>137</v>
      </c>
      <c r="N3291" t="s">
        <v>162</v>
      </c>
      <c r="O3291">
        <v>30</v>
      </c>
      <c r="P3291" t="s">
        <v>137</v>
      </c>
      <c r="Q3291" t="s">
        <v>163</v>
      </c>
      <c r="R3291">
        <v>10</v>
      </c>
      <c r="S3291" t="s">
        <v>137</v>
      </c>
      <c r="T3291" t="s">
        <v>164</v>
      </c>
      <c r="U3291">
        <v>20</v>
      </c>
      <c r="V3291" t="s">
        <v>137</v>
      </c>
      <c r="W3291" t="s">
        <v>165</v>
      </c>
      <c r="X3291">
        <v>20</v>
      </c>
      <c r="Y3291" t="s">
        <v>137</v>
      </c>
      <c r="Z3291" t="s">
        <v>166</v>
      </c>
      <c r="AA3291">
        <v>20</v>
      </c>
      <c r="AB3291" t="s">
        <v>137</v>
      </c>
      <c r="AC3291" t="s">
        <v>167</v>
      </c>
      <c r="AD3291">
        <v>20</v>
      </c>
      <c r="AE3291" t="s">
        <v>137</v>
      </c>
      <c r="AF3291" t="s">
        <v>168</v>
      </c>
      <c r="AG3291">
        <v>115200</v>
      </c>
      <c r="AH3291" t="s">
        <v>137</v>
      </c>
      <c r="AI3291" t="s">
        <v>169</v>
      </c>
      <c r="AJ3291">
        <v>12000</v>
      </c>
      <c r="AK3291" t="s">
        <v>137</v>
      </c>
      <c r="AL3291" t="s">
        <v>170</v>
      </c>
      <c r="AM3291">
        <v>30000</v>
      </c>
      <c r="AN3291" t="s">
        <v>137</v>
      </c>
    </row>
    <row r="3292" spans="1:40">
      <c r="A3292" s="26">
        <v>41207.707436018522</v>
      </c>
      <c r="B3292" t="s">
        <v>128</v>
      </c>
      <c r="C3292" t="s">
        <v>3549</v>
      </c>
      <c r="D3292" t="s">
        <v>3975</v>
      </c>
      <c r="E3292" t="s">
        <v>131</v>
      </c>
      <c r="F3292" t="s">
        <v>132</v>
      </c>
      <c r="G3292" t="s">
        <v>133</v>
      </c>
      <c r="H3292" t="s">
        <v>172</v>
      </c>
      <c r="I3292">
        <v>60</v>
      </c>
      <c r="J3292" t="s">
        <v>137</v>
      </c>
      <c r="K3292" t="s">
        <v>173</v>
      </c>
      <c r="L3292">
        <v>40</v>
      </c>
      <c r="M3292" t="s">
        <v>137</v>
      </c>
      <c r="N3292" t="s">
        <v>174</v>
      </c>
      <c r="O3292">
        <v>50</v>
      </c>
      <c r="P3292" t="s">
        <v>137</v>
      </c>
      <c r="Q3292" t="s">
        <v>175</v>
      </c>
      <c r="R3292">
        <v>40</v>
      </c>
      <c r="S3292" t="s">
        <v>137</v>
      </c>
      <c r="T3292" t="s">
        <v>176</v>
      </c>
      <c r="U3292">
        <v>60</v>
      </c>
      <c r="V3292" t="s">
        <v>137</v>
      </c>
      <c r="W3292" t="s">
        <v>177</v>
      </c>
      <c r="X3292">
        <v>50</v>
      </c>
      <c r="Y3292" t="s">
        <v>137</v>
      </c>
      <c r="Z3292" t="s">
        <v>178</v>
      </c>
      <c r="AA3292">
        <v>50</v>
      </c>
      <c r="AB3292" t="s">
        <v>137</v>
      </c>
      <c r="AC3292" t="s">
        <v>179</v>
      </c>
      <c r="AD3292">
        <v>35</v>
      </c>
      <c r="AE3292" t="s">
        <v>137</v>
      </c>
      <c r="AF3292" t="s">
        <v>180</v>
      </c>
      <c r="AG3292">
        <v>8</v>
      </c>
      <c r="AH3292" t="s">
        <v>137</v>
      </c>
      <c r="AI3292" t="s">
        <v>181</v>
      </c>
      <c r="AJ3292">
        <v>90</v>
      </c>
      <c r="AK3292" t="s">
        <v>137</v>
      </c>
      <c r="AL3292" t="s">
        <v>182</v>
      </c>
      <c r="AM3292">
        <v>1</v>
      </c>
      <c r="AN3292" t="s">
        <v>137</v>
      </c>
    </row>
    <row r="3293" spans="1:40">
      <c r="A3293" s="26">
        <v>41207.707436018522</v>
      </c>
      <c r="B3293" t="s">
        <v>128</v>
      </c>
      <c r="C3293" t="s">
        <v>3549</v>
      </c>
      <c r="D3293" t="s">
        <v>3976</v>
      </c>
      <c r="E3293" t="s">
        <v>131</v>
      </c>
      <c r="F3293" t="s">
        <v>132</v>
      </c>
      <c r="G3293" t="s">
        <v>133</v>
      </c>
      <c r="H3293" t="s">
        <v>184</v>
      </c>
      <c r="I3293">
        <v>33</v>
      </c>
      <c r="J3293" t="s">
        <v>137</v>
      </c>
      <c r="K3293" t="s">
        <v>185</v>
      </c>
      <c r="L3293">
        <v>33</v>
      </c>
      <c r="M3293" t="s">
        <v>137</v>
      </c>
      <c r="N3293" t="s">
        <v>186</v>
      </c>
      <c r="O3293">
        <v>34</v>
      </c>
      <c r="P3293" t="s">
        <v>137</v>
      </c>
      <c r="Q3293" t="s">
        <v>164</v>
      </c>
      <c r="R3293">
        <v>20</v>
      </c>
      <c r="S3293" t="s">
        <v>137</v>
      </c>
      <c r="T3293" t="s">
        <v>165</v>
      </c>
      <c r="U3293">
        <v>20</v>
      </c>
      <c r="V3293" t="s">
        <v>137</v>
      </c>
      <c r="W3293" t="s">
        <v>166</v>
      </c>
      <c r="X3293">
        <v>20</v>
      </c>
      <c r="Y3293" t="s">
        <v>137</v>
      </c>
      <c r="Z3293" t="s">
        <v>187</v>
      </c>
      <c r="AA3293">
        <v>20</v>
      </c>
      <c r="AB3293" t="s">
        <v>137</v>
      </c>
      <c r="AC3293" t="s">
        <v>188</v>
      </c>
      <c r="AD3293">
        <v>20</v>
      </c>
      <c r="AE3293" t="s">
        <v>137</v>
      </c>
      <c r="AF3293" t="s">
        <v>189</v>
      </c>
      <c r="AG3293">
        <v>20</v>
      </c>
      <c r="AH3293" t="s">
        <v>137</v>
      </c>
      <c r="AI3293" t="s">
        <v>168</v>
      </c>
      <c r="AJ3293">
        <v>115200</v>
      </c>
      <c r="AK3293" t="s">
        <v>137</v>
      </c>
      <c r="AL3293" t="s">
        <v>169</v>
      </c>
      <c r="AM3293">
        <v>12000</v>
      </c>
      <c r="AN3293" t="s">
        <v>137</v>
      </c>
    </row>
    <row r="3294" spans="1:40">
      <c r="A3294" s="26">
        <v>41207.707436018522</v>
      </c>
      <c r="B3294" t="s">
        <v>128</v>
      </c>
      <c r="C3294" t="s">
        <v>3549</v>
      </c>
      <c r="D3294" t="s">
        <v>3977</v>
      </c>
      <c r="E3294" t="s">
        <v>191</v>
      </c>
      <c r="F3294" t="s">
        <v>192</v>
      </c>
      <c r="G3294" t="s">
        <v>193</v>
      </c>
    </row>
    <row r="3295" spans="1:40">
      <c r="A3295" s="26">
        <v>41207.707436018522</v>
      </c>
      <c r="B3295" t="s">
        <v>128</v>
      </c>
      <c r="C3295" t="s">
        <v>3549</v>
      </c>
      <c r="D3295" t="s">
        <v>3978</v>
      </c>
      <c r="E3295" t="s">
        <v>191</v>
      </c>
      <c r="F3295" t="s">
        <v>3979</v>
      </c>
      <c r="G3295" t="s">
        <v>3980</v>
      </c>
      <c r="H3295" t="s">
        <v>3981</v>
      </c>
    </row>
    <row r="3296" spans="1:40">
      <c r="A3296" s="26">
        <v>41207.707436018522</v>
      </c>
      <c r="B3296" t="s">
        <v>128</v>
      </c>
      <c r="C3296" t="s">
        <v>2691</v>
      </c>
      <c r="D3296" t="s">
        <v>3982</v>
      </c>
      <c r="E3296" t="s">
        <v>191</v>
      </c>
      <c r="F3296" t="s">
        <v>3983</v>
      </c>
      <c r="G3296" t="s">
        <v>3984</v>
      </c>
      <c r="H3296" t="s">
        <v>3985</v>
      </c>
    </row>
    <row r="3297" spans="1:40">
      <c r="A3297" s="26">
        <v>41207.707436018522</v>
      </c>
      <c r="B3297" t="s">
        <v>128</v>
      </c>
      <c r="C3297" t="s">
        <v>2691</v>
      </c>
      <c r="D3297" t="s">
        <v>3986</v>
      </c>
      <c r="E3297" t="s">
        <v>191</v>
      </c>
      <c r="F3297" t="s">
        <v>192</v>
      </c>
      <c r="G3297" t="s">
        <v>193</v>
      </c>
    </row>
    <row r="3298" spans="1:40">
      <c r="A3298" s="26">
        <v>41207.70743603009</v>
      </c>
      <c r="B3298" t="s">
        <v>128</v>
      </c>
      <c r="C3298" t="s">
        <v>3162</v>
      </c>
      <c r="D3298" t="s">
        <v>3987</v>
      </c>
      <c r="E3298" t="s">
        <v>131</v>
      </c>
      <c r="F3298" t="s">
        <v>132</v>
      </c>
      <c r="G3298" t="s">
        <v>133</v>
      </c>
      <c r="H3298" t="s">
        <v>154</v>
      </c>
      <c r="I3298">
        <v>35</v>
      </c>
      <c r="J3298" t="s">
        <v>137</v>
      </c>
      <c r="K3298" t="s">
        <v>155</v>
      </c>
      <c r="L3298">
        <v>5</v>
      </c>
      <c r="M3298" t="s">
        <v>137</v>
      </c>
      <c r="N3298" t="s">
        <v>156</v>
      </c>
      <c r="O3298">
        <v>60</v>
      </c>
      <c r="P3298" t="s">
        <v>137</v>
      </c>
    </row>
    <row r="3299" spans="1:40">
      <c r="A3299" s="26">
        <v>41207.70743603009</v>
      </c>
      <c r="B3299" t="s">
        <v>128</v>
      </c>
      <c r="C3299" t="s">
        <v>3162</v>
      </c>
      <c r="D3299" t="s">
        <v>3988</v>
      </c>
      <c r="E3299" t="s">
        <v>131</v>
      </c>
      <c r="F3299" t="s">
        <v>132</v>
      </c>
      <c r="G3299" t="s">
        <v>133</v>
      </c>
      <c r="H3299" t="s">
        <v>158</v>
      </c>
      <c r="I3299">
        <v>1</v>
      </c>
      <c r="J3299" t="s">
        <v>137</v>
      </c>
    </row>
    <row r="3300" spans="1:40">
      <c r="A3300" s="26">
        <v>41207.70743603009</v>
      </c>
      <c r="B3300" t="s">
        <v>128</v>
      </c>
      <c r="C3300" t="s">
        <v>3162</v>
      </c>
      <c r="D3300" t="s">
        <v>3989</v>
      </c>
      <c r="E3300" t="s">
        <v>131</v>
      </c>
      <c r="F3300" t="s">
        <v>132</v>
      </c>
      <c r="G3300" t="s">
        <v>133</v>
      </c>
      <c r="H3300" t="s">
        <v>160</v>
      </c>
      <c r="I3300">
        <v>30</v>
      </c>
      <c r="J3300" t="s">
        <v>137</v>
      </c>
      <c r="K3300" t="s">
        <v>161</v>
      </c>
      <c r="L3300">
        <v>30</v>
      </c>
      <c r="M3300" t="s">
        <v>137</v>
      </c>
      <c r="N3300" t="s">
        <v>162</v>
      </c>
      <c r="O3300">
        <v>30</v>
      </c>
      <c r="P3300" t="s">
        <v>137</v>
      </c>
      <c r="Q3300" t="s">
        <v>163</v>
      </c>
      <c r="R3300">
        <v>10</v>
      </c>
      <c r="S3300" t="s">
        <v>137</v>
      </c>
      <c r="T3300" t="s">
        <v>164</v>
      </c>
      <c r="U3300">
        <v>20</v>
      </c>
      <c r="V3300" t="s">
        <v>137</v>
      </c>
      <c r="W3300" t="s">
        <v>165</v>
      </c>
      <c r="X3300">
        <v>20</v>
      </c>
      <c r="Y3300" t="s">
        <v>137</v>
      </c>
      <c r="Z3300" t="s">
        <v>166</v>
      </c>
      <c r="AA3300">
        <v>20</v>
      </c>
      <c r="AB3300" t="s">
        <v>137</v>
      </c>
      <c r="AC3300" t="s">
        <v>167</v>
      </c>
      <c r="AD3300">
        <v>20</v>
      </c>
      <c r="AE3300" t="s">
        <v>137</v>
      </c>
      <c r="AF3300" t="s">
        <v>168</v>
      </c>
      <c r="AG3300">
        <v>115200</v>
      </c>
      <c r="AH3300" t="s">
        <v>137</v>
      </c>
      <c r="AI3300" t="s">
        <v>169</v>
      </c>
      <c r="AJ3300">
        <v>12000</v>
      </c>
      <c r="AK3300" t="s">
        <v>137</v>
      </c>
      <c r="AL3300" t="s">
        <v>170</v>
      </c>
      <c r="AM3300">
        <v>30000</v>
      </c>
      <c r="AN3300" t="s">
        <v>137</v>
      </c>
    </row>
    <row r="3301" spans="1:40">
      <c r="A3301" s="26">
        <v>41207.70743603009</v>
      </c>
      <c r="B3301" t="s">
        <v>128</v>
      </c>
      <c r="C3301" t="s">
        <v>3162</v>
      </c>
      <c r="D3301" t="s">
        <v>3990</v>
      </c>
      <c r="E3301" t="s">
        <v>131</v>
      </c>
      <c r="F3301" t="s">
        <v>132</v>
      </c>
      <c r="G3301" t="s">
        <v>133</v>
      </c>
      <c r="H3301" t="s">
        <v>172</v>
      </c>
      <c r="I3301">
        <v>60</v>
      </c>
      <c r="J3301" t="s">
        <v>137</v>
      </c>
      <c r="K3301" t="s">
        <v>173</v>
      </c>
      <c r="L3301">
        <v>40</v>
      </c>
      <c r="M3301" t="s">
        <v>137</v>
      </c>
      <c r="N3301" t="s">
        <v>174</v>
      </c>
      <c r="O3301">
        <v>50</v>
      </c>
      <c r="P3301" t="s">
        <v>137</v>
      </c>
      <c r="Q3301" t="s">
        <v>175</v>
      </c>
      <c r="R3301">
        <v>40</v>
      </c>
      <c r="S3301" t="s">
        <v>137</v>
      </c>
      <c r="T3301" t="s">
        <v>176</v>
      </c>
      <c r="U3301">
        <v>60</v>
      </c>
      <c r="V3301" t="s">
        <v>137</v>
      </c>
      <c r="W3301" t="s">
        <v>177</v>
      </c>
      <c r="X3301">
        <v>50</v>
      </c>
      <c r="Y3301" t="s">
        <v>137</v>
      </c>
      <c r="Z3301" t="s">
        <v>178</v>
      </c>
      <c r="AA3301">
        <v>50</v>
      </c>
      <c r="AB3301" t="s">
        <v>137</v>
      </c>
      <c r="AC3301" t="s">
        <v>179</v>
      </c>
      <c r="AD3301">
        <v>35</v>
      </c>
      <c r="AE3301" t="s">
        <v>137</v>
      </c>
      <c r="AF3301" t="s">
        <v>180</v>
      </c>
      <c r="AG3301">
        <v>8</v>
      </c>
      <c r="AH3301" t="s">
        <v>137</v>
      </c>
      <c r="AI3301" t="s">
        <v>181</v>
      </c>
      <c r="AJ3301">
        <v>90</v>
      </c>
      <c r="AK3301" t="s">
        <v>137</v>
      </c>
      <c r="AL3301" t="s">
        <v>182</v>
      </c>
      <c r="AM3301">
        <v>1</v>
      </c>
      <c r="AN3301" t="s">
        <v>137</v>
      </c>
    </row>
    <row r="3302" spans="1:40">
      <c r="A3302" s="26">
        <v>41207.70743603009</v>
      </c>
      <c r="B3302" t="s">
        <v>128</v>
      </c>
      <c r="C3302" t="s">
        <v>3162</v>
      </c>
      <c r="D3302" t="s">
        <v>3991</v>
      </c>
      <c r="E3302" t="s">
        <v>131</v>
      </c>
      <c r="F3302" t="s">
        <v>132</v>
      </c>
      <c r="G3302" t="s">
        <v>133</v>
      </c>
      <c r="H3302" t="s">
        <v>184</v>
      </c>
      <c r="I3302">
        <v>33</v>
      </c>
      <c r="J3302" t="s">
        <v>137</v>
      </c>
      <c r="K3302" t="s">
        <v>185</v>
      </c>
      <c r="L3302">
        <v>33</v>
      </c>
      <c r="M3302" t="s">
        <v>137</v>
      </c>
      <c r="N3302" t="s">
        <v>186</v>
      </c>
      <c r="O3302">
        <v>34</v>
      </c>
      <c r="P3302" t="s">
        <v>137</v>
      </c>
      <c r="Q3302" t="s">
        <v>164</v>
      </c>
      <c r="R3302">
        <v>20</v>
      </c>
      <c r="S3302" t="s">
        <v>137</v>
      </c>
      <c r="T3302" t="s">
        <v>165</v>
      </c>
      <c r="U3302">
        <v>20</v>
      </c>
      <c r="V3302" t="s">
        <v>137</v>
      </c>
      <c r="W3302" t="s">
        <v>166</v>
      </c>
      <c r="X3302">
        <v>20</v>
      </c>
      <c r="Y3302" t="s">
        <v>137</v>
      </c>
      <c r="Z3302" t="s">
        <v>187</v>
      </c>
      <c r="AA3302">
        <v>20</v>
      </c>
      <c r="AB3302" t="s">
        <v>137</v>
      </c>
      <c r="AC3302" t="s">
        <v>188</v>
      </c>
      <c r="AD3302">
        <v>20</v>
      </c>
      <c r="AE3302" t="s">
        <v>137</v>
      </c>
      <c r="AF3302" t="s">
        <v>189</v>
      </c>
      <c r="AG3302">
        <v>20</v>
      </c>
      <c r="AH3302" t="s">
        <v>137</v>
      </c>
      <c r="AI3302" t="s">
        <v>168</v>
      </c>
      <c r="AJ3302">
        <v>115200</v>
      </c>
      <c r="AK3302" t="s">
        <v>137</v>
      </c>
      <c r="AL3302" t="s">
        <v>169</v>
      </c>
      <c r="AM3302">
        <v>12000</v>
      </c>
      <c r="AN3302" t="s">
        <v>137</v>
      </c>
    </row>
    <row r="3303" spans="1:40">
      <c r="A3303" s="26">
        <v>41207.70743603009</v>
      </c>
      <c r="B3303" t="s">
        <v>128</v>
      </c>
      <c r="C3303" t="s">
        <v>3162</v>
      </c>
      <c r="D3303" t="s">
        <v>3992</v>
      </c>
      <c r="E3303" t="s">
        <v>191</v>
      </c>
      <c r="F3303" t="s">
        <v>192</v>
      </c>
      <c r="G3303" t="s">
        <v>193</v>
      </c>
    </row>
    <row r="3304" spans="1:40">
      <c r="A3304" s="26">
        <v>41207.70743603009</v>
      </c>
      <c r="B3304" t="s">
        <v>128</v>
      </c>
      <c r="C3304" t="s">
        <v>3162</v>
      </c>
      <c r="D3304" t="s">
        <v>3993</v>
      </c>
      <c r="E3304" t="s">
        <v>191</v>
      </c>
      <c r="F3304" t="s">
        <v>3994</v>
      </c>
      <c r="G3304" t="s">
        <v>3995</v>
      </c>
      <c r="H3304" t="s">
        <v>3996</v>
      </c>
    </row>
    <row r="3305" spans="1:40">
      <c r="A3305" s="26">
        <v>41207.707436122684</v>
      </c>
      <c r="B3305" t="s">
        <v>128</v>
      </c>
      <c r="C3305" t="s">
        <v>3816</v>
      </c>
      <c r="D3305" t="s">
        <v>3997</v>
      </c>
      <c r="E3305" t="s">
        <v>191</v>
      </c>
      <c r="F3305" t="s">
        <v>1661</v>
      </c>
      <c r="G3305" t="s">
        <v>3998</v>
      </c>
      <c r="H3305" t="s">
        <v>3999</v>
      </c>
    </row>
    <row r="3306" spans="1:40">
      <c r="A3306" s="26">
        <v>41207.707436122684</v>
      </c>
      <c r="B3306" t="s">
        <v>128</v>
      </c>
      <c r="C3306" t="s">
        <v>3816</v>
      </c>
      <c r="D3306" t="s">
        <v>4000</v>
      </c>
    </row>
    <row r="3307" spans="1:40">
      <c r="A3307" s="26">
        <v>41207.707436180557</v>
      </c>
      <c r="B3307" t="s">
        <v>128</v>
      </c>
      <c r="C3307" t="s">
        <v>1664</v>
      </c>
      <c r="D3307" t="s">
        <v>4001</v>
      </c>
    </row>
    <row r="3308" spans="1:40">
      <c r="A3308" s="26">
        <v>41207.707436180557</v>
      </c>
      <c r="B3308" t="s">
        <v>128</v>
      </c>
      <c r="C3308" t="s">
        <v>1664</v>
      </c>
      <c r="D3308" t="s">
        <v>4002</v>
      </c>
      <c r="E3308" t="s">
        <v>131</v>
      </c>
      <c r="F3308" t="s">
        <v>132</v>
      </c>
      <c r="G3308" t="s">
        <v>133</v>
      </c>
      <c r="H3308" t="s">
        <v>134</v>
      </c>
      <c r="I3308">
        <v>950000</v>
      </c>
      <c r="J3308" t="s">
        <v>135</v>
      </c>
      <c r="K3308">
        <v>950000</v>
      </c>
      <c r="L3308" t="s">
        <v>136</v>
      </c>
      <c r="M3308">
        <v>500</v>
      </c>
      <c r="N3308" t="s">
        <v>137</v>
      </c>
      <c r="O3308" t="s">
        <v>138</v>
      </c>
      <c r="P3308">
        <v>300</v>
      </c>
      <c r="Q3308" t="s">
        <v>137</v>
      </c>
    </row>
    <row r="3309" spans="1:40">
      <c r="A3309" s="26">
        <v>41207.707436180557</v>
      </c>
      <c r="B3309" t="s">
        <v>128</v>
      </c>
      <c r="C3309" t="s">
        <v>1664</v>
      </c>
      <c r="D3309" t="s">
        <v>4003</v>
      </c>
      <c r="E3309" t="s">
        <v>131</v>
      </c>
      <c r="F3309" t="s">
        <v>132</v>
      </c>
      <c r="G3309" t="s">
        <v>133</v>
      </c>
      <c r="H3309" t="s">
        <v>140</v>
      </c>
      <c r="I3309">
        <v>49</v>
      </c>
      <c r="J3309" t="s">
        <v>137</v>
      </c>
      <c r="K3309" t="s">
        <v>141</v>
      </c>
      <c r="L3309">
        <v>130</v>
      </c>
      <c r="M3309" t="s">
        <v>137</v>
      </c>
      <c r="N3309" t="s">
        <v>142</v>
      </c>
      <c r="O3309">
        <v>180</v>
      </c>
      <c r="P3309" t="s">
        <v>137</v>
      </c>
      <c r="Q3309" t="s">
        <v>143</v>
      </c>
      <c r="R3309">
        <v>140</v>
      </c>
      <c r="S3309" t="s">
        <v>137</v>
      </c>
      <c r="T3309" t="s">
        <v>144</v>
      </c>
      <c r="U3309">
        <v>80</v>
      </c>
      <c r="V3309" t="s">
        <v>137</v>
      </c>
      <c r="W3309" t="s">
        <v>145</v>
      </c>
      <c r="X3309">
        <v>101</v>
      </c>
      <c r="Y3309" t="s">
        <v>137</v>
      </c>
      <c r="Z3309" t="s">
        <v>146</v>
      </c>
      <c r="AA3309">
        <v>190</v>
      </c>
      <c r="AB3309" t="s">
        <v>137</v>
      </c>
      <c r="AC3309" t="s">
        <v>147</v>
      </c>
      <c r="AD3309">
        <v>20</v>
      </c>
      <c r="AE3309" t="s">
        <v>137</v>
      </c>
    </row>
    <row r="3310" spans="1:40">
      <c r="A3310" s="26">
        <v>41207.707436180557</v>
      </c>
      <c r="B3310" t="s">
        <v>128</v>
      </c>
      <c r="C3310" t="s">
        <v>1664</v>
      </c>
      <c r="D3310" t="s">
        <v>4004</v>
      </c>
    </row>
    <row r="3311" spans="1:40">
      <c r="A3311" s="26">
        <v>41207.707436180557</v>
      </c>
      <c r="B3311" t="s">
        <v>128</v>
      </c>
      <c r="C3311" t="s">
        <v>1664</v>
      </c>
      <c r="D3311" t="s">
        <v>4005</v>
      </c>
      <c r="E3311" t="s">
        <v>131</v>
      </c>
      <c r="F3311" t="s">
        <v>132</v>
      </c>
      <c r="G3311" t="s">
        <v>133</v>
      </c>
      <c r="H3311" t="s">
        <v>150</v>
      </c>
      <c r="I3311">
        <v>50</v>
      </c>
      <c r="J3311" t="s">
        <v>137</v>
      </c>
      <c r="K3311" t="s">
        <v>151</v>
      </c>
      <c r="L3311">
        <v>50</v>
      </c>
      <c r="M3311" t="s">
        <v>137</v>
      </c>
      <c r="N3311" t="s">
        <v>152</v>
      </c>
      <c r="O3311">
        <v>50</v>
      </c>
      <c r="P3311" t="s">
        <v>137</v>
      </c>
    </row>
    <row r="3312" spans="1:40">
      <c r="A3312" s="26">
        <v>41207.707436180557</v>
      </c>
      <c r="B3312" t="s">
        <v>128</v>
      </c>
      <c r="C3312" t="s">
        <v>1664</v>
      </c>
      <c r="D3312" t="s">
        <v>4006</v>
      </c>
      <c r="E3312" t="s">
        <v>131</v>
      </c>
      <c r="F3312" t="s">
        <v>132</v>
      </c>
      <c r="G3312" t="s">
        <v>133</v>
      </c>
      <c r="H3312" t="s">
        <v>154</v>
      </c>
      <c r="I3312">
        <v>35</v>
      </c>
      <c r="J3312" t="s">
        <v>137</v>
      </c>
      <c r="K3312" t="s">
        <v>155</v>
      </c>
      <c r="L3312">
        <v>5</v>
      </c>
      <c r="M3312" t="s">
        <v>137</v>
      </c>
      <c r="N3312" t="s">
        <v>156</v>
      </c>
      <c r="O3312">
        <v>60</v>
      </c>
      <c r="P3312" t="s">
        <v>137</v>
      </c>
    </row>
    <row r="3313" spans="1:40">
      <c r="A3313" s="26">
        <v>41207.707436180557</v>
      </c>
      <c r="B3313" t="s">
        <v>128</v>
      </c>
      <c r="C3313" t="s">
        <v>1664</v>
      </c>
      <c r="D3313" t="s">
        <v>4007</v>
      </c>
      <c r="E3313" t="s">
        <v>131</v>
      </c>
      <c r="F3313" t="s">
        <v>132</v>
      </c>
      <c r="G3313" t="s">
        <v>133</v>
      </c>
      <c r="H3313" t="s">
        <v>158</v>
      </c>
      <c r="I3313">
        <v>1</v>
      </c>
      <c r="J3313" t="s">
        <v>137</v>
      </c>
    </row>
    <row r="3314" spans="1:40">
      <c r="A3314" s="26">
        <v>41207.707436180557</v>
      </c>
      <c r="B3314" t="s">
        <v>128</v>
      </c>
      <c r="C3314" t="s">
        <v>1664</v>
      </c>
      <c r="D3314" t="s">
        <v>4008</v>
      </c>
      <c r="E3314" t="s">
        <v>131</v>
      </c>
      <c r="F3314" t="s">
        <v>132</v>
      </c>
      <c r="G3314" t="s">
        <v>133</v>
      </c>
      <c r="H3314" t="s">
        <v>160</v>
      </c>
      <c r="I3314">
        <v>30</v>
      </c>
      <c r="J3314" t="s">
        <v>137</v>
      </c>
      <c r="K3314" t="s">
        <v>161</v>
      </c>
      <c r="L3314">
        <v>30</v>
      </c>
      <c r="M3314" t="s">
        <v>137</v>
      </c>
      <c r="N3314" t="s">
        <v>162</v>
      </c>
      <c r="O3314">
        <v>30</v>
      </c>
      <c r="P3314" t="s">
        <v>137</v>
      </c>
      <c r="Q3314" t="s">
        <v>163</v>
      </c>
      <c r="R3314">
        <v>10</v>
      </c>
      <c r="S3314" t="s">
        <v>137</v>
      </c>
      <c r="T3314" t="s">
        <v>164</v>
      </c>
      <c r="U3314">
        <v>20</v>
      </c>
      <c r="V3314" t="s">
        <v>137</v>
      </c>
      <c r="W3314" t="s">
        <v>165</v>
      </c>
      <c r="X3314">
        <v>20</v>
      </c>
      <c r="Y3314" t="s">
        <v>137</v>
      </c>
      <c r="Z3314" t="s">
        <v>166</v>
      </c>
      <c r="AA3314">
        <v>20</v>
      </c>
      <c r="AB3314" t="s">
        <v>137</v>
      </c>
      <c r="AC3314" t="s">
        <v>167</v>
      </c>
      <c r="AD3314">
        <v>20</v>
      </c>
      <c r="AE3314" t="s">
        <v>137</v>
      </c>
      <c r="AF3314" t="s">
        <v>168</v>
      </c>
      <c r="AG3314">
        <v>115200</v>
      </c>
      <c r="AH3314" t="s">
        <v>137</v>
      </c>
      <c r="AI3314" t="s">
        <v>169</v>
      </c>
      <c r="AJ3314">
        <v>12000</v>
      </c>
      <c r="AK3314" t="s">
        <v>137</v>
      </c>
      <c r="AL3314" t="s">
        <v>170</v>
      </c>
      <c r="AM3314">
        <v>30000</v>
      </c>
      <c r="AN3314" t="s">
        <v>137</v>
      </c>
    </row>
    <row r="3315" spans="1:40">
      <c r="A3315" s="26">
        <v>41207.707436180557</v>
      </c>
      <c r="B3315" t="s">
        <v>128</v>
      </c>
      <c r="C3315" t="s">
        <v>1664</v>
      </c>
      <c r="D3315" t="s">
        <v>4009</v>
      </c>
      <c r="E3315" t="s">
        <v>131</v>
      </c>
      <c r="F3315" t="s">
        <v>132</v>
      </c>
      <c r="G3315" t="s">
        <v>133</v>
      </c>
      <c r="H3315" t="s">
        <v>172</v>
      </c>
      <c r="I3315">
        <v>60</v>
      </c>
      <c r="J3315" t="s">
        <v>137</v>
      </c>
      <c r="K3315" t="s">
        <v>173</v>
      </c>
      <c r="L3315">
        <v>40</v>
      </c>
      <c r="M3315" t="s">
        <v>137</v>
      </c>
      <c r="N3315" t="s">
        <v>174</v>
      </c>
      <c r="O3315">
        <v>50</v>
      </c>
      <c r="P3315" t="s">
        <v>137</v>
      </c>
      <c r="Q3315" t="s">
        <v>175</v>
      </c>
      <c r="R3315">
        <v>40</v>
      </c>
      <c r="S3315" t="s">
        <v>137</v>
      </c>
      <c r="T3315" t="s">
        <v>176</v>
      </c>
      <c r="U3315">
        <v>60</v>
      </c>
      <c r="V3315" t="s">
        <v>137</v>
      </c>
      <c r="W3315" t="s">
        <v>177</v>
      </c>
      <c r="X3315">
        <v>50</v>
      </c>
      <c r="Y3315" t="s">
        <v>137</v>
      </c>
      <c r="Z3315" t="s">
        <v>178</v>
      </c>
      <c r="AA3315">
        <v>50</v>
      </c>
      <c r="AB3315" t="s">
        <v>137</v>
      </c>
      <c r="AC3315" t="s">
        <v>179</v>
      </c>
      <c r="AD3315">
        <v>35</v>
      </c>
      <c r="AE3315" t="s">
        <v>137</v>
      </c>
      <c r="AF3315" t="s">
        <v>180</v>
      </c>
      <c r="AG3315">
        <v>8</v>
      </c>
      <c r="AH3315" t="s">
        <v>137</v>
      </c>
      <c r="AI3315" t="s">
        <v>181</v>
      </c>
      <c r="AJ3315">
        <v>90</v>
      </c>
      <c r="AK3315" t="s">
        <v>137</v>
      </c>
      <c r="AL3315" t="s">
        <v>182</v>
      </c>
      <c r="AM3315">
        <v>1</v>
      </c>
      <c r="AN3315" t="s">
        <v>137</v>
      </c>
    </row>
    <row r="3316" spans="1:40">
      <c r="A3316" s="26">
        <v>41207.707436180557</v>
      </c>
      <c r="B3316" t="s">
        <v>128</v>
      </c>
      <c r="C3316" t="s">
        <v>1664</v>
      </c>
      <c r="D3316" t="s">
        <v>4010</v>
      </c>
      <c r="E3316" t="s">
        <v>131</v>
      </c>
      <c r="F3316" t="s">
        <v>132</v>
      </c>
      <c r="G3316" t="s">
        <v>133</v>
      </c>
      <c r="H3316" t="s">
        <v>184</v>
      </c>
      <c r="I3316">
        <v>33</v>
      </c>
      <c r="J3316" t="s">
        <v>137</v>
      </c>
      <c r="K3316" t="s">
        <v>185</v>
      </c>
      <c r="L3316">
        <v>33</v>
      </c>
      <c r="M3316" t="s">
        <v>137</v>
      </c>
      <c r="N3316" t="s">
        <v>186</v>
      </c>
      <c r="O3316">
        <v>34</v>
      </c>
      <c r="P3316" t="s">
        <v>137</v>
      </c>
      <c r="Q3316" t="s">
        <v>164</v>
      </c>
      <c r="R3316">
        <v>20</v>
      </c>
      <c r="S3316" t="s">
        <v>137</v>
      </c>
      <c r="T3316" t="s">
        <v>165</v>
      </c>
      <c r="U3316">
        <v>20</v>
      </c>
      <c r="V3316" t="s">
        <v>137</v>
      </c>
      <c r="W3316" t="s">
        <v>166</v>
      </c>
      <c r="X3316">
        <v>20</v>
      </c>
      <c r="Y3316" t="s">
        <v>137</v>
      </c>
      <c r="Z3316" t="s">
        <v>187</v>
      </c>
      <c r="AA3316">
        <v>20</v>
      </c>
      <c r="AB3316" t="s">
        <v>137</v>
      </c>
      <c r="AC3316" t="s">
        <v>188</v>
      </c>
      <c r="AD3316">
        <v>20</v>
      </c>
      <c r="AE3316" t="s">
        <v>137</v>
      </c>
      <c r="AF3316" t="s">
        <v>189</v>
      </c>
      <c r="AG3316">
        <v>20</v>
      </c>
      <c r="AH3316" t="s">
        <v>137</v>
      </c>
      <c r="AI3316" t="s">
        <v>168</v>
      </c>
      <c r="AJ3316">
        <v>115200</v>
      </c>
      <c r="AK3316" t="s">
        <v>137</v>
      </c>
      <c r="AL3316" t="s">
        <v>169</v>
      </c>
      <c r="AM3316">
        <v>12000</v>
      </c>
      <c r="AN3316" t="s">
        <v>137</v>
      </c>
    </row>
    <row r="3317" spans="1:40">
      <c r="A3317" s="26">
        <v>41207.707436180557</v>
      </c>
      <c r="B3317" t="s">
        <v>128</v>
      </c>
      <c r="C3317" t="s">
        <v>1664</v>
      </c>
      <c r="D3317" t="s">
        <v>4011</v>
      </c>
      <c r="E3317" t="s">
        <v>191</v>
      </c>
      <c r="F3317" t="s">
        <v>192</v>
      </c>
      <c r="G3317" t="s">
        <v>193</v>
      </c>
    </row>
    <row r="3318" spans="1:40">
      <c r="A3318" s="26">
        <v>41207.707436180557</v>
      </c>
      <c r="B3318" t="s">
        <v>128</v>
      </c>
      <c r="C3318" t="s">
        <v>1664</v>
      </c>
      <c r="D3318" t="s">
        <v>4012</v>
      </c>
      <c r="E3318" t="s">
        <v>191</v>
      </c>
      <c r="F3318" t="s">
        <v>4013</v>
      </c>
      <c r="G3318" t="s">
        <v>4014</v>
      </c>
      <c r="H3318" t="s">
        <v>4015</v>
      </c>
    </row>
    <row r="3319" spans="1:40">
      <c r="A3319" s="26">
        <v>41207.707436192133</v>
      </c>
      <c r="B3319" t="s">
        <v>128</v>
      </c>
      <c r="C3319" t="s">
        <v>3586</v>
      </c>
      <c r="D3319" t="s">
        <v>4016</v>
      </c>
      <c r="E3319" t="s">
        <v>131</v>
      </c>
      <c r="F3319" t="s">
        <v>132</v>
      </c>
      <c r="G3319" t="s">
        <v>133</v>
      </c>
      <c r="H3319" t="s">
        <v>134</v>
      </c>
      <c r="I3319">
        <v>950000</v>
      </c>
      <c r="J3319" t="s">
        <v>135</v>
      </c>
      <c r="K3319">
        <v>950000</v>
      </c>
      <c r="L3319" t="s">
        <v>136</v>
      </c>
      <c r="M3319">
        <v>500</v>
      </c>
      <c r="N3319" t="s">
        <v>137</v>
      </c>
      <c r="O3319" t="s">
        <v>138</v>
      </c>
      <c r="P3319">
        <v>300</v>
      </c>
      <c r="Q3319" t="s">
        <v>137</v>
      </c>
    </row>
    <row r="3320" spans="1:40">
      <c r="A3320" s="26">
        <v>41207.707436192133</v>
      </c>
      <c r="B3320" t="s">
        <v>128</v>
      </c>
      <c r="C3320" t="s">
        <v>3586</v>
      </c>
      <c r="D3320" t="s">
        <v>4017</v>
      </c>
    </row>
    <row r="3321" spans="1:40">
      <c r="A3321" s="26">
        <v>41207.707436192133</v>
      </c>
      <c r="B3321" t="s">
        <v>128</v>
      </c>
      <c r="C3321" t="s">
        <v>3549</v>
      </c>
      <c r="D3321" t="s">
        <v>4018</v>
      </c>
      <c r="E3321" t="s">
        <v>131</v>
      </c>
      <c r="F3321" t="s">
        <v>132</v>
      </c>
      <c r="G3321" t="s">
        <v>133</v>
      </c>
      <c r="H3321" t="s">
        <v>134</v>
      </c>
      <c r="I3321">
        <v>950000</v>
      </c>
      <c r="J3321" t="s">
        <v>135</v>
      </c>
      <c r="K3321">
        <v>950000</v>
      </c>
      <c r="L3321" t="s">
        <v>136</v>
      </c>
      <c r="M3321">
        <v>500</v>
      </c>
      <c r="N3321" t="s">
        <v>137</v>
      </c>
      <c r="O3321" t="s">
        <v>138</v>
      </c>
      <c r="P3321">
        <v>300</v>
      </c>
      <c r="Q3321" t="s">
        <v>137</v>
      </c>
    </row>
    <row r="3322" spans="1:40">
      <c r="A3322" s="26">
        <v>41207.707436192133</v>
      </c>
      <c r="B3322" t="s">
        <v>128</v>
      </c>
      <c r="C3322" t="s">
        <v>3549</v>
      </c>
      <c r="D3322" t="s">
        <v>4019</v>
      </c>
    </row>
    <row r="3323" spans="1:40">
      <c r="A3323" s="26">
        <v>41207.707436192133</v>
      </c>
      <c r="B3323" t="s">
        <v>128</v>
      </c>
      <c r="C3323" t="s">
        <v>3486</v>
      </c>
      <c r="D3323" t="s">
        <v>4020</v>
      </c>
    </row>
    <row r="3324" spans="1:40">
      <c r="A3324" s="26">
        <v>41207.707436192133</v>
      </c>
      <c r="B3324" t="s">
        <v>128</v>
      </c>
      <c r="C3324" t="s">
        <v>3486</v>
      </c>
      <c r="D3324" t="s">
        <v>4021</v>
      </c>
      <c r="E3324" t="s">
        <v>131</v>
      </c>
      <c r="F3324" t="s">
        <v>132</v>
      </c>
      <c r="G3324" t="s">
        <v>133</v>
      </c>
      <c r="H3324" t="s">
        <v>134</v>
      </c>
      <c r="I3324">
        <v>950000</v>
      </c>
      <c r="J3324" t="s">
        <v>135</v>
      </c>
      <c r="K3324">
        <v>950000</v>
      </c>
      <c r="L3324" t="s">
        <v>136</v>
      </c>
      <c r="M3324">
        <v>500</v>
      </c>
      <c r="N3324" t="s">
        <v>137</v>
      </c>
      <c r="O3324" t="s">
        <v>138</v>
      </c>
      <c r="P3324">
        <v>300</v>
      </c>
      <c r="Q3324" t="s">
        <v>137</v>
      </c>
    </row>
    <row r="3325" spans="1:40">
      <c r="A3325" s="26">
        <v>41207.707436192133</v>
      </c>
      <c r="B3325" t="s">
        <v>128</v>
      </c>
      <c r="C3325" t="s">
        <v>3486</v>
      </c>
      <c r="D3325" t="s">
        <v>4022</v>
      </c>
      <c r="E3325" t="s">
        <v>131</v>
      </c>
      <c r="F3325" t="s">
        <v>132</v>
      </c>
      <c r="G3325" t="s">
        <v>133</v>
      </c>
      <c r="H3325" t="s">
        <v>140</v>
      </c>
      <c r="I3325">
        <v>49</v>
      </c>
      <c r="J3325" t="s">
        <v>137</v>
      </c>
      <c r="K3325" t="s">
        <v>141</v>
      </c>
      <c r="L3325">
        <v>130</v>
      </c>
      <c r="M3325" t="s">
        <v>137</v>
      </c>
      <c r="N3325" t="s">
        <v>142</v>
      </c>
      <c r="O3325">
        <v>180</v>
      </c>
      <c r="P3325" t="s">
        <v>137</v>
      </c>
      <c r="Q3325" t="s">
        <v>143</v>
      </c>
      <c r="R3325">
        <v>140</v>
      </c>
      <c r="S3325" t="s">
        <v>137</v>
      </c>
      <c r="T3325" t="s">
        <v>144</v>
      </c>
      <c r="U3325">
        <v>80</v>
      </c>
      <c r="V3325" t="s">
        <v>137</v>
      </c>
      <c r="W3325" t="s">
        <v>145</v>
      </c>
      <c r="X3325">
        <v>101</v>
      </c>
      <c r="Y3325" t="s">
        <v>137</v>
      </c>
      <c r="Z3325" t="s">
        <v>146</v>
      </c>
      <c r="AA3325">
        <v>190</v>
      </c>
      <c r="AB3325" t="s">
        <v>137</v>
      </c>
      <c r="AC3325" t="s">
        <v>147</v>
      </c>
      <c r="AD3325">
        <v>20</v>
      </c>
      <c r="AE3325" t="s">
        <v>137</v>
      </c>
    </row>
    <row r="3326" spans="1:40">
      <c r="A3326" s="26">
        <v>41207.707436192133</v>
      </c>
      <c r="B3326" t="s">
        <v>128</v>
      </c>
      <c r="C3326" t="s">
        <v>3486</v>
      </c>
      <c r="D3326" t="s">
        <v>4023</v>
      </c>
    </row>
    <row r="3327" spans="1:40">
      <c r="A3327" s="26">
        <v>41207.707436192133</v>
      </c>
      <c r="B3327" t="s">
        <v>128</v>
      </c>
      <c r="C3327" t="s">
        <v>3486</v>
      </c>
      <c r="D3327" t="s">
        <v>4024</v>
      </c>
      <c r="E3327" t="s">
        <v>131</v>
      </c>
      <c r="F3327" t="s">
        <v>132</v>
      </c>
      <c r="G3327" t="s">
        <v>133</v>
      </c>
      <c r="H3327" t="s">
        <v>150</v>
      </c>
      <c r="I3327">
        <v>50</v>
      </c>
      <c r="J3327" t="s">
        <v>137</v>
      </c>
      <c r="K3327" t="s">
        <v>151</v>
      </c>
      <c r="L3327">
        <v>50</v>
      </c>
      <c r="M3327" t="s">
        <v>137</v>
      </c>
      <c r="N3327" t="s">
        <v>152</v>
      </c>
      <c r="O3327">
        <v>50</v>
      </c>
      <c r="P3327" t="s">
        <v>137</v>
      </c>
    </row>
    <row r="3328" spans="1:40">
      <c r="A3328" s="26">
        <v>41207.707436192133</v>
      </c>
      <c r="B3328" t="s">
        <v>128</v>
      </c>
      <c r="C3328" t="s">
        <v>3486</v>
      </c>
      <c r="D3328" t="s">
        <v>4025</v>
      </c>
      <c r="E3328" t="s">
        <v>131</v>
      </c>
      <c r="F3328" t="s">
        <v>132</v>
      </c>
      <c r="G3328" t="s">
        <v>133</v>
      </c>
      <c r="H3328" t="s">
        <v>154</v>
      </c>
      <c r="I3328">
        <v>35</v>
      </c>
      <c r="J3328" t="s">
        <v>137</v>
      </c>
      <c r="K3328" t="s">
        <v>155</v>
      </c>
      <c r="L3328">
        <v>5</v>
      </c>
      <c r="M3328" t="s">
        <v>137</v>
      </c>
      <c r="N3328" t="s">
        <v>156</v>
      </c>
      <c r="O3328">
        <v>60</v>
      </c>
      <c r="P3328" t="s">
        <v>137</v>
      </c>
    </row>
    <row r="3329" spans="1:40">
      <c r="A3329" s="26">
        <v>41207.707436192133</v>
      </c>
      <c r="B3329" t="s">
        <v>128</v>
      </c>
      <c r="C3329" t="s">
        <v>3486</v>
      </c>
      <c r="D3329" t="s">
        <v>4026</v>
      </c>
      <c r="E3329" t="s">
        <v>131</v>
      </c>
      <c r="F3329" t="s">
        <v>132</v>
      </c>
      <c r="G3329" t="s">
        <v>133</v>
      </c>
      <c r="H3329" t="s">
        <v>158</v>
      </c>
      <c r="I3329">
        <v>1</v>
      </c>
      <c r="J3329" t="s">
        <v>137</v>
      </c>
    </row>
    <row r="3330" spans="1:40">
      <c r="A3330" s="26">
        <v>41207.707436192133</v>
      </c>
      <c r="B3330" t="s">
        <v>128</v>
      </c>
      <c r="C3330" t="s">
        <v>3486</v>
      </c>
      <c r="D3330" t="s">
        <v>4027</v>
      </c>
      <c r="E3330" t="s">
        <v>131</v>
      </c>
      <c r="F3330" t="s">
        <v>132</v>
      </c>
      <c r="G3330" t="s">
        <v>133</v>
      </c>
      <c r="H3330" t="s">
        <v>160</v>
      </c>
      <c r="I3330">
        <v>30</v>
      </c>
      <c r="J3330" t="s">
        <v>137</v>
      </c>
      <c r="K3330" t="s">
        <v>161</v>
      </c>
      <c r="L3330">
        <v>30</v>
      </c>
      <c r="M3330" t="s">
        <v>137</v>
      </c>
      <c r="N3330" t="s">
        <v>162</v>
      </c>
      <c r="O3330">
        <v>30</v>
      </c>
      <c r="P3330" t="s">
        <v>137</v>
      </c>
      <c r="Q3330" t="s">
        <v>163</v>
      </c>
      <c r="R3330">
        <v>10</v>
      </c>
      <c r="S3330" t="s">
        <v>137</v>
      </c>
      <c r="T3330" t="s">
        <v>164</v>
      </c>
      <c r="U3330">
        <v>20</v>
      </c>
      <c r="V3330" t="s">
        <v>137</v>
      </c>
      <c r="W3330" t="s">
        <v>165</v>
      </c>
      <c r="X3330">
        <v>20</v>
      </c>
      <c r="Y3330" t="s">
        <v>137</v>
      </c>
      <c r="Z3330" t="s">
        <v>166</v>
      </c>
      <c r="AA3330">
        <v>20</v>
      </c>
      <c r="AB3330" t="s">
        <v>137</v>
      </c>
      <c r="AC3330" t="s">
        <v>167</v>
      </c>
      <c r="AD3330">
        <v>20</v>
      </c>
      <c r="AE3330" t="s">
        <v>137</v>
      </c>
      <c r="AF3330" t="s">
        <v>168</v>
      </c>
      <c r="AG3330">
        <v>115200</v>
      </c>
      <c r="AH3330" t="s">
        <v>137</v>
      </c>
      <c r="AI3330" t="s">
        <v>169</v>
      </c>
      <c r="AJ3330">
        <v>12000</v>
      </c>
      <c r="AK3330" t="s">
        <v>137</v>
      </c>
      <c r="AL3330" t="s">
        <v>170</v>
      </c>
      <c r="AM3330">
        <v>30000</v>
      </c>
      <c r="AN3330" t="s">
        <v>137</v>
      </c>
    </row>
    <row r="3331" spans="1:40">
      <c r="A3331" s="26">
        <v>41207.707436192133</v>
      </c>
      <c r="B3331" t="s">
        <v>128</v>
      </c>
      <c r="C3331" t="s">
        <v>3486</v>
      </c>
      <c r="D3331" t="s">
        <v>4028</v>
      </c>
      <c r="E3331" t="s">
        <v>131</v>
      </c>
      <c r="F3331" t="s">
        <v>132</v>
      </c>
      <c r="G3331" t="s">
        <v>133</v>
      </c>
      <c r="H3331" t="s">
        <v>172</v>
      </c>
      <c r="I3331">
        <v>60</v>
      </c>
      <c r="J3331" t="s">
        <v>137</v>
      </c>
      <c r="K3331" t="s">
        <v>173</v>
      </c>
      <c r="L3331">
        <v>40</v>
      </c>
      <c r="M3331" t="s">
        <v>137</v>
      </c>
      <c r="N3331" t="s">
        <v>174</v>
      </c>
      <c r="O3331">
        <v>50</v>
      </c>
      <c r="P3331" t="s">
        <v>137</v>
      </c>
      <c r="Q3331" t="s">
        <v>175</v>
      </c>
      <c r="R3331">
        <v>40</v>
      </c>
      <c r="S3331" t="s">
        <v>137</v>
      </c>
      <c r="T3331" t="s">
        <v>176</v>
      </c>
      <c r="U3331">
        <v>60</v>
      </c>
      <c r="V3331" t="s">
        <v>137</v>
      </c>
      <c r="W3331" t="s">
        <v>177</v>
      </c>
      <c r="X3331">
        <v>50</v>
      </c>
      <c r="Y3331" t="s">
        <v>137</v>
      </c>
      <c r="Z3331" t="s">
        <v>178</v>
      </c>
      <c r="AA3331">
        <v>50</v>
      </c>
      <c r="AB3331" t="s">
        <v>137</v>
      </c>
      <c r="AC3331" t="s">
        <v>179</v>
      </c>
      <c r="AD3331">
        <v>35</v>
      </c>
      <c r="AE3331" t="s">
        <v>137</v>
      </c>
      <c r="AF3331" t="s">
        <v>180</v>
      </c>
      <c r="AG3331">
        <v>8</v>
      </c>
      <c r="AH3331" t="s">
        <v>137</v>
      </c>
      <c r="AI3331" t="s">
        <v>181</v>
      </c>
      <c r="AJ3331">
        <v>90</v>
      </c>
      <c r="AK3331" t="s">
        <v>137</v>
      </c>
      <c r="AL3331" t="s">
        <v>182</v>
      </c>
      <c r="AM3331">
        <v>1</v>
      </c>
      <c r="AN3331" t="s">
        <v>137</v>
      </c>
    </row>
    <row r="3332" spans="1:40">
      <c r="A3332" s="26">
        <v>41207.707436192133</v>
      </c>
      <c r="B3332" t="s">
        <v>128</v>
      </c>
      <c r="C3332" t="s">
        <v>3486</v>
      </c>
      <c r="D3332" t="s">
        <v>4029</v>
      </c>
      <c r="E3332" t="s">
        <v>131</v>
      </c>
      <c r="F3332" t="s">
        <v>132</v>
      </c>
      <c r="G3332" t="s">
        <v>133</v>
      </c>
      <c r="H3332" t="s">
        <v>184</v>
      </c>
      <c r="I3332">
        <v>33</v>
      </c>
      <c r="J3332" t="s">
        <v>137</v>
      </c>
      <c r="K3332" t="s">
        <v>185</v>
      </c>
      <c r="L3332">
        <v>33</v>
      </c>
      <c r="M3332" t="s">
        <v>137</v>
      </c>
      <c r="N3332" t="s">
        <v>186</v>
      </c>
      <c r="O3332">
        <v>34</v>
      </c>
      <c r="P3332" t="s">
        <v>137</v>
      </c>
      <c r="Q3332" t="s">
        <v>164</v>
      </c>
      <c r="R3332">
        <v>20</v>
      </c>
      <c r="S3332" t="s">
        <v>137</v>
      </c>
      <c r="T3332" t="s">
        <v>165</v>
      </c>
      <c r="U3332">
        <v>20</v>
      </c>
      <c r="V3332" t="s">
        <v>137</v>
      </c>
      <c r="W3332" t="s">
        <v>166</v>
      </c>
      <c r="X3332">
        <v>20</v>
      </c>
      <c r="Y3332" t="s">
        <v>137</v>
      </c>
      <c r="Z3332" t="s">
        <v>187</v>
      </c>
      <c r="AA3332">
        <v>20</v>
      </c>
      <c r="AB3332" t="s">
        <v>137</v>
      </c>
      <c r="AC3332" t="s">
        <v>188</v>
      </c>
      <c r="AD3332">
        <v>20</v>
      </c>
      <c r="AE3332" t="s">
        <v>137</v>
      </c>
      <c r="AF3332" t="s">
        <v>189</v>
      </c>
      <c r="AG3332">
        <v>20</v>
      </c>
      <c r="AH3332" t="s">
        <v>137</v>
      </c>
      <c r="AI3332" t="s">
        <v>168</v>
      </c>
      <c r="AJ3332">
        <v>115200</v>
      </c>
      <c r="AK3332" t="s">
        <v>137</v>
      </c>
      <c r="AL3332" t="s">
        <v>169</v>
      </c>
      <c r="AM3332">
        <v>12000</v>
      </c>
      <c r="AN3332" t="s">
        <v>137</v>
      </c>
    </row>
    <row r="3333" spans="1:40">
      <c r="A3333" s="26">
        <v>41207.707436192133</v>
      </c>
      <c r="B3333" t="s">
        <v>128</v>
      </c>
      <c r="C3333" t="s">
        <v>3486</v>
      </c>
      <c r="D3333" t="s">
        <v>4030</v>
      </c>
      <c r="E3333" t="s">
        <v>191</v>
      </c>
      <c r="F3333" t="s">
        <v>192</v>
      </c>
      <c r="G3333" t="s">
        <v>193</v>
      </c>
    </row>
    <row r="3334" spans="1:40">
      <c r="A3334" s="26">
        <v>41207.707436192133</v>
      </c>
      <c r="B3334" t="s">
        <v>128</v>
      </c>
      <c r="C3334" t="s">
        <v>3486</v>
      </c>
      <c r="D3334" t="s">
        <v>4031</v>
      </c>
      <c r="E3334" t="s">
        <v>191</v>
      </c>
      <c r="F3334" t="s">
        <v>4032</v>
      </c>
      <c r="G3334" t="s">
        <v>4033</v>
      </c>
      <c r="H3334" t="s">
        <v>4034</v>
      </c>
    </row>
    <row r="3335" spans="1:40">
      <c r="A3335" s="26">
        <v>41207.707436192133</v>
      </c>
      <c r="B3335" t="s">
        <v>128</v>
      </c>
      <c r="C3335" t="s">
        <v>2691</v>
      </c>
      <c r="D3335" t="s">
        <v>4035</v>
      </c>
    </row>
    <row r="3336" spans="1:40">
      <c r="A3336" s="26">
        <v>41207.707436192133</v>
      </c>
      <c r="B3336" t="s">
        <v>128</v>
      </c>
      <c r="C3336" t="s">
        <v>2691</v>
      </c>
      <c r="D3336" t="s">
        <v>4036</v>
      </c>
      <c r="E3336" t="s">
        <v>131</v>
      </c>
      <c r="F3336" t="s">
        <v>132</v>
      </c>
      <c r="G3336" t="s">
        <v>133</v>
      </c>
      <c r="H3336" t="s">
        <v>134</v>
      </c>
      <c r="I3336">
        <v>950000</v>
      </c>
      <c r="J3336" t="s">
        <v>135</v>
      </c>
      <c r="K3336">
        <v>950000</v>
      </c>
      <c r="L3336" t="s">
        <v>136</v>
      </c>
      <c r="M3336">
        <v>500</v>
      </c>
      <c r="N3336" t="s">
        <v>137</v>
      </c>
      <c r="O3336" t="s">
        <v>138</v>
      </c>
      <c r="P3336">
        <v>300</v>
      </c>
      <c r="Q3336" t="s">
        <v>137</v>
      </c>
    </row>
    <row r="3337" spans="1:40">
      <c r="A3337" s="26">
        <v>41207.707436192133</v>
      </c>
      <c r="B3337" t="s">
        <v>128</v>
      </c>
      <c r="C3337" t="s">
        <v>2691</v>
      </c>
      <c r="D3337" t="s">
        <v>4037</v>
      </c>
      <c r="E3337" t="s">
        <v>131</v>
      </c>
      <c r="F3337" t="s">
        <v>132</v>
      </c>
      <c r="G3337" t="s">
        <v>133</v>
      </c>
      <c r="H3337" t="s">
        <v>140</v>
      </c>
      <c r="I3337">
        <v>49</v>
      </c>
      <c r="J3337" t="s">
        <v>137</v>
      </c>
      <c r="K3337" t="s">
        <v>141</v>
      </c>
      <c r="L3337">
        <v>130</v>
      </c>
      <c r="M3337" t="s">
        <v>137</v>
      </c>
      <c r="N3337" t="s">
        <v>142</v>
      </c>
      <c r="O3337">
        <v>180</v>
      </c>
      <c r="P3337" t="s">
        <v>137</v>
      </c>
      <c r="Q3337" t="s">
        <v>143</v>
      </c>
      <c r="R3337">
        <v>140</v>
      </c>
      <c r="S3337" t="s">
        <v>137</v>
      </c>
      <c r="T3337" t="s">
        <v>144</v>
      </c>
      <c r="U3337">
        <v>80</v>
      </c>
      <c r="V3337" t="s">
        <v>137</v>
      </c>
      <c r="W3337" t="s">
        <v>145</v>
      </c>
      <c r="X3337">
        <v>101</v>
      </c>
      <c r="Y3337" t="s">
        <v>137</v>
      </c>
      <c r="Z3337" t="s">
        <v>146</v>
      </c>
      <c r="AA3337">
        <v>190</v>
      </c>
      <c r="AB3337" t="s">
        <v>137</v>
      </c>
      <c r="AC3337" t="s">
        <v>147</v>
      </c>
      <c r="AD3337">
        <v>20</v>
      </c>
      <c r="AE3337" t="s">
        <v>137</v>
      </c>
    </row>
    <row r="3338" spans="1:40">
      <c r="A3338" s="26">
        <v>41207.707436192133</v>
      </c>
      <c r="B3338" t="s">
        <v>128</v>
      </c>
      <c r="C3338" t="s">
        <v>2691</v>
      </c>
      <c r="D3338" t="s">
        <v>4038</v>
      </c>
    </row>
    <row r="3339" spans="1:40">
      <c r="A3339" s="26">
        <v>41207.707436192133</v>
      </c>
      <c r="B3339" t="s">
        <v>128</v>
      </c>
      <c r="C3339" t="s">
        <v>2691</v>
      </c>
      <c r="D3339" t="s">
        <v>4039</v>
      </c>
      <c r="E3339" t="s">
        <v>131</v>
      </c>
      <c r="F3339" t="s">
        <v>132</v>
      </c>
      <c r="G3339" t="s">
        <v>133</v>
      </c>
      <c r="H3339" t="s">
        <v>150</v>
      </c>
      <c r="I3339">
        <v>50</v>
      </c>
      <c r="J3339" t="s">
        <v>137</v>
      </c>
      <c r="K3339" t="s">
        <v>151</v>
      </c>
      <c r="L3339">
        <v>50</v>
      </c>
      <c r="M3339" t="s">
        <v>137</v>
      </c>
      <c r="N3339" t="s">
        <v>152</v>
      </c>
      <c r="O3339">
        <v>50</v>
      </c>
      <c r="P3339" t="s">
        <v>137</v>
      </c>
    </row>
    <row r="3340" spans="1:40">
      <c r="A3340" s="26">
        <v>41207.707436192133</v>
      </c>
      <c r="B3340" t="s">
        <v>128</v>
      </c>
      <c r="C3340" t="s">
        <v>2691</v>
      </c>
      <c r="D3340" t="s">
        <v>4040</v>
      </c>
      <c r="E3340" t="s">
        <v>131</v>
      </c>
      <c r="F3340" t="s">
        <v>132</v>
      </c>
      <c r="G3340" t="s">
        <v>133</v>
      </c>
      <c r="H3340" t="s">
        <v>154</v>
      </c>
      <c r="I3340">
        <v>35</v>
      </c>
      <c r="J3340" t="s">
        <v>137</v>
      </c>
      <c r="K3340" t="s">
        <v>155</v>
      </c>
      <c r="L3340">
        <v>5</v>
      </c>
      <c r="M3340" t="s">
        <v>137</v>
      </c>
      <c r="N3340" t="s">
        <v>156</v>
      </c>
      <c r="O3340">
        <v>60</v>
      </c>
      <c r="P3340" t="s">
        <v>137</v>
      </c>
    </row>
    <row r="3341" spans="1:40">
      <c r="A3341" s="26">
        <v>41207.707436192133</v>
      </c>
      <c r="B3341" t="s">
        <v>128</v>
      </c>
      <c r="C3341" t="s">
        <v>2691</v>
      </c>
      <c r="D3341" t="s">
        <v>4041</v>
      </c>
      <c r="E3341" t="s">
        <v>131</v>
      </c>
      <c r="F3341" t="s">
        <v>132</v>
      </c>
      <c r="G3341" t="s">
        <v>133</v>
      </c>
      <c r="H3341" t="s">
        <v>158</v>
      </c>
      <c r="I3341">
        <v>1</v>
      </c>
      <c r="J3341" t="s">
        <v>137</v>
      </c>
    </row>
    <row r="3342" spans="1:40">
      <c r="A3342" s="26">
        <v>41207.707436192133</v>
      </c>
      <c r="B3342" t="s">
        <v>128</v>
      </c>
      <c r="C3342" t="s">
        <v>2691</v>
      </c>
      <c r="D3342" t="s">
        <v>4042</v>
      </c>
      <c r="E3342" t="s">
        <v>131</v>
      </c>
      <c r="F3342" t="s">
        <v>132</v>
      </c>
      <c r="G3342" t="s">
        <v>133</v>
      </c>
      <c r="H3342" t="s">
        <v>160</v>
      </c>
      <c r="I3342">
        <v>30</v>
      </c>
      <c r="J3342" t="s">
        <v>137</v>
      </c>
      <c r="K3342" t="s">
        <v>161</v>
      </c>
      <c r="L3342">
        <v>30</v>
      </c>
      <c r="M3342" t="s">
        <v>137</v>
      </c>
      <c r="N3342" t="s">
        <v>162</v>
      </c>
      <c r="O3342">
        <v>30</v>
      </c>
      <c r="P3342" t="s">
        <v>137</v>
      </c>
      <c r="Q3342" t="s">
        <v>163</v>
      </c>
      <c r="R3342">
        <v>10</v>
      </c>
      <c r="S3342" t="s">
        <v>137</v>
      </c>
      <c r="T3342" t="s">
        <v>164</v>
      </c>
      <c r="U3342">
        <v>20</v>
      </c>
      <c r="V3342" t="s">
        <v>137</v>
      </c>
      <c r="W3342" t="s">
        <v>165</v>
      </c>
      <c r="X3342">
        <v>20</v>
      </c>
      <c r="Y3342" t="s">
        <v>137</v>
      </c>
      <c r="Z3342" t="s">
        <v>166</v>
      </c>
      <c r="AA3342">
        <v>20</v>
      </c>
      <c r="AB3342" t="s">
        <v>137</v>
      </c>
      <c r="AC3342" t="s">
        <v>167</v>
      </c>
      <c r="AD3342">
        <v>20</v>
      </c>
      <c r="AE3342" t="s">
        <v>137</v>
      </c>
      <c r="AF3342" t="s">
        <v>168</v>
      </c>
      <c r="AG3342">
        <v>115200</v>
      </c>
      <c r="AH3342" t="s">
        <v>137</v>
      </c>
      <c r="AI3342" t="s">
        <v>169</v>
      </c>
      <c r="AJ3342">
        <v>12000</v>
      </c>
      <c r="AK3342" t="s">
        <v>137</v>
      </c>
      <c r="AL3342" t="s">
        <v>170</v>
      </c>
      <c r="AM3342">
        <v>30000</v>
      </c>
      <c r="AN3342" t="s">
        <v>137</v>
      </c>
    </row>
    <row r="3343" spans="1:40">
      <c r="A3343" s="26">
        <v>41207.707436192133</v>
      </c>
      <c r="B3343" t="s">
        <v>128</v>
      </c>
      <c r="C3343" t="s">
        <v>2691</v>
      </c>
      <c r="D3343" t="s">
        <v>4043</v>
      </c>
      <c r="E3343" t="s">
        <v>131</v>
      </c>
      <c r="F3343" t="s">
        <v>132</v>
      </c>
      <c r="G3343" t="s">
        <v>133</v>
      </c>
      <c r="H3343" t="s">
        <v>172</v>
      </c>
      <c r="I3343">
        <v>60</v>
      </c>
      <c r="J3343" t="s">
        <v>137</v>
      </c>
      <c r="K3343" t="s">
        <v>173</v>
      </c>
      <c r="L3343">
        <v>40</v>
      </c>
      <c r="M3343" t="s">
        <v>137</v>
      </c>
      <c r="N3343" t="s">
        <v>174</v>
      </c>
      <c r="O3343">
        <v>50</v>
      </c>
      <c r="P3343" t="s">
        <v>137</v>
      </c>
      <c r="Q3343" t="s">
        <v>175</v>
      </c>
      <c r="R3343">
        <v>40</v>
      </c>
      <c r="S3343" t="s">
        <v>137</v>
      </c>
      <c r="T3343" t="s">
        <v>176</v>
      </c>
      <c r="U3343">
        <v>60</v>
      </c>
      <c r="V3343" t="s">
        <v>137</v>
      </c>
      <c r="W3343" t="s">
        <v>177</v>
      </c>
      <c r="X3343">
        <v>50</v>
      </c>
      <c r="Y3343" t="s">
        <v>137</v>
      </c>
      <c r="Z3343" t="s">
        <v>178</v>
      </c>
      <c r="AA3343">
        <v>50</v>
      </c>
      <c r="AB3343" t="s">
        <v>137</v>
      </c>
      <c r="AC3343" t="s">
        <v>179</v>
      </c>
      <c r="AD3343">
        <v>35</v>
      </c>
      <c r="AE3343" t="s">
        <v>137</v>
      </c>
      <c r="AF3343" t="s">
        <v>180</v>
      </c>
      <c r="AG3343">
        <v>8</v>
      </c>
      <c r="AH3343" t="s">
        <v>137</v>
      </c>
      <c r="AI3343" t="s">
        <v>181</v>
      </c>
      <c r="AJ3343">
        <v>90</v>
      </c>
      <c r="AK3343" t="s">
        <v>137</v>
      </c>
      <c r="AL3343" t="s">
        <v>182</v>
      </c>
      <c r="AM3343">
        <v>1</v>
      </c>
      <c r="AN3343" t="s">
        <v>137</v>
      </c>
    </row>
    <row r="3344" spans="1:40">
      <c r="A3344" s="26">
        <v>41207.707436192133</v>
      </c>
      <c r="B3344" t="s">
        <v>128</v>
      </c>
      <c r="C3344" t="s">
        <v>2691</v>
      </c>
      <c r="D3344" t="s">
        <v>4044</v>
      </c>
      <c r="E3344" t="s">
        <v>131</v>
      </c>
      <c r="F3344" t="s">
        <v>132</v>
      </c>
      <c r="G3344" t="s">
        <v>133</v>
      </c>
      <c r="H3344" t="s">
        <v>184</v>
      </c>
      <c r="I3344">
        <v>33</v>
      </c>
      <c r="J3344" t="s">
        <v>137</v>
      </c>
      <c r="K3344" t="s">
        <v>185</v>
      </c>
      <c r="L3344">
        <v>33</v>
      </c>
      <c r="M3344" t="s">
        <v>137</v>
      </c>
      <c r="N3344" t="s">
        <v>186</v>
      </c>
      <c r="O3344">
        <v>34</v>
      </c>
      <c r="P3344" t="s">
        <v>137</v>
      </c>
      <c r="Q3344" t="s">
        <v>164</v>
      </c>
      <c r="R3344">
        <v>20</v>
      </c>
      <c r="S3344" t="s">
        <v>137</v>
      </c>
      <c r="T3344" t="s">
        <v>165</v>
      </c>
      <c r="U3344">
        <v>20</v>
      </c>
      <c r="V3344" t="s">
        <v>137</v>
      </c>
      <c r="W3344" t="s">
        <v>166</v>
      </c>
      <c r="X3344">
        <v>20</v>
      </c>
      <c r="Y3344" t="s">
        <v>137</v>
      </c>
      <c r="Z3344" t="s">
        <v>187</v>
      </c>
      <c r="AA3344">
        <v>20</v>
      </c>
      <c r="AB3344" t="s">
        <v>137</v>
      </c>
      <c r="AC3344" t="s">
        <v>188</v>
      </c>
      <c r="AD3344">
        <v>20</v>
      </c>
      <c r="AE3344" t="s">
        <v>137</v>
      </c>
      <c r="AF3344" t="s">
        <v>189</v>
      </c>
      <c r="AG3344">
        <v>20</v>
      </c>
      <c r="AH3344" t="s">
        <v>137</v>
      </c>
      <c r="AI3344" t="s">
        <v>168</v>
      </c>
      <c r="AJ3344">
        <v>115200</v>
      </c>
      <c r="AK3344" t="s">
        <v>137</v>
      </c>
      <c r="AL3344" t="s">
        <v>169</v>
      </c>
      <c r="AM3344">
        <v>12000</v>
      </c>
      <c r="AN3344" t="s">
        <v>137</v>
      </c>
    </row>
    <row r="3345" spans="1:40">
      <c r="A3345" s="26">
        <v>41207.707436192133</v>
      </c>
      <c r="B3345" t="s">
        <v>128</v>
      </c>
      <c r="C3345" t="s">
        <v>2691</v>
      </c>
      <c r="D3345" t="s">
        <v>4045</v>
      </c>
      <c r="E3345" t="s">
        <v>191</v>
      </c>
      <c r="F3345" t="s">
        <v>192</v>
      </c>
      <c r="G3345" t="s">
        <v>193</v>
      </c>
    </row>
    <row r="3346" spans="1:40">
      <c r="A3346" s="26">
        <v>41207.707436192133</v>
      </c>
      <c r="B3346" t="s">
        <v>128</v>
      </c>
      <c r="C3346" t="s">
        <v>2691</v>
      </c>
      <c r="D3346" t="s">
        <v>4046</v>
      </c>
      <c r="E3346" t="s">
        <v>191</v>
      </c>
      <c r="F3346" t="s">
        <v>4047</v>
      </c>
      <c r="G3346" t="s">
        <v>4048</v>
      </c>
      <c r="H3346" t="s">
        <v>4049</v>
      </c>
    </row>
    <row r="3347" spans="1:40">
      <c r="A3347" s="26">
        <v>41207.707436203702</v>
      </c>
      <c r="B3347" t="s">
        <v>128</v>
      </c>
      <c r="C3347" t="s">
        <v>3162</v>
      </c>
      <c r="D3347" t="s">
        <v>4050</v>
      </c>
    </row>
    <row r="3348" spans="1:40">
      <c r="A3348" s="26">
        <v>41207.707436203702</v>
      </c>
      <c r="B3348" t="s">
        <v>128</v>
      </c>
      <c r="C3348" t="s">
        <v>3162</v>
      </c>
      <c r="D3348" t="s">
        <v>4051</v>
      </c>
      <c r="E3348" t="s">
        <v>131</v>
      </c>
      <c r="F3348" t="s">
        <v>132</v>
      </c>
      <c r="G3348" t="s">
        <v>133</v>
      </c>
      <c r="H3348" t="s">
        <v>134</v>
      </c>
      <c r="I3348">
        <v>950000</v>
      </c>
      <c r="J3348" t="s">
        <v>135</v>
      </c>
      <c r="K3348">
        <v>950000</v>
      </c>
      <c r="L3348" t="s">
        <v>136</v>
      </c>
      <c r="M3348">
        <v>500</v>
      </c>
      <c r="N3348" t="s">
        <v>137</v>
      </c>
      <c r="O3348" t="s">
        <v>138</v>
      </c>
      <c r="P3348">
        <v>300</v>
      </c>
      <c r="Q3348" t="s">
        <v>137</v>
      </c>
    </row>
    <row r="3349" spans="1:40">
      <c r="A3349" s="26">
        <v>41207.707436203702</v>
      </c>
      <c r="B3349" t="s">
        <v>128</v>
      </c>
      <c r="C3349" t="s">
        <v>3162</v>
      </c>
      <c r="D3349" t="s">
        <v>4052</v>
      </c>
      <c r="E3349" t="s">
        <v>131</v>
      </c>
      <c r="F3349" t="s">
        <v>132</v>
      </c>
      <c r="G3349" t="s">
        <v>133</v>
      </c>
      <c r="H3349" t="s">
        <v>140</v>
      </c>
      <c r="I3349">
        <v>49</v>
      </c>
      <c r="J3349" t="s">
        <v>137</v>
      </c>
      <c r="K3349" t="s">
        <v>141</v>
      </c>
      <c r="L3349">
        <v>130</v>
      </c>
      <c r="M3349" t="s">
        <v>137</v>
      </c>
      <c r="N3349" t="s">
        <v>142</v>
      </c>
      <c r="O3349">
        <v>180</v>
      </c>
      <c r="P3349" t="s">
        <v>137</v>
      </c>
      <c r="Q3349" t="s">
        <v>143</v>
      </c>
      <c r="R3349">
        <v>140</v>
      </c>
      <c r="S3349" t="s">
        <v>137</v>
      </c>
      <c r="T3349" t="s">
        <v>144</v>
      </c>
      <c r="U3349">
        <v>80</v>
      </c>
      <c r="V3349" t="s">
        <v>137</v>
      </c>
      <c r="W3349" t="s">
        <v>145</v>
      </c>
      <c r="X3349">
        <v>101</v>
      </c>
      <c r="Y3349" t="s">
        <v>137</v>
      </c>
      <c r="Z3349" t="s">
        <v>146</v>
      </c>
      <c r="AA3349">
        <v>190</v>
      </c>
      <c r="AB3349" t="s">
        <v>137</v>
      </c>
      <c r="AC3349" t="s">
        <v>147</v>
      </c>
      <c r="AD3349">
        <v>20</v>
      </c>
      <c r="AE3349" t="s">
        <v>137</v>
      </c>
    </row>
    <row r="3350" spans="1:40">
      <c r="A3350" s="26">
        <v>41207.707436203702</v>
      </c>
      <c r="B3350" t="s">
        <v>128</v>
      </c>
      <c r="C3350" t="s">
        <v>3162</v>
      </c>
      <c r="D3350" t="s">
        <v>4053</v>
      </c>
    </row>
    <row r="3351" spans="1:40">
      <c r="A3351" s="26">
        <v>41207.707436203702</v>
      </c>
      <c r="B3351" t="s">
        <v>128</v>
      </c>
      <c r="C3351" t="s">
        <v>3162</v>
      </c>
      <c r="D3351" t="s">
        <v>4054</v>
      </c>
      <c r="E3351" t="s">
        <v>131</v>
      </c>
      <c r="F3351" t="s">
        <v>132</v>
      </c>
      <c r="G3351" t="s">
        <v>133</v>
      </c>
      <c r="H3351" t="s">
        <v>150</v>
      </c>
      <c r="I3351">
        <v>50</v>
      </c>
      <c r="J3351" t="s">
        <v>137</v>
      </c>
      <c r="K3351" t="s">
        <v>151</v>
      </c>
      <c r="L3351">
        <v>50</v>
      </c>
      <c r="M3351" t="s">
        <v>137</v>
      </c>
      <c r="N3351" t="s">
        <v>152</v>
      </c>
      <c r="O3351">
        <v>50</v>
      </c>
      <c r="P3351" t="s">
        <v>137</v>
      </c>
    </row>
    <row r="3352" spans="1:40">
      <c r="A3352" s="26">
        <v>41207.707436203702</v>
      </c>
      <c r="B3352" t="s">
        <v>128</v>
      </c>
      <c r="C3352" t="s">
        <v>3162</v>
      </c>
      <c r="D3352" t="s">
        <v>4055</v>
      </c>
      <c r="E3352" t="s">
        <v>131</v>
      </c>
      <c r="F3352" t="s">
        <v>132</v>
      </c>
      <c r="G3352" t="s">
        <v>133</v>
      </c>
      <c r="H3352" t="s">
        <v>154</v>
      </c>
      <c r="I3352">
        <v>35</v>
      </c>
      <c r="J3352" t="s">
        <v>137</v>
      </c>
      <c r="K3352" t="s">
        <v>155</v>
      </c>
      <c r="L3352">
        <v>5</v>
      </c>
      <c r="M3352" t="s">
        <v>137</v>
      </c>
      <c r="N3352" t="s">
        <v>156</v>
      </c>
      <c r="O3352">
        <v>60</v>
      </c>
      <c r="P3352" t="s">
        <v>137</v>
      </c>
    </row>
    <row r="3353" spans="1:40">
      <c r="A3353" s="26">
        <v>41207.707436203702</v>
      </c>
      <c r="B3353" t="s">
        <v>128</v>
      </c>
      <c r="C3353" t="s">
        <v>3162</v>
      </c>
      <c r="D3353" t="s">
        <v>4056</v>
      </c>
      <c r="E3353" t="s">
        <v>131</v>
      </c>
      <c r="F3353" t="s">
        <v>132</v>
      </c>
      <c r="G3353" t="s">
        <v>133</v>
      </c>
      <c r="H3353" t="s">
        <v>158</v>
      </c>
      <c r="I3353">
        <v>1</v>
      </c>
      <c r="J3353" t="s">
        <v>137</v>
      </c>
    </row>
    <row r="3354" spans="1:40">
      <c r="A3354" s="26">
        <v>41207.707436203702</v>
      </c>
      <c r="B3354" t="s">
        <v>128</v>
      </c>
      <c r="C3354" t="s">
        <v>3162</v>
      </c>
      <c r="D3354" t="s">
        <v>4057</v>
      </c>
      <c r="E3354" t="s">
        <v>131</v>
      </c>
      <c r="F3354" t="s">
        <v>132</v>
      </c>
      <c r="G3354" t="s">
        <v>133</v>
      </c>
      <c r="H3354" t="s">
        <v>160</v>
      </c>
      <c r="I3354">
        <v>30</v>
      </c>
      <c r="J3354" t="s">
        <v>137</v>
      </c>
      <c r="K3354" t="s">
        <v>161</v>
      </c>
      <c r="L3354">
        <v>30</v>
      </c>
      <c r="M3354" t="s">
        <v>137</v>
      </c>
      <c r="N3354" t="s">
        <v>162</v>
      </c>
      <c r="O3354">
        <v>30</v>
      </c>
      <c r="P3354" t="s">
        <v>137</v>
      </c>
      <c r="Q3354" t="s">
        <v>163</v>
      </c>
      <c r="R3354">
        <v>10</v>
      </c>
      <c r="S3354" t="s">
        <v>137</v>
      </c>
      <c r="T3354" t="s">
        <v>164</v>
      </c>
      <c r="U3354">
        <v>20</v>
      </c>
      <c r="V3354" t="s">
        <v>137</v>
      </c>
      <c r="W3354" t="s">
        <v>165</v>
      </c>
      <c r="X3354">
        <v>20</v>
      </c>
      <c r="Y3354" t="s">
        <v>137</v>
      </c>
      <c r="Z3354" t="s">
        <v>166</v>
      </c>
      <c r="AA3354">
        <v>20</v>
      </c>
      <c r="AB3354" t="s">
        <v>137</v>
      </c>
      <c r="AC3354" t="s">
        <v>167</v>
      </c>
      <c r="AD3354">
        <v>20</v>
      </c>
      <c r="AE3354" t="s">
        <v>137</v>
      </c>
      <c r="AF3354" t="s">
        <v>168</v>
      </c>
      <c r="AG3354">
        <v>115200</v>
      </c>
      <c r="AH3354" t="s">
        <v>137</v>
      </c>
      <c r="AI3354" t="s">
        <v>169</v>
      </c>
      <c r="AJ3354">
        <v>12000</v>
      </c>
      <c r="AK3354" t="s">
        <v>137</v>
      </c>
      <c r="AL3354" t="s">
        <v>170</v>
      </c>
      <c r="AM3354">
        <v>30000</v>
      </c>
      <c r="AN3354" t="s">
        <v>137</v>
      </c>
    </row>
    <row r="3355" spans="1:40">
      <c r="A3355" s="26">
        <v>41207.707436203702</v>
      </c>
      <c r="B3355" t="s">
        <v>128</v>
      </c>
      <c r="C3355" t="s">
        <v>3586</v>
      </c>
      <c r="D3355" t="s">
        <v>4058</v>
      </c>
      <c r="E3355" t="s">
        <v>131</v>
      </c>
      <c r="F3355" t="s">
        <v>132</v>
      </c>
      <c r="G3355" t="s">
        <v>133</v>
      </c>
      <c r="H3355" t="s">
        <v>140</v>
      </c>
      <c r="I3355">
        <v>49</v>
      </c>
      <c r="J3355" t="s">
        <v>137</v>
      </c>
      <c r="K3355" t="s">
        <v>141</v>
      </c>
      <c r="L3355">
        <v>130</v>
      </c>
      <c r="M3355" t="s">
        <v>137</v>
      </c>
      <c r="N3355" t="s">
        <v>142</v>
      </c>
      <c r="O3355">
        <v>180</v>
      </c>
      <c r="P3355" t="s">
        <v>137</v>
      </c>
      <c r="Q3355" t="s">
        <v>143</v>
      </c>
      <c r="R3355">
        <v>140</v>
      </c>
      <c r="S3355" t="s">
        <v>137</v>
      </c>
      <c r="T3355" t="s">
        <v>144</v>
      </c>
      <c r="U3355">
        <v>80</v>
      </c>
      <c r="V3355" t="s">
        <v>137</v>
      </c>
      <c r="W3355" t="s">
        <v>145</v>
      </c>
      <c r="X3355">
        <v>101</v>
      </c>
      <c r="Y3355" t="s">
        <v>137</v>
      </c>
      <c r="Z3355" t="s">
        <v>146</v>
      </c>
      <c r="AA3355">
        <v>190</v>
      </c>
      <c r="AB3355" t="s">
        <v>137</v>
      </c>
      <c r="AC3355" t="s">
        <v>147</v>
      </c>
      <c r="AD3355">
        <v>20</v>
      </c>
      <c r="AE3355" t="s">
        <v>137</v>
      </c>
    </row>
    <row r="3356" spans="1:40">
      <c r="A3356" s="26">
        <v>41207.707436203702</v>
      </c>
      <c r="B3356" t="s">
        <v>128</v>
      </c>
      <c r="C3356" t="s">
        <v>3586</v>
      </c>
      <c r="D3356" t="s">
        <v>4059</v>
      </c>
    </row>
    <row r="3357" spans="1:40">
      <c r="A3357" s="26">
        <v>41207.707436203702</v>
      </c>
      <c r="B3357" t="s">
        <v>128</v>
      </c>
      <c r="C3357" t="s">
        <v>3586</v>
      </c>
      <c r="D3357" t="s">
        <v>4060</v>
      </c>
      <c r="E3357" t="s">
        <v>131</v>
      </c>
      <c r="F3357" t="s">
        <v>132</v>
      </c>
      <c r="G3357" t="s">
        <v>133</v>
      </c>
      <c r="H3357" t="s">
        <v>150</v>
      </c>
      <c r="I3357">
        <v>50</v>
      </c>
      <c r="J3357" t="s">
        <v>137</v>
      </c>
      <c r="K3357" t="s">
        <v>151</v>
      </c>
      <c r="L3357">
        <v>50</v>
      </c>
      <c r="M3357" t="s">
        <v>137</v>
      </c>
      <c r="N3357" t="s">
        <v>152</v>
      </c>
      <c r="O3357">
        <v>50</v>
      </c>
      <c r="P3357" t="s">
        <v>137</v>
      </c>
    </row>
    <row r="3358" spans="1:40">
      <c r="A3358" s="26">
        <v>41207.707436203702</v>
      </c>
      <c r="B3358" t="s">
        <v>128</v>
      </c>
      <c r="C3358" t="s">
        <v>3586</v>
      </c>
      <c r="D3358" t="s">
        <v>4061</v>
      </c>
      <c r="E3358" t="s">
        <v>131</v>
      </c>
      <c r="F3358" t="s">
        <v>132</v>
      </c>
      <c r="G3358" t="s">
        <v>133</v>
      </c>
      <c r="H3358" t="s">
        <v>154</v>
      </c>
      <c r="I3358">
        <v>35</v>
      </c>
      <c r="J3358" t="s">
        <v>137</v>
      </c>
      <c r="K3358" t="s">
        <v>155</v>
      </c>
      <c r="L3358">
        <v>5</v>
      </c>
      <c r="M3358" t="s">
        <v>137</v>
      </c>
      <c r="N3358" t="s">
        <v>156</v>
      </c>
      <c r="O3358">
        <v>60</v>
      </c>
      <c r="P3358" t="s">
        <v>137</v>
      </c>
    </row>
    <row r="3359" spans="1:40">
      <c r="A3359" s="26">
        <v>41207.707436203702</v>
      </c>
      <c r="B3359" t="s">
        <v>128</v>
      </c>
      <c r="C3359" t="s">
        <v>3586</v>
      </c>
      <c r="D3359" t="s">
        <v>4062</v>
      </c>
      <c r="E3359" t="s">
        <v>131</v>
      </c>
      <c r="F3359" t="s">
        <v>132</v>
      </c>
      <c r="G3359" t="s">
        <v>133</v>
      </c>
      <c r="H3359" t="s">
        <v>158</v>
      </c>
      <c r="I3359">
        <v>1</v>
      </c>
      <c r="J3359" t="s">
        <v>137</v>
      </c>
    </row>
    <row r="3360" spans="1:40">
      <c r="A3360" s="26">
        <v>41207.707436203702</v>
      </c>
      <c r="B3360" t="s">
        <v>128</v>
      </c>
      <c r="C3360" t="s">
        <v>3586</v>
      </c>
      <c r="D3360" t="s">
        <v>4063</v>
      </c>
      <c r="E3360" t="s">
        <v>131</v>
      </c>
      <c r="F3360" t="s">
        <v>132</v>
      </c>
      <c r="G3360" t="s">
        <v>133</v>
      </c>
      <c r="H3360" t="s">
        <v>160</v>
      </c>
      <c r="I3360">
        <v>30</v>
      </c>
      <c r="J3360" t="s">
        <v>137</v>
      </c>
      <c r="K3360" t="s">
        <v>161</v>
      </c>
      <c r="L3360">
        <v>30</v>
      </c>
      <c r="M3360" t="s">
        <v>137</v>
      </c>
      <c r="N3360" t="s">
        <v>162</v>
      </c>
      <c r="O3360">
        <v>30</v>
      </c>
      <c r="P3360" t="s">
        <v>137</v>
      </c>
      <c r="Q3360" t="s">
        <v>163</v>
      </c>
      <c r="R3360">
        <v>10</v>
      </c>
      <c r="S3360" t="s">
        <v>137</v>
      </c>
      <c r="T3360" t="s">
        <v>164</v>
      </c>
      <c r="U3360">
        <v>20</v>
      </c>
      <c r="V3360" t="s">
        <v>137</v>
      </c>
      <c r="W3360" t="s">
        <v>165</v>
      </c>
      <c r="X3360">
        <v>20</v>
      </c>
      <c r="Y3360" t="s">
        <v>137</v>
      </c>
      <c r="Z3360" t="s">
        <v>166</v>
      </c>
      <c r="AA3360">
        <v>20</v>
      </c>
      <c r="AB3360" t="s">
        <v>137</v>
      </c>
      <c r="AC3360" t="s">
        <v>167</v>
      </c>
      <c r="AD3360">
        <v>20</v>
      </c>
      <c r="AE3360" t="s">
        <v>137</v>
      </c>
      <c r="AF3360" t="s">
        <v>168</v>
      </c>
      <c r="AG3360">
        <v>115200</v>
      </c>
      <c r="AH3360" t="s">
        <v>137</v>
      </c>
      <c r="AI3360" t="s">
        <v>169</v>
      </c>
      <c r="AJ3360">
        <v>12000</v>
      </c>
      <c r="AK3360" t="s">
        <v>137</v>
      </c>
      <c r="AL3360" t="s">
        <v>170</v>
      </c>
      <c r="AM3360">
        <v>30000</v>
      </c>
      <c r="AN3360" t="s">
        <v>137</v>
      </c>
    </row>
    <row r="3361" spans="1:40">
      <c r="A3361" s="26">
        <v>41207.707436203702</v>
      </c>
      <c r="B3361" t="s">
        <v>128</v>
      </c>
      <c r="C3361" t="s">
        <v>3586</v>
      </c>
      <c r="D3361" t="s">
        <v>4064</v>
      </c>
      <c r="E3361" t="s">
        <v>131</v>
      </c>
      <c r="F3361" t="s">
        <v>132</v>
      </c>
      <c r="G3361" t="s">
        <v>133</v>
      </c>
      <c r="H3361" t="s">
        <v>172</v>
      </c>
      <c r="I3361">
        <v>60</v>
      </c>
      <c r="J3361" t="s">
        <v>137</v>
      </c>
      <c r="K3361" t="s">
        <v>173</v>
      </c>
      <c r="L3361">
        <v>40</v>
      </c>
      <c r="M3361" t="s">
        <v>137</v>
      </c>
      <c r="N3361" t="s">
        <v>174</v>
      </c>
      <c r="O3361">
        <v>50</v>
      </c>
      <c r="P3361" t="s">
        <v>137</v>
      </c>
      <c r="Q3361" t="s">
        <v>175</v>
      </c>
      <c r="R3361">
        <v>40</v>
      </c>
      <c r="S3361" t="s">
        <v>137</v>
      </c>
      <c r="T3361" t="s">
        <v>176</v>
      </c>
      <c r="U3361">
        <v>60</v>
      </c>
      <c r="V3361" t="s">
        <v>137</v>
      </c>
      <c r="W3361" t="s">
        <v>177</v>
      </c>
      <c r="X3361">
        <v>50</v>
      </c>
      <c r="Y3361" t="s">
        <v>137</v>
      </c>
      <c r="Z3361" t="s">
        <v>178</v>
      </c>
      <c r="AA3361">
        <v>50</v>
      </c>
      <c r="AB3361" t="s">
        <v>137</v>
      </c>
      <c r="AC3361" t="s">
        <v>179</v>
      </c>
      <c r="AD3361">
        <v>35</v>
      </c>
      <c r="AE3361" t="s">
        <v>137</v>
      </c>
      <c r="AF3361" t="s">
        <v>180</v>
      </c>
      <c r="AG3361">
        <v>8</v>
      </c>
      <c r="AH3361" t="s">
        <v>137</v>
      </c>
      <c r="AI3361" t="s">
        <v>181</v>
      </c>
      <c r="AJ3361">
        <v>90</v>
      </c>
      <c r="AK3361" t="s">
        <v>137</v>
      </c>
      <c r="AL3361" t="s">
        <v>182</v>
      </c>
      <c r="AM3361">
        <v>1</v>
      </c>
      <c r="AN3361" t="s">
        <v>137</v>
      </c>
    </row>
    <row r="3362" spans="1:40">
      <c r="A3362" s="26">
        <v>41207.707436203702</v>
      </c>
      <c r="B3362" t="s">
        <v>128</v>
      </c>
      <c r="C3362" t="s">
        <v>3586</v>
      </c>
      <c r="D3362" t="s">
        <v>4065</v>
      </c>
      <c r="E3362" t="s">
        <v>131</v>
      </c>
      <c r="F3362" t="s">
        <v>132</v>
      </c>
      <c r="G3362" t="s">
        <v>133</v>
      </c>
      <c r="H3362" t="s">
        <v>184</v>
      </c>
      <c r="I3362">
        <v>33</v>
      </c>
      <c r="J3362" t="s">
        <v>137</v>
      </c>
      <c r="K3362" t="s">
        <v>185</v>
      </c>
      <c r="L3362">
        <v>33</v>
      </c>
      <c r="M3362" t="s">
        <v>137</v>
      </c>
      <c r="N3362" t="s">
        <v>186</v>
      </c>
      <c r="O3362">
        <v>34</v>
      </c>
      <c r="P3362" t="s">
        <v>137</v>
      </c>
      <c r="Q3362" t="s">
        <v>164</v>
      </c>
      <c r="R3362">
        <v>20</v>
      </c>
      <c r="S3362" t="s">
        <v>137</v>
      </c>
      <c r="T3362" t="s">
        <v>165</v>
      </c>
      <c r="U3362">
        <v>20</v>
      </c>
      <c r="V3362" t="s">
        <v>137</v>
      </c>
      <c r="W3362" t="s">
        <v>166</v>
      </c>
      <c r="X3362">
        <v>20</v>
      </c>
      <c r="Y3362" t="s">
        <v>137</v>
      </c>
      <c r="Z3362" t="s">
        <v>187</v>
      </c>
      <c r="AA3362">
        <v>20</v>
      </c>
      <c r="AB3362" t="s">
        <v>137</v>
      </c>
      <c r="AC3362" t="s">
        <v>188</v>
      </c>
      <c r="AD3362">
        <v>20</v>
      </c>
      <c r="AE3362" t="s">
        <v>137</v>
      </c>
      <c r="AF3362" t="s">
        <v>189</v>
      </c>
      <c r="AG3362">
        <v>20</v>
      </c>
      <c r="AH3362" t="s">
        <v>137</v>
      </c>
      <c r="AI3362" t="s">
        <v>168</v>
      </c>
      <c r="AJ3362">
        <v>115200</v>
      </c>
      <c r="AK3362" t="s">
        <v>137</v>
      </c>
      <c r="AL3362" t="s">
        <v>169</v>
      </c>
      <c r="AM3362">
        <v>12000</v>
      </c>
      <c r="AN3362" t="s">
        <v>137</v>
      </c>
    </row>
    <row r="3363" spans="1:40">
      <c r="A3363" s="26">
        <v>41207.707436203702</v>
      </c>
      <c r="B3363" t="s">
        <v>128</v>
      </c>
      <c r="C3363" t="s">
        <v>3586</v>
      </c>
      <c r="D3363" t="s">
        <v>4066</v>
      </c>
      <c r="E3363" t="s">
        <v>191</v>
      </c>
      <c r="F3363" t="s">
        <v>192</v>
      </c>
      <c r="G3363" t="s">
        <v>193</v>
      </c>
    </row>
    <row r="3364" spans="1:40">
      <c r="A3364" s="26">
        <v>41207.707436203702</v>
      </c>
      <c r="B3364" t="s">
        <v>128</v>
      </c>
      <c r="C3364" t="s">
        <v>3586</v>
      </c>
      <c r="D3364" t="s">
        <v>4067</v>
      </c>
      <c r="E3364" t="s">
        <v>191</v>
      </c>
      <c r="F3364" t="s">
        <v>4068</v>
      </c>
      <c r="G3364" t="s">
        <v>4069</v>
      </c>
      <c r="H3364" t="s">
        <v>4070</v>
      </c>
    </row>
    <row r="3365" spans="1:40">
      <c r="A3365" s="26">
        <v>41207.707436203702</v>
      </c>
      <c r="B3365" t="s">
        <v>128</v>
      </c>
      <c r="C3365" t="s">
        <v>3549</v>
      </c>
      <c r="D3365" t="s">
        <v>4071</v>
      </c>
      <c r="E3365" t="s">
        <v>131</v>
      </c>
      <c r="F3365" t="s">
        <v>132</v>
      </c>
      <c r="G3365" t="s">
        <v>133</v>
      </c>
      <c r="H3365" t="s">
        <v>140</v>
      </c>
      <c r="I3365">
        <v>49</v>
      </c>
      <c r="J3365" t="s">
        <v>137</v>
      </c>
      <c r="K3365" t="s">
        <v>141</v>
      </c>
      <c r="L3365">
        <v>130</v>
      </c>
      <c r="M3365" t="s">
        <v>137</v>
      </c>
      <c r="N3365" t="s">
        <v>142</v>
      </c>
      <c r="O3365">
        <v>180</v>
      </c>
      <c r="P3365" t="s">
        <v>137</v>
      </c>
      <c r="Q3365" t="s">
        <v>143</v>
      </c>
      <c r="R3365">
        <v>140</v>
      </c>
      <c r="S3365" t="s">
        <v>137</v>
      </c>
      <c r="T3365" t="s">
        <v>144</v>
      </c>
      <c r="U3365">
        <v>80</v>
      </c>
      <c r="V3365" t="s">
        <v>137</v>
      </c>
      <c r="W3365" t="s">
        <v>145</v>
      </c>
      <c r="X3365">
        <v>101</v>
      </c>
      <c r="Y3365" t="s">
        <v>137</v>
      </c>
      <c r="Z3365" t="s">
        <v>146</v>
      </c>
      <c r="AA3365">
        <v>190</v>
      </c>
      <c r="AB3365" t="s">
        <v>137</v>
      </c>
      <c r="AC3365" t="s">
        <v>147</v>
      </c>
      <c r="AD3365">
        <v>20</v>
      </c>
      <c r="AE3365" t="s">
        <v>137</v>
      </c>
    </row>
    <row r="3366" spans="1:40">
      <c r="A3366" s="26">
        <v>41207.707436203702</v>
      </c>
      <c r="B3366" t="s">
        <v>128</v>
      </c>
      <c r="C3366" t="s">
        <v>3549</v>
      </c>
      <c r="D3366" t="s">
        <v>4072</v>
      </c>
    </row>
    <row r="3367" spans="1:40">
      <c r="A3367" s="26">
        <v>41207.707436203702</v>
      </c>
      <c r="B3367" t="s">
        <v>128</v>
      </c>
      <c r="C3367" t="s">
        <v>3549</v>
      </c>
      <c r="D3367" t="s">
        <v>4073</v>
      </c>
      <c r="E3367" t="s">
        <v>131</v>
      </c>
      <c r="F3367" t="s">
        <v>132</v>
      </c>
      <c r="G3367" t="s">
        <v>133</v>
      </c>
      <c r="H3367" t="s">
        <v>150</v>
      </c>
      <c r="I3367">
        <v>50</v>
      </c>
      <c r="J3367" t="s">
        <v>137</v>
      </c>
      <c r="K3367" t="s">
        <v>151</v>
      </c>
      <c r="L3367">
        <v>50</v>
      </c>
      <c r="M3367" t="s">
        <v>137</v>
      </c>
      <c r="N3367" t="s">
        <v>152</v>
      </c>
      <c r="O3367">
        <v>50</v>
      </c>
      <c r="P3367" t="s">
        <v>137</v>
      </c>
    </row>
    <row r="3368" spans="1:40">
      <c r="A3368" s="26">
        <v>41207.707436203702</v>
      </c>
      <c r="B3368" t="s">
        <v>128</v>
      </c>
      <c r="C3368" t="s">
        <v>3549</v>
      </c>
      <c r="D3368" t="s">
        <v>4074</v>
      </c>
      <c r="E3368" t="s">
        <v>131</v>
      </c>
      <c r="F3368" t="s">
        <v>132</v>
      </c>
      <c r="G3368" t="s">
        <v>133</v>
      </c>
      <c r="H3368" t="s">
        <v>154</v>
      </c>
      <c r="I3368">
        <v>35</v>
      </c>
      <c r="J3368" t="s">
        <v>137</v>
      </c>
      <c r="K3368" t="s">
        <v>155</v>
      </c>
      <c r="L3368">
        <v>5</v>
      </c>
      <c r="M3368" t="s">
        <v>137</v>
      </c>
      <c r="N3368" t="s">
        <v>156</v>
      </c>
      <c r="O3368">
        <v>60</v>
      </c>
      <c r="P3368" t="s">
        <v>137</v>
      </c>
    </row>
    <row r="3369" spans="1:40">
      <c r="A3369" s="26">
        <v>41207.707436203702</v>
      </c>
      <c r="B3369" t="s">
        <v>128</v>
      </c>
      <c r="C3369" t="s">
        <v>3549</v>
      </c>
      <c r="D3369" t="s">
        <v>4075</v>
      </c>
      <c r="E3369" t="s">
        <v>131</v>
      </c>
      <c r="F3369" t="s">
        <v>132</v>
      </c>
      <c r="G3369" t="s">
        <v>133</v>
      </c>
      <c r="H3369" t="s">
        <v>158</v>
      </c>
      <c r="I3369">
        <v>1</v>
      </c>
      <c r="J3369" t="s">
        <v>137</v>
      </c>
    </row>
    <row r="3370" spans="1:40">
      <c r="A3370" s="26">
        <v>41207.707436203702</v>
      </c>
      <c r="B3370" t="s">
        <v>128</v>
      </c>
      <c r="C3370" t="s">
        <v>3549</v>
      </c>
      <c r="D3370" t="s">
        <v>4076</v>
      </c>
      <c r="E3370" t="s">
        <v>131</v>
      </c>
      <c r="F3370" t="s">
        <v>132</v>
      </c>
      <c r="G3370" t="s">
        <v>133</v>
      </c>
      <c r="H3370" t="s">
        <v>160</v>
      </c>
      <c r="I3370">
        <v>30</v>
      </c>
      <c r="J3370" t="s">
        <v>137</v>
      </c>
      <c r="K3370" t="s">
        <v>161</v>
      </c>
      <c r="L3370">
        <v>30</v>
      </c>
      <c r="M3370" t="s">
        <v>137</v>
      </c>
      <c r="N3370" t="s">
        <v>162</v>
      </c>
      <c r="O3370">
        <v>30</v>
      </c>
      <c r="P3370" t="s">
        <v>137</v>
      </c>
      <c r="Q3370" t="s">
        <v>163</v>
      </c>
      <c r="R3370">
        <v>10</v>
      </c>
      <c r="S3370" t="s">
        <v>137</v>
      </c>
      <c r="T3370" t="s">
        <v>164</v>
      </c>
      <c r="U3370">
        <v>20</v>
      </c>
      <c r="V3370" t="s">
        <v>137</v>
      </c>
      <c r="W3370" t="s">
        <v>165</v>
      </c>
      <c r="X3370">
        <v>20</v>
      </c>
      <c r="Y3370" t="s">
        <v>137</v>
      </c>
      <c r="Z3370" t="s">
        <v>166</v>
      </c>
      <c r="AA3370">
        <v>20</v>
      </c>
      <c r="AB3370" t="s">
        <v>137</v>
      </c>
      <c r="AC3370" t="s">
        <v>167</v>
      </c>
      <c r="AD3370">
        <v>20</v>
      </c>
      <c r="AE3370" t="s">
        <v>137</v>
      </c>
      <c r="AF3370" t="s">
        <v>168</v>
      </c>
      <c r="AG3370">
        <v>115200</v>
      </c>
      <c r="AH3370" t="s">
        <v>137</v>
      </c>
      <c r="AI3370" t="s">
        <v>169</v>
      </c>
      <c r="AJ3370">
        <v>12000</v>
      </c>
      <c r="AK3370" t="s">
        <v>137</v>
      </c>
      <c r="AL3370" t="s">
        <v>170</v>
      </c>
      <c r="AM3370">
        <v>30000</v>
      </c>
      <c r="AN3370" t="s">
        <v>137</v>
      </c>
    </row>
    <row r="3371" spans="1:40">
      <c r="A3371" s="26">
        <v>41207.707436203702</v>
      </c>
      <c r="B3371" t="s">
        <v>128</v>
      </c>
      <c r="C3371" t="s">
        <v>3549</v>
      </c>
      <c r="D3371" t="s">
        <v>4077</v>
      </c>
      <c r="E3371" t="s">
        <v>131</v>
      </c>
      <c r="F3371" t="s">
        <v>132</v>
      </c>
      <c r="G3371" t="s">
        <v>133</v>
      </c>
      <c r="H3371" t="s">
        <v>172</v>
      </c>
      <c r="I3371">
        <v>60</v>
      </c>
      <c r="J3371" t="s">
        <v>137</v>
      </c>
      <c r="K3371" t="s">
        <v>173</v>
      </c>
      <c r="L3371">
        <v>40</v>
      </c>
      <c r="M3371" t="s">
        <v>137</v>
      </c>
      <c r="N3371" t="s">
        <v>174</v>
      </c>
      <c r="O3371">
        <v>50</v>
      </c>
      <c r="P3371" t="s">
        <v>137</v>
      </c>
      <c r="Q3371" t="s">
        <v>175</v>
      </c>
      <c r="R3371">
        <v>40</v>
      </c>
      <c r="S3371" t="s">
        <v>137</v>
      </c>
      <c r="T3371" t="s">
        <v>176</v>
      </c>
      <c r="U3371">
        <v>60</v>
      </c>
      <c r="V3371" t="s">
        <v>137</v>
      </c>
      <c r="W3371" t="s">
        <v>177</v>
      </c>
      <c r="X3371">
        <v>50</v>
      </c>
      <c r="Y3371" t="s">
        <v>137</v>
      </c>
      <c r="Z3371" t="s">
        <v>178</v>
      </c>
      <c r="AA3371">
        <v>50</v>
      </c>
      <c r="AB3371" t="s">
        <v>137</v>
      </c>
      <c r="AC3371" t="s">
        <v>179</v>
      </c>
      <c r="AD3371">
        <v>35</v>
      </c>
      <c r="AE3371" t="s">
        <v>137</v>
      </c>
      <c r="AF3371" t="s">
        <v>180</v>
      </c>
      <c r="AG3371">
        <v>8</v>
      </c>
      <c r="AH3371" t="s">
        <v>137</v>
      </c>
      <c r="AI3371" t="s">
        <v>181</v>
      </c>
      <c r="AJ3371">
        <v>90</v>
      </c>
      <c r="AK3371" t="s">
        <v>137</v>
      </c>
      <c r="AL3371" t="s">
        <v>182</v>
      </c>
      <c r="AM3371">
        <v>1</v>
      </c>
      <c r="AN3371" t="s">
        <v>137</v>
      </c>
    </row>
    <row r="3372" spans="1:40">
      <c r="A3372" s="26">
        <v>41207.707436203702</v>
      </c>
      <c r="B3372" t="s">
        <v>128</v>
      </c>
      <c r="C3372" t="s">
        <v>3549</v>
      </c>
      <c r="D3372" t="s">
        <v>4078</v>
      </c>
      <c r="E3372" t="s">
        <v>131</v>
      </c>
      <c r="F3372" t="s">
        <v>132</v>
      </c>
      <c r="G3372" t="s">
        <v>133</v>
      </c>
      <c r="H3372" t="s">
        <v>184</v>
      </c>
      <c r="I3372">
        <v>33</v>
      </c>
      <c r="J3372" t="s">
        <v>137</v>
      </c>
      <c r="K3372" t="s">
        <v>185</v>
      </c>
      <c r="L3372">
        <v>33</v>
      </c>
      <c r="M3372" t="s">
        <v>137</v>
      </c>
      <c r="N3372" t="s">
        <v>186</v>
      </c>
      <c r="O3372">
        <v>34</v>
      </c>
      <c r="P3372" t="s">
        <v>137</v>
      </c>
      <c r="Q3372" t="s">
        <v>164</v>
      </c>
      <c r="R3372">
        <v>20</v>
      </c>
      <c r="S3372" t="s">
        <v>137</v>
      </c>
      <c r="T3372" t="s">
        <v>165</v>
      </c>
      <c r="U3372">
        <v>20</v>
      </c>
      <c r="V3372" t="s">
        <v>137</v>
      </c>
      <c r="W3372" t="s">
        <v>166</v>
      </c>
      <c r="X3372">
        <v>20</v>
      </c>
      <c r="Y3372" t="s">
        <v>137</v>
      </c>
      <c r="Z3372" t="s">
        <v>187</v>
      </c>
      <c r="AA3372">
        <v>20</v>
      </c>
      <c r="AB3372" t="s">
        <v>137</v>
      </c>
      <c r="AC3372" t="s">
        <v>188</v>
      </c>
      <c r="AD3372">
        <v>20</v>
      </c>
      <c r="AE3372" t="s">
        <v>137</v>
      </c>
      <c r="AF3372" t="s">
        <v>189</v>
      </c>
      <c r="AG3372">
        <v>20</v>
      </c>
      <c r="AH3372" t="s">
        <v>137</v>
      </c>
      <c r="AI3372" t="s">
        <v>168</v>
      </c>
      <c r="AJ3372">
        <v>115200</v>
      </c>
      <c r="AK3372" t="s">
        <v>137</v>
      </c>
      <c r="AL3372" t="s">
        <v>169</v>
      </c>
      <c r="AM3372">
        <v>12000</v>
      </c>
      <c r="AN3372" t="s">
        <v>137</v>
      </c>
    </row>
    <row r="3373" spans="1:40">
      <c r="A3373" s="26">
        <v>41207.707436203702</v>
      </c>
      <c r="B3373" t="s">
        <v>128</v>
      </c>
      <c r="C3373" t="s">
        <v>3549</v>
      </c>
      <c r="D3373" t="s">
        <v>4079</v>
      </c>
      <c r="E3373" t="s">
        <v>191</v>
      </c>
      <c r="F3373" t="s">
        <v>192</v>
      </c>
      <c r="G3373" t="s">
        <v>193</v>
      </c>
    </row>
    <row r="3374" spans="1:40">
      <c r="A3374" s="26">
        <v>41207.707436203702</v>
      </c>
      <c r="B3374" t="s">
        <v>128</v>
      </c>
      <c r="C3374" t="s">
        <v>3549</v>
      </c>
      <c r="D3374" t="s">
        <v>4080</v>
      </c>
      <c r="E3374" t="s">
        <v>191</v>
      </c>
      <c r="F3374" t="s">
        <v>4081</v>
      </c>
      <c r="G3374" t="s">
        <v>4082</v>
      </c>
      <c r="H3374" t="s">
        <v>4083</v>
      </c>
    </row>
    <row r="3375" spans="1:40">
      <c r="A3375" s="26">
        <v>41207.707436215278</v>
      </c>
      <c r="B3375" t="s">
        <v>128</v>
      </c>
      <c r="C3375" t="s">
        <v>3162</v>
      </c>
      <c r="D3375" t="s">
        <v>4084</v>
      </c>
      <c r="E3375" t="s">
        <v>131</v>
      </c>
      <c r="F3375" t="s">
        <v>132</v>
      </c>
      <c r="G3375" t="s">
        <v>133</v>
      </c>
      <c r="H3375" t="s">
        <v>184</v>
      </c>
      <c r="I3375">
        <v>33</v>
      </c>
      <c r="J3375" t="s">
        <v>137</v>
      </c>
      <c r="K3375" t="s">
        <v>185</v>
      </c>
      <c r="L3375">
        <v>33</v>
      </c>
      <c r="M3375" t="s">
        <v>137</v>
      </c>
      <c r="N3375" t="s">
        <v>186</v>
      </c>
      <c r="O3375">
        <v>34</v>
      </c>
      <c r="P3375" t="s">
        <v>137</v>
      </c>
      <c r="Q3375" t="s">
        <v>164</v>
      </c>
      <c r="R3375">
        <v>20</v>
      </c>
      <c r="S3375" t="s">
        <v>137</v>
      </c>
      <c r="T3375" t="s">
        <v>165</v>
      </c>
      <c r="U3375">
        <v>20</v>
      </c>
      <c r="V3375" t="s">
        <v>137</v>
      </c>
      <c r="W3375" t="s">
        <v>166</v>
      </c>
      <c r="X3375">
        <v>20</v>
      </c>
      <c r="Y3375" t="s">
        <v>137</v>
      </c>
      <c r="Z3375" t="s">
        <v>187</v>
      </c>
      <c r="AA3375">
        <v>20</v>
      </c>
      <c r="AB3375" t="s">
        <v>137</v>
      </c>
      <c r="AC3375" t="s">
        <v>188</v>
      </c>
      <c r="AD3375">
        <v>20</v>
      </c>
      <c r="AE3375" t="s">
        <v>137</v>
      </c>
      <c r="AF3375" t="s">
        <v>189</v>
      </c>
      <c r="AG3375">
        <v>20</v>
      </c>
      <c r="AH3375" t="s">
        <v>137</v>
      </c>
      <c r="AI3375" t="s">
        <v>168</v>
      </c>
      <c r="AJ3375">
        <v>115200</v>
      </c>
      <c r="AK3375" t="s">
        <v>137</v>
      </c>
      <c r="AL3375" t="s">
        <v>169</v>
      </c>
      <c r="AM3375">
        <v>12000</v>
      </c>
      <c r="AN3375" t="s">
        <v>137</v>
      </c>
    </row>
    <row r="3376" spans="1:40">
      <c r="A3376" s="26">
        <v>41207.707436215278</v>
      </c>
      <c r="B3376" t="s">
        <v>128</v>
      </c>
      <c r="C3376" t="s">
        <v>3162</v>
      </c>
      <c r="D3376" t="s">
        <v>4085</v>
      </c>
      <c r="E3376" t="s">
        <v>191</v>
      </c>
      <c r="F3376" t="s">
        <v>192</v>
      </c>
      <c r="G3376" t="s">
        <v>193</v>
      </c>
    </row>
    <row r="3377" spans="1:40">
      <c r="A3377" s="26">
        <v>41207.707436215278</v>
      </c>
      <c r="B3377" t="s">
        <v>128</v>
      </c>
      <c r="C3377" t="s">
        <v>3162</v>
      </c>
      <c r="D3377" t="s">
        <v>4086</v>
      </c>
      <c r="E3377" t="s">
        <v>191</v>
      </c>
      <c r="F3377" t="s">
        <v>4087</v>
      </c>
      <c r="G3377" t="s">
        <v>4088</v>
      </c>
      <c r="H3377" t="s">
        <v>4089</v>
      </c>
    </row>
    <row r="3378" spans="1:40">
      <c r="A3378" s="26">
        <v>41207.707436215278</v>
      </c>
      <c r="B3378" t="s">
        <v>128</v>
      </c>
      <c r="C3378" t="s">
        <v>3162</v>
      </c>
      <c r="D3378" t="s">
        <v>4090</v>
      </c>
      <c r="E3378" t="s">
        <v>131</v>
      </c>
      <c r="F3378" t="s">
        <v>132</v>
      </c>
      <c r="G3378" t="s">
        <v>133</v>
      </c>
      <c r="H3378" t="s">
        <v>172</v>
      </c>
      <c r="I3378">
        <v>60</v>
      </c>
      <c r="J3378" t="s">
        <v>137</v>
      </c>
      <c r="K3378" t="s">
        <v>173</v>
      </c>
      <c r="L3378">
        <v>40</v>
      </c>
      <c r="M3378" t="s">
        <v>137</v>
      </c>
      <c r="N3378" t="s">
        <v>174</v>
      </c>
      <c r="O3378">
        <v>50</v>
      </c>
      <c r="P3378" t="s">
        <v>137</v>
      </c>
      <c r="Q3378" t="s">
        <v>175</v>
      </c>
      <c r="R3378">
        <v>40</v>
      </c>
      <c r="S3378" t="s">
        <v>137</v>
      </c>
      <c r="T3378" t="s">
        <v>176</v>
      </c>
      <c r="U3378">
        <v>60</v>
      </c>
      <c r="V3378" t="s">
        <v>137</v>
      </c>
      <c r="W3378" t="s">
        <v>177</v>
      </c>
      <c r="X3378">
        <v>50</v>
      </c>
      <c r="Y3378" t="s">
        <v>137</v>
      </c>
      <c r="Z3378" t="s">
        <v>178</v>
      </c>
      <c r="AA3378">
        <v>50</v>
      </c>
      <c r="AB3378" t="s">
        <v>137</v>
      </c>
      <c r="AC3378" t="s">
        <v>179</v>
      </c>
      <c r="AD3378">
        <v>35</v>
      </c>
      <c r="AE3378" t="s">
        <v>137</v>
      </c>
      <c r="AF3378" t="s">
        <v>180</v>
      </c>
      <c r="AG3378">
        <v>8</v>
      </c>
      <c r="AH3378" t="s">
        <v>137</v>
      </c>
      <c r="AI3378" t="s">
        <v>181</v>
      </c>
      <c r="AJ3378">
        <v>90</v>
      </c>
      <c r="AK3378" t="s">
        <v>137</v>
      </c>
      <c r="AL3378" t="s">
        <v>182</v>
      </c>
      <c r="AM3378">
        <v>1</v>
      </c>
      <c r="AN3378" t="s">
        <v>137</v>
      </c>
    </row>
    <row r="3379" spans="1:40">
      <c r="A3379" s="26">
        <v>41207.707436354169</v>
      </c>
      <c r="B3379" t="s">
        <v>128</v>
      </c>
      <c r="C3379" t="s">
        <v>1664</v>
      </c>
      <c r="D3379" t="s">
        <v>4091</v>
      </c>
    </row>
    <row r="3380" spans="1:40">
      <c r="A3380" s="26">
        <v>41207.707436365738</v>
      </c>
      <c r="B3380" t="s">
        <v>128</v>
      </c>
      <c r="C3380" t="s">
        <v>1664</v>
      </c>
      <c r="D3380" t="s">
        <v>4092</v>
      </c>
      <c r="E3380" t="s">
        <v>131</v>
      </c>
      <c r="F3380" t="s">
        <v>132</v>
      </c>
      <c r="G3380" t="s">
        <v>133</v>
      </c>
      <c r="H3380" t="s">
        <v>134</v>
      </c>
      <c r="I3380">
        <v>950000</v>
      </c>
      <c r="J3380" t="s">
        <v>135</v>
      </c>
      <c r="K3380">
        <v>950000</v>
      </c>
      <c r="L3380" t="s">
        <v>136</v>
      </c>
      <c r="M3380">
        <v>500</v>
      </c>
      <c r="N3380" t="s">
        <v>137</v>
      </c>
      <c r="O3380" t="s">
        <v>138</v>
      </c>
      <c r="P3380">
        <v>300</v>
      </c>
      <c r="Q3380" t="s">
        <v>137</v>
      </c>
    </row>
    <row r="3381" spans="1:40">
      <c r="A3381" s="26">
        <v>41207.707436365738</v>
      </c>
      <c r="B3381" t="s">
        <v>128</v>
      </c>
      <c r="C3381" t="s">
        <v>1664</v>
      </c>
      <c r="D3381" t="s">
        <v>4093</v>
      </c>
      <c r="E3381" t="s">
        <v>131</v>
      </c>
      <c r="F3381" t="s">
        <v>132</v>
      </c>
      <c r="G3381" t="s">
        <v>133</v>
      </c>
      <c r="H3381" t="s">
        <v>140</v>
      </c>
      <c r="I3381">
        <v>49</v>
      </c>
      <c r="J3381" t="s">
        <v>137</v>
      </c>
      <c r="K3381" t="s">
        <v>141</v>
      </c>
      <c r="L3381">
        <v>130</v>
      </c>
      <c r="M3381" t="s">
        <v>137</v>
      </c>
      <c r="N3381" t="s">
        <v>142</v>
      </c>
      <c r="O3381">
        <v>180</v>
      </c>
      <c r="P3381" t="s">
        <v>137</v>
      </c>
      <c r="Q3381" t="s">
        <v>143</v>
      </c>
      <c r="R3381">
        <v>140</v>
      </c>
      <c r="S3381" t="s">
        <v>137</v>
      </c>
      <c r="T3381" t="s">
        <v>144</v>
      </c>
      <c r="U3381">
        <v>80</v>
      </c>
      <c r="V3381" t="s">
        <v>137</v>
      </c>
      <c r="W3381" t="s">
        <v>145</v>
      </c>
      <c r="X3381">
        <v>101</v>
      </c>
      <c r="Y3381" t="s">
        <v>137</v>
      </c>
      <c r="Z3381" t="s">
        <v>146</v>
      </c>
      <c r="AA3381">
        <v>190</v>
      </c>
      <c r="AB3381" t="s">
        <v>137</v>
      </c>
      <c r="AC3381" t="s">
        <v>147</v>
      </c>
      <c r="AD3381">
        <v>20</v>
      </c>
      <c r="AE3381" t="s">
        <v>137</v>
      </c>
    </row>
    <row r="3382" spans="1:40">
      <c r="A3382" s="26">
        <v>41207.707436365738</v>
      </c>
      <c r="B3382" t="s">
        <v>128</v>
      </c>
      <c r="C3382" t="s">
        <v>1664</v>
      </c>
      <c r="D3382" t="s">
        <v>4094</v>
      </c>
    </row>
    <row r="3383" spans="1:40">
      <c r="A3383" s="26">
        <v>41207.707436365738</v>
      </c>
      <c r="B3383" t="s">
        <v>128</v>
      </c>
      <c r="C3383" t="s">
        <v>1664</v>
      </c>
      <c r="D3383" t="s">
        <v>4095</v>
      </c>
      <c r="E3383" t="s">
        <v>131</v>
      </c>
      <c r="F3383" t="s">
        <v>132</v>
      </c>
      <c r="G3383" t="s">
        <v>133</v>
      </c>
      <c r="H3383" t="s">
        <v>150</v>
      </c>
      <c r="I3383">
        <v>50</v>
      </c>
      <c r="J3383" t="s">
        <v>137</v>
      </c>
      <c r="K3383" t="s">
        <v>151</v>
      </c>
      <c r="L3383">
        <v>50</v>
      </c>
      <c r="M3383" t="s">
        <v>137</v>
      </c>
      <c r="N3383" t="s">
        <v>152</v>
      </c>
      <c r="O3383">
        <v>50</v>
      </c>
      <c r="P3383" t="s">
        <v>137</v>
      </c>
    </row>
    <row r="3384" spans="1:40">
      <c r="A3384" s="26">
        <v>41207.707436365738</v>
      </c>
      <c r="B3384" t="s">
        <v>128</v>
      </c>
      <c r="C3384" t="s">
        <v>1664</v>
      </c>
      <c r="D3384" t="s">
        <v>4096</v>
      </c>
      <c r="E3384" t="s">
        <v>131</v>
      </c>
      <c r="F3384" t="s">
        <v>132</v>
      </c>
      <c r="G3384" t="s">
        <v>133</v>
      </c>
      <c r="H3384" t="s">
        <v>154</v>
      </c>
      <c r="I3384">
        <v>35</v>
      </c>
      <c r="J3384" t="s">
        <v>137</v>
      </c>
      <c r="K3384" t="s">
        <v>155</v>
      </c>
      <c r="L3384">
        <v>5</v>
      </c>
      <c r="M3384" t="s">
        <v>137</v>
      </c>
      <c r="N3384" t="s">
        <v>156</v>
      </c>
      <c r="O3384">
        <v>60</v>
      </c>
      <c r="P3384" t="s">
        <v>137</v>
      </c>
    </row>
    <row r="3385" spans="1:40">
      <c r="A3385" s="26">
        <v>41207.707436365738</v>
      </c>
      <c r="B3385" t="s">
        <v>128</v>
      </c>
      <c r="C3385" t="s">
        <v>1664</v>
      </c>
      <c r="D3385" t="s">
        <v>4097</v>
      </c>
      <c r="E3385" t="s">
        <v>131</v>
      </c>
      <c r="F3385" t="s">
        <v>132</v>
      </c>
      <c r="G3385" t="s">
        <v>133</v>
      </c>
      <c r="H3385" t="s">
        <v>158</v>
      </c>
      <c r="I3385">
        <v>1</v>
      </c>
      <c r="J3385" t="s">
        <v>137</v>
      </c>
    </row>
    <row r="3386" spans="1:40">
      <c r="A3386" s="26">
        <v>41207.707436365738</v>
      </c>
      <c r="B3386" t="s">
        <v>128</v>
      </c>
      <c r="C3386" t="s">
        <v>1664</v>
      </c>
      <c r="D3386" t="s">
        <v>4098</v>
      </c>
      <c r="E3386" t="s">
        <v>131</v>
      </c>
      <c r="F3386" t="s">
        <v>132</v>
      </c>
      <c r="G3386" t="s">
        <v>133</v>
      </c>
      <c r="H3386" t="s">
        <v>160</v>
      </c>
      <c r="I3386">
        <v>30</v>
      </c>
      <c r="J3386" t="s">
        <v>137</v>
      </c>
      <c r="K3386" t="s">
        <v>161</v>
      </c>
      <c r="L3386">
        <v>30</v>
      </c>
      <c r="M3386" t="s">
        <v>137</v>
      </c>
      <c r="N3386" t="s">
        <v>162</v>
      </c>
      <c r="O3386">
        <v>30</v>
      </c>
      <c r="P3386" t="s">
        <v>137</v>
      </c>
      <c r="Q3386" t="s">
        <v>163</v>
      </c>
      <c r="R3386">
        <v>10</v>
      </c>
      <c r="S3386" t="s">
        <v>137</v>
      </c>
      <c r="T3386" t="s">
        <v>164</v>
      </c>
      <c r="U3386">
        <v>20</v>
      </c>
      <c r="V3386" t="s">
        <v>137</v>
      </c>
      <c r="W3386" t="s">
        <v>165</v>
      </c>
      <c r="X3386">
        <v>20</v>
      </c>
      <c r="Y3386" t="s">
        <v>137</v>
      </c>
      <c r="Z3386" t="s">
        <v>166</v>
      </c>
      <c r="AA3386">
        <v>20</v>
      </c>
      <c r="AB3386" t="s">
        <v>137</v>
      </c>
      <c r="AC3386" t="s">
        <v>167</v>
      </c>
      <c r="AD3386">
        <v>20</v>
      </c>
      <c r="AE3386" t="s">
        <v>137</v>
      </c>
      <c r="AF3386" t="s">
        <v>168</v>
      </c>
      <c r="AG3386">
        <v>115200</v>
      </c>
      <c r="AH3386" t="s">
        <v>137</v>
      </c>
      <c r="AI3386" t="s">
        <v>169</v>
      </c>
      <c r="AJ3386">
        <v>12000</v>
      </c>
      <c r="AK3386" t="s">
        <v>137</v>
      </c>
      <c r="AL3386" t="s">
        <v>170</v>
      </c>
      <c r="AM3386">
        <v>30000</v>
      </c>
      <c r="AN3386" t="s">
        <v>137</v>
      </c>
    </row>
    <row r="3387" spans="1:40">
      <c r="A3387" s="26">
        <v>41207.707436365738</v>
      </c>
      <c r="B3387" t="s">
        <v>128</v>
      </c>
      <c r="C3387" t="s">
        <v>1664</v>
      </c>
      <c r="D3387" t="s">
        <v>4099</v>
      </c>
      <c r="E3387" t="s">
        <v>131</v>
      </c>
      <c r="F3387" t="s">
        <v>132</v>
      </c>
      <c r="G3387" t="s">
        <v>133</v>
      </c>
      <c r="H3387" t="s">
        <v>172</v>
      </c>
      <c r="I3387">
        <v>60</v>
      </c>
      <c r="J3387" t="s">
        <v>137</v>
      </c>
      <c r="K3387" t="s">
        <v>173</v>
      </c>
      <c r="L3387">
        <v>40</v>
      </c>
      <c r="M3387" t="s">
        <v>137</v>
      </c>
      <c r="N3387" t="s">
        <v>174</v>
      </c>
      <c r="O3387">
        <v>50</v>
      </c>
      <c r="P3387" t="s">
        <v>137</v>
      </c>
      <c r="Q3387" t="s">
        <v>175</v>
      </c>
      <c r="R3387">
        <v>40</v>
      </c>
      <c r="S3387" t="s">
        <v>137</v>
      </c>
      <c r="T3387" t="s">
        <v>176</v>
      </c>
      <c r="U3387">
        <v>60</v>
      </c>
      <c r="V3387" t="s">
        <v>137</v>
      </c>
      <c r="W3387" t="s">
        <v>177</v>
      </c>
      <c r="X3387">
        <v>50</v>
      </c>
      <c r="Y3387" t="s">
        <v>137</v>
      </c>
      <c r="Z3387" t="s">
        <v>178</v>
      </c>
      <c r="AA3387">
        <v>50</v>
      </c>
      <c r="AB3387" t="s">
        <v>137</v>
      </c>
      <c r="AC3387" t="s">
        <v>179</v>
      </c>
      <c r="AD3387">
        <v>35</v>
      </c>
      <c r="AE3387" t="s">
        <v>137</v>
      </c>
      <c r="AF3387" t="s">
        <v>180</v>
      </c>
      <c r="AG3387">
        <v>8</v>
      </c>
      <c r="AH3387" t="s">
        <v>137</v>
      </c>
      <c r="AI3387" t="s">
        <v>181</v>
      </c>
      <c r="AJ3387">
        <v>90</v>
      </c>
      <c r="AK3387" t="s">
        <v>137</v>
      </c>
      <c r="AL3387" t="s">
        <v>182</v>
      </c>
      <c r="AM3387">
        <v>1</v>
      </c>
      <c r="AN3387" t="s">
        <v>137</v>
      </c>
    </row>
    <row r="3388" spans="1:40">
      <c r="A3388" s="26">
        <v>41207.707436365738</v>
      </c>
      <c r="B3388" t="s">
        <v>128</v>
      </c>
      <c r="C3388" t="s">
        <v>1664</v>
      </c>
      <c r="D3388" t="s">
        <v>4100</v>
      </c>
      <c r="E3388" t="s">
        <v>131</v>
      </c>
      <c r="F3388" t="s">
        <v>132</v>
      </c>
      <c r="G3388" t="s">
        <v>133</v>
      </c>
      <c r="H3388" t="s">
        <v>184</v>
      </c>
      <c r="I3388">
        <v>33</v>
      </c>
      <c r="J3388" t="s">
        <v>137</v>
      </c>
      <c r="K3388" t="s">
        <v>185</v>
      </c>
      <c r="L3388">
        <v>33</v>
      </c>
      <c r="M3388" t="s">
        <v>137</v>
      </c>
      <c r="N3388" t="s">
        <v>186</v>
      </c>
      <c r="O3388">
        <v>34</v>
      </c>
      <c r="P3388" t="s">
        <v>137</v>
      </c>
      <c r="Q3388" t="s">
        <v>164</v>
      </c>
      <c r="R3388">
        <v>20</v>
      </c>
      <c r="S3388" t="s">
        <v>137</v>
      </c>
      <c r="T3388" t="s">
        <v>165</v>
      </c>
      <c r="U3388">
        <v>20</v>
      </c>
      <c r="V3388" t="s">
        <v>137</v>
      </c>
      <c r="W3388" t="s">
        <v>166</v>
      </c>
      <c r="X3388">
        <v>20</v>
      </c>
      <c r="Y3388" t="s">
        <v>137</v>
      </c>
      <c r="Z3388" t="s">
        <v>187</v>
      </c>
      <c r="AA3388">
        <v>20</v>
      </c>
      <c r="AB3388" t="s">
        <v>137</v>
      </c>
      <c r="AC3388" t="s">
        <v>188</v>
      </c>
      <c r="AD3388">
        <v>20</v>
      </c>
      <c r="AE3388" t="s">
        <v>137</v>
      </c>
      <c r="AF3388" t="s">
        <v>189</v>
      </c>
      <c r="AG3388">
        <v>20</v>
      </c>
      <c r="AH3388" t="s">
        <v>137</v>
      </c>
      <c r="AI3388" t="s">
        <v>168</v>
      </c>
      <c r="AJ3388">
        <v>115200</v>
      </c>
      <c r="AK3388" t="s">
        <v>137</v>
      </c>
      <c r="AL3388" t="s">
        <v>169</v>
      </c>
      <c r="AM3388">
        <v>12000</v>
      </c>
      <c r="AN3388" t="s">
        <v>137</v>
      </c>
    </row>
    <row r="3389" spans="1:40">
      <c r="A3389" s="26">
        <v>41207.707436365738</v>
      </c>
      <c r="B3389" t="s">
        <v>128</v>
      </c>
      <c r="C3389" t="s">
        <v>1664</v>
      </c>
      <c r="D3389" t="s">
        <v>4101</v>
      </c>
      <c r="E3389" t="s">
        <v>191</v>
      </c>
      <c r="F3389" t="s">
        <v>192</v>
      </c>
      <c r="G3389" t="s">
        <v>193</v>
      </c>
    </row>
    <row r="3390" spans="1:40">
      <c r="A3390" s="26">
        <v>41207.707436365738</v>
      </c>
      <c r="B3390" t="s">
        <v>128</v>
      </c>
      <c r="C3390" t="s">
        <v>1664</v>
      </c>
      <c r="D3390" t="s">
        <v>4102</v>
      </c>
      <c r="E3390" t="s">
        <v>191</v>
      </c>
      <c r="F3390" t="s">
        <v>4103</v>
      </c>
      <c r="G3390" t="s">
        <v>4104</v>
      </c>
      <c r="H3390" t="s">
        <v>4105</v>
      </c>
    </row>
    <row r="3391" spans="1:40">
      <c r="A3391" s="26">
        <v>41207.707436365738</v>
      </c>
      <c r="B3391" t="s">
        <v>128</v>
      </c>
      <c r="C3391" t="s">
        <v>3486</v>
      </c>
      <c r="D3391" t="s">
        <v>4106</v>
      </c>
      <c r="E3391" t="s">
        <v>131</v>
      </c>
      <c r="F3391" t="s">
        <v>132</v>
      </c>
      <c r="G3391" t="s">
        <v>133</v>
      </c>
      <c r="H3391" t="s">
        <v>134</v>
      </c>
      <c r="I3391">
        <v>950000</v>
      </c>
      <c r="J3391" t="s">
        <v>135</v>
      </c>
      <c r="K3391">
        <v>950000</v>
      </c>
      <c r="L3391" t="s">
        <v>136</v>
      </c>
      <c r="M3391">
        <v>500</v>
      </c>
      <c r="N3391" t="s">
        <v>137</v>
      </c>
      <c r="O3391" t="s">
        <v>138</v>
      </c>
      <c r="P3391">
        <v>300</v>
      </c>
      <c r="Q3391" t="s">
        <v>137</v>
      </c>
    </row>
    <row r="3392" spans="1:40">
      <c r="A3392" s="26">
        <v>41207.707436365738</v>
      </c>
      <c r="B3392" t="s">
        <v>128</v>
      </c>
      <c r="C3392" t="s">
        <v>3486</v>
      </c>
      <c r="D3392" t="s">
        <v>4107</v>
      </c>
      <c r="E3392" t="s">
        <v>131</v>
      </c>
      <c r="F3392" t="s">
        <v>132</v>
      </c>
      <c r="G3392" t="s">
        <v>133</v>
      </c>
      <c r="H3392" t="s">
        <v>140</v>
      </c>
      <c r="I3392">
        <v>49</v>
      </c>
      <c r="J3392" t="s">
        <v>137</v>
      </c>
      <c r="K3392" t="s">
        <v>141</v>
      </c>
      <c r="L3392">
        <v>130</v>
      </c>
      <c r="M3392" t="s">
        <v>137</v>
      </c>
      <c r="N3392" t="s">
        <v>142</v>
      </c>
      <c r="O3392">
        <v>180</v>
      </c>
      <c r="P3392" t="s">
        <v>137</v>
      </c>
      <c r="Q3392" t="s">
        <v>143</v>
      </c>
      <c r="R3392">
        <v>140</v>
      </c>
      <c r="S3392" t="s">
        <v>137</v>
      </c>
      <c r="T3392" t="s">
        <v>144</v>
      </c>
      <c r="U3392">
        <v>80</v>
      </c>
      <c r="V3392" t="s">
        <v>137</v>
      </c>
      <c r="W3392" t="s">
        <v>145</v>
      </c>
      <c r="X3392">
        <v>101</v>
      </c>
      <c r="Y3392" t="s">
        <v>137</v>
      </c>
      <c r="Z3392" t="s">
        <v>146</v>
      </c>
      <c r="AA3392">
        <v>190</v>
      </c>
      <c r="AB3392" t="s">
        <v>137</v>
      </c>
      <c r="AC3392" t="s">
        <v>147</v>
      </c>
      <c r="AD3392">
        <v>20</v>
      </c>
      <c r="AE3392" t="s">
        <v>137</v>
      </c>
    </row>
    <row r="3393" spans="1:40">
      <c r="A3393" s="26">
        <v>41207.707436365738</v>
      </c>
      <c r="B3393" t="s">
        <v>128</v>
      </c>
      <c r="C3393" t="s">
        <v>3486</v>
      </c>
      <c r="D3393" t="s">
        <v>4108</v>
      </c>
    </row>
    <row r="3394" spans="1:40">
      <c r="A3394" s="26">
        <v>41207.707436365738</v>
      </c>
      <c r="B3394" t="s">
        <v>128</v>
      </c>
      <c r="C3394" t="s">
        <v>3486</v>
      </c>
      <c r="D3394" t="s">
        <v>4109</v>
      </c>
      <c r="E3394" t="s">
        <v>131</v>
      </c>
      <c r="F3394" t="s">
        <v>132</v>
      </c>
      <c r="G3394" t="s">
        <v>133</v>
      </c>
      <c r="H3394" t="s">
        <v>150</v>
      </c>
      <c r="I3394">
        <v>50</v>
      </c>
      <c r="J3394" t="s">
        <v>137</v>
      </c>
      <c r="K3394" t="s">
        <v>151</v>
      </c>
      <c r="L3394">
        <v>50</v>
      </c>
      <c r="M3394" t="s">
        <v>137</v>
      </c>
      <c r="N3394" t="s">
        <v>152</v>
      </c>
      <c r="O3394">
        <v>50</v>
      </c>
      <c r="P3394" t="s">
        <v>137</v>
      </c>
    </row>
    <row r="3395" spans="1:40">
      <c r="A3395" s="26">
        <v>41207.707436365738</v>
      </c>
      <c r="B3395" t="s">
        <v>128</v>
      </c>
      <c r="C3395" t="s">
        <v>3486</v>
      </c>
      <c r="D3395" t="s">
        <v>4110</v>
      </c>
      <c r="E3395" t="s">
        <v>131</v>
      </c>
      <c r="F3395" t="s">
        <v>132</v>
      </c>
      <c r="G3395" t="s">
        <v>133</v>
      </c>
      <c r="H3395" t="s">
        <v>154</v>
      </c>
      <c r="I3395">
        <v>35</v>
      </c>
      <c r="J3395" t="s">
        <v>137</v>
      </c>
      <c r="K3395" t="s">
        <v>155</v>
      </c>
      <c r="L3395">
        <v>5</v>
      </c>
      <c r="M3395" t="s">
        <v>137</v>
      </c>
      <c r="N3395" t="s">
        <v>156</v>
      </c>
      <c r="O3395">
        <v>60</v>
      </c>
      <c r="P3395" t="s">
        <v>137</v>
      </c>
    </row>
    <row r="3396" spans="1:40">
      <c r="A3396" s="26">
        <v>41207.707436365738</v>
      </c>
      <c r="B3396" t="s">
        <v>128</v>
      </c>
      <c r="C3396" t="s">
        <v>3486</v>
      </c>
      <c r="D3396" t="s">
        <v>4111</v>
      </c>
      <c r="E3396" t="s">
        <v>131</v>
      </c>
      <c r="F3396" t="s">
        <v>132</v>
      </c>
      <c r="G3396" t="s">
        <v>133</v>
      </c>
      <c r="H3396" t="s">
        <v>158</v>
      </c>
      <c r="I3396">
        <v>1</v>
      </c>
      <c r="J3396" t="s">
        <v>137</v>
      </c>
    </row>
    <row r="3397" spans="1:40">
      <c r="A3397" s="26">
        <v>41207.707436365738</v>
      </c>
      <c r="B3397" t="s">
        <v>128</v>
      </c>
      <c r="C3397" t="s">
        <v>3486</v>
      </c>
      <c r="D3397" t="s">
        <v>4112</v>
      </c>
    </row>
    <row r="3398" spans="1:40">
      <c r="A3398" s="26">
        <v>41207.707436365738</v>
      </c>
      <c r="B3398" t="s">
        <v>126</v>
      </c>
      <c r="C3398" t="s">
        <v>4113</v>
      </c>
      <c r="D3398" t="s">
        <v>1696</v>
      </c>
    </row>
    <row r="3399" spans="1:40">
      <c r="A3399" s="26">
        <v>41207.707436365738</v>
      </c>
      <c r="B3399" t="s">
        <v>126</v>
      </c>
      <c r="C3399" t="s">
        <v>4114</v>
      </c>
      <c r="D3399" t="s">
        <v>1696</v>
      </c>
    </row>
    <row r="3400" spans="1:40">
      <c r="A3400" s="26">
        <v>41207.707436377314</v>
      </c>
      <c r="B3400" t="s">
        <v>128</v>
      </c>
      <c r="C3400" t="s">
        <v>3162</v>
      </c>
      <c r="D3400" t="s">
        <v>4115</v>
      </c>
    </row>
    <row r="3401" spans="1:40">
      <c r="A3401" s="26">
        <v>41207.707436377314</v>
      </c>
      <c r="B3401" t="s">
        <v>128</v>
      </c>
      <c r="C3401" t="s">
        <v>3586</v>
      </c>
      <c r="D3401" t="s">
        <v>4116</v>
      </c>
    </row>
    <row r="3402" spans="1:40">
      <c r="A3402" s="26">
        <v>41207.707436377314</v>
      </c>
      <c r="B3402" t="s">
        <v>128</v>
      </c>
      <c r="C3402" t="s">
        <v>3586</v>
      </c>
      <c r="D3402" t="s">
        <v>4117</v>
      </c>
      <c r="E3402" t="s">
        <v>131</v>
      </c>
      <c r="F3402" t="s">
        <v>132</v>
      </c>
      <c r="G3402" t="s">
        <v>133</v>
      </c>
      <c r="H3402" t="s">
        <v>134</v>
      </c>
      <c r="I3402">
        <v>950000</v>
      </c>
      <c r="J3402" t="s">
        <v>135</v>
      </c>
      <c r="K3402">
        <v>950000</v>
      </c>
      <c r="L3402" t="s">
        <v>136</v>
      </c>
      <c r="M3402">
        <v>500</v>
      </c>
      <c r="N3402" t="s">
        <v>137</v>
      </c>
      <c r="O3402" t="s">
        <v>138</v>
      </c>
      <c r="P3402">
        <v>300</v>
      </c>
      <c r="Q3402" t="s">
        <v>137</v>
      </c>
    </row>
    <row r="3403" spans="1:40">
      <c r="A3403" s="26">
        <v>41207.707436377314</v>
      </c>
      <c r="B3403" t="s">
        <v>128</v>
      </c>
      <c r="C3403" t="s">
        <v>3586</v>
      </c>
      <c r="D3403" t="s">
        <v>4118</v>
      </c>
      <c r="E3403" t="s">
        <v>131</v>
      </c>
      <c r="F3403" t="s">
        <v>132</v>
      </c>
      <c r="G3403" t="s">
        <v>133</v>
      </c>
      <c r="H3403" t="s">
        <v>140</v>
      </c>
      <c r="I3403">
        <v>49</v>
      </c>
      <c r="J3403" t="s">
        <v>137</v>
      </c>
      <c r="K3403" t="s">
        <v>141</v>
      </c>
      <c r="L3403">
        <v>130</v>
      </c>
      <c r="M3403" t="s">
        <v>137</v>
      </c>
      <c r="N3403" t="s">
        <v>142</v>
      </c>
      <c r="O3403">
        <v>180</v>
      </c>
      <c r="P3403" t="s">
        <v>137</v>
      </c>
      <c r="Q3403" t="s">
        <v>143</v>
      </c>
      <c r="R3403">
        <v>140</v>
      </c>
      <c r="S3403" t="s">
        <v>137</v>
      </c>
      <c r="T3403" t="s">
        <v>144</v>
      </c>
      <c r="U3403">
        <v>80</v>
      </c>
      <c r="V3403" t="s">
        <v>137</v>
      </c>
      <c r="W3403" t="s">
        <v>145</v>
      </c>
      <c r="X3403">
        <v>101</v>
      </c>
      <c r="Y3403" t="s">
        <v>137</v>
      </c>
      <c r="Z3403" t="s">
        <v>146</v>
      </c>
      <c r="AA3403">
        <v>190</v>
      </c>
      <c r="AB3403" t="s">
        <v>137</v>
      </c>
      <c r="AC3403" t="s">
        <v>147</v>
      </c>
      <c r="AD3403">
        <v>20</v>
      </c>
      <c r="AE3403" t="s">
        <v>137</v>
      </c>
    </row>
    <row r="3404" spans="1:40">
      <c r="A3404" s="26">
        <v>41207.707436377314</v>
      </c>
      <c r="B3404" t="s">
        <v>128</v>
      </c>
      <c r="C3404" t="s">
        <v>3586</v>
      </c>
      <c r="D3404" t="s">
        <v>4119</v>
      </c>
    </row>
    <row r="3405" spans="1:40">
      <c r="A3405" s="26">
        <v>41207.707436377314</v>
      </c>
      <c r="B3405" t="s">
        <v>128</v>
      </c>
      <c r="C3405" t="s">
        <v>3586</v>
      </c>
      <c r="D3405" t="s">
        <v>4120</v>
      </c>
      <c r="E3405" t="s">
        <v>131</v>
      </c>
      <c r="F3405" t="s">
        <v>132</v>
      </c>
      <c r="G3405" t="s">
        <v>133</v>
      </c>
      <c r="H3405" t="s">
        <v>150</v>
      </c>
      <c r="I3405">
        <v>50</v>
      </c>
      <c r="J3405" t="s">
        <v>137</v>
      </c>
      <c r="K3405" t="s">
        <v>151</v>
      </c>
      <c r="L3405">
        <v>50</v>
      </c>
      <c r="M3405" t="s">
        <v>137</v>
      </c>
      <c r="N3405" t="s">
        <v>152</v>
      </c>
      <c r="O3405">
        <v>50</v>
      </c>
      <c r="P3405" t="s">
        <v>137</v>
      </c>
    </row>
    <row r="3406" spans="1:40">
      <c r="A3406" s="26">
        <v>41207.707436377314</v>
      </c>
      <c r="B3406" t="s">
        <v>128</v>
      </c>
      <c r="C3406" t="s">
        <v>3586</v>
      </c>
      <c r="D3406" t="s">
        <v>4121</v>
      </c>
      <c r="E3406" t="s">
        <v>131</v>
      </c>
      <c r="F3406" t="s">
        <v>132</v>
      </c>
      <c r="G3406" t="s">
        <v>133</v>
      </c>
      <c r="H3406" t="s">
        <v>154</v>
      </c>
      <c r="I3406">
        <v>35</v>
      </c>
      <c r="J3406" t="s">
        <v>137</v>
      </c>
      <c r="K3406" t="s">
        <v>155</v>
      </c>
      <c r="L3406">
        <v>5</v>
      </c>
      <c r="M3406" t="s">
        <v>137</v>
      </c>
      <c r="N3406" t="s">
        <v>156</v>
      </c>
      <c r="O3406">
        <v>60</v>
      </c>
      <c r="P3406" t="s">
        <v>137</v>
      </c>
    </row>
    <row r="3407" spans="1:40">
      <c r="A3407" s="26">
        <v>41207.707436377314</v>
      </c>
      <c r="B3407" t="s">
        <v>128</v>
      </c>
      <c r="C3407" t="s">
        <v>3586</v>
      </c>
      <c r="D3407" t="s">
        <v>4122</v>
      </c>
      <c r="E3407" t="s">
        <v>131</v>
      </c>
      <c r="F3407" t="s">
        <v>132</v>
      </c>
      <c r="G3407" t="s">
        <v>133</v>
      </c>
      <c r="H3407" t="s">
        <v>158</v>
      </c>
      <c r="I3407">
        <v>1</v>
      </c>
      <c r="J3407" t="s">
        <v>137</v>
      </c>
    </row>
    <row r="3408" spans="1:40">
      <c r="A3408" s="26">
        <v>41207.707436377314</v>
      </c>
      <c r="B3408" t="s">
        <v>128</v>
      </c>
      <c r="C3408" t="s">
        <v>3586</v>
      </c>
      <c r="D3408" t="s">
        <v>4123</v>
      </c>
      <c r="E3408" t="s">
        <v>131</v>
      </c>
      <c r="F3408" t="s">
        <v>132</v>
      </c>
      <c r="G3408" t="s">
        <v>133</v>
      </c>
      <c r="H3408" t="s">
        <v>160</v>
      </c>
      <c r="I3408">
        <v>30</v>
      </c>
      <c r="J3408" t="s">
        <v>137</v>
      </c>
      <c r="K3408" t="s">
        <v>161</v>
      </c>
      <c r="L3408">
        <v>30</v>
      </c>
      <c r="M3408" t="s">
        <v>137</v>
      </c>
      <c r="N3408" t="s">
        <v>162</v>
      </c>
      <c r="O3408">
        <v>30</v>
      </c>
      <c r="P3408" t="s">
        <v>137</v>
      </c>
      <c r="Q3408" t="s">
        <v>163</v>
      </c>
      <c r="R3408">
        <v>10</v>
      </c>
      <c r="S3408" t="s">
        <v>137</v>
      </c>
      <c r="T3408" t="s">
        <v>164</v>
      </c>
      <c r="U3408">
        <v>20</v>
      </c>
      <c r="V3408" t="s">
        <v>137</v>
      </c>
      <c r="W3408" t="s">
        <v>165</v>
      </c>
      <c r="X3408">
        <v>20</v>
      </c>
      <c r="Y3408" t="s">
        <v>137</v>
      </c>
      <c r="Z3408" t="s">
        <v>166</v>
      </c>
      <c r="AA3408">
        <v>20</v>
      </c>
      <c r="AB3408" t="s">
        <v>137</v>
      </c>
      <c r="AC3408" t="s">
        <v>167</v>
      </c>
      <c r="AD3408">
        <v>20</v>
      </c>
      <c r="AE3408" t="s">
        <v>137</v>
      </c>
      <c r="AF3408" t="s">
        <v>168</v>
      </c>
      <c r="AG3408">
        <v>115200</v>
      </c>
      <c r="AH3408" t="s">
        <v>137</v>
      </c>
      <c r="AI3408" t="s">
        <v>169</v>
      </c>
      <c r="AJ3408">
        <v>12000</v>
      </c>
      <c r="AK3408" t="s">
        <v>137</v>
      </c>
      <c r="AL3408" t="s">
        <v>170</v>
      </c>
      <c r="AM3408">
        <v>30000</v>
      </c>
      <c r="AN3408" t="s">
        <v>137</v>
      </c>
    </row>
    <row r="3409" spans="1:40">
      <c r="A3409" s="26">
        <v>41207.707436377314</v>
      </c>
      <c r="B3409" t="s">
        <v>128</v>
      </c>
      <c r="C3409" t="s">
        <v>3586</v>
      </c>
      <c r="D3409" t="s">
        <v>4124</v>
      </c>
      <c r="E3409" t="s">
        <v>131</v>
      </c>
      <c r="F3409" t="s">
        <v>132</v>
      </c>
      <c r="G3409" t="s">
        <v>133</v>
      </c>
      <c r="H3409" t="s">
        <v>172</v>
      </c>
      <c r="I3409">
        <v>60</v>
      </c>
      <c r="J3409" t="s">
        <v>137</v>
      </c>
      <c r="K3409" t="s">
        <v>173</v>
      </c>
      <c r="L3409">
        <v>40</v>
      </c>
      <c r="M3409" t="s">
        <v>137</v>
      </c>
      <c r="N3409" t="s">
        <v>174</v>
      </c>
      <c r="O3409">
        <v>50</v>
      </c>
      <c r="P3409" t="s">
        <v>137</v>
      </c>
      <c r="Q3409" t="s">
        <v>175</v>
      </c>
      <c r="R3409">
        <v>40</v>
      </c>
      <c r="S3409" t="s">
        <v>137</v>
      </c>
      <c r="T3409" t="s">
        <v>176</v>
      </c>
      <c r="U3409">
        <v>60</v>
      </c>
      <c r="V3409" t="s">
        <v>137</v>
      </c>
      <c r="W3409" t="s">
        <v>177</v>
      </c>
      <c r="X3409">
        <v>50</v>
      </c>
      <c r="Y3409" t="s">
        <v>137</v>
      </c>
      <c r="Z3409" t="s">
        <v>178</v>
      </c>
      <c r="AA3409">
        <v>50</v>
      </c>
      <c r="AB3409" t="s">
        <v>137</v>
      </c>
      <c r="AC3409" t="s">
        <v>179</v>
      </c>
      <c r="AD3409">
        <v>35</v>
      </c>
      <c r="AE3409" t="s">
        <v>137</v>
      </c>
      <c r="AF3409" t="s">
        <v>180</v>
      </c>
      <c r="AG3409">
        <v>8</v>
      </c>
      <c r="AH3409" t="s">
        <v>137</v>
      </c>
      <c r="AI3409" t="s">
        <v>181</v>
      </c>
      <c r="AJ3409">
        <v>90</v>
      </c>
      <c r="AK3409" t="s">
        <v>137</v>
      </c>
      <c r="AL3409" t="s">
        <v>182</v>
      </c>
      <c r="AM3409">
        <v>1</v>
      </c>
      <c r="AN3409" t="s">
        <v>137</v>
      </c>
    </row>
    <row r="3410" spans="1:40">
      <c r="A3410" s="26">
        <v>41207.707436377314</v>
      </c>
      <c r="B3410" t="s">
        <v>128</v>
      </c>
      <c r="C3410" t="s">
        <v>3586</v>
      </c>
      <c r="D3410" t="s">
        <v>4125</v>
      </c>
      <c r="E3410" t="s">
        <v>131</v>
      </c>
      <c r="F3410" t="s">
        <v>132</v>
      </c>
      <c r="G3410" t="s">
        <v>133</v>
      </c>
      <c r="H3410" t="s">
        <v>184</v>
      </c>
      <c r="I3410">
        <v>33</v>
      </c>
      <c r="J3410" t="s">
        <v>137</v>
      </c>
      <c r="K3410" t="s">
        <v>185</v>
      </c>
      <c r="L3410">
        <v>33</v>
      </c>
      <c r="M3410" t="s">
        <v>137</v>
      </c>
      <c r="N3410" t="s">
        <v>186</v>
      </c>
      <c r="O3410">
        <v>34</v>
      </c>
      <c r="P3410" t="s">
        <v>137</v>
      </c>
      <c r="Q3410" t="s">
        <v>164</v>
      </c>
      <c r="R3410">
        <v>20</v>
      </c>
      <c r="S3410" t="s">
        <v>137</v>
      </c>
      <c r="T3410" t="s">
        <v>165</v>
      </c>
      <c r="U3410">
        <v>20</v>
      </c>
      <c r="V3410" t="s">
        <v>137</v>
      </c>
      <c r="W3410" t="s">
        <v>166</v>
      </c>
      <c r="X3410">
        <v>20</v>
      </c>
      <c r="Y3410" t="s">
        <v>137</v>
      </c>
      <c r="Z3410" t="s">
        <v>187</v>
      </c>
      <c r="AA3410">
        <v>20</v>
      </c>
      <c r="AB3410" t="s">
        <v>137</v>
      </c>
      <c r="AC3410" t="s">
        <v>188</v>
      </c>
      <c r="AD3410">
        <v>20</v>
      </c>
      <c r="AE3410" t="s">
        <v>137</v>
      </c>
      <c r="AF3410" t="s">
        <v>189</v>
      </c>
      <c r="AG3410">
        <v>20</v>
      </c>
      <c r="AH3410" t="s">
        <v>137</v>
      </c>
      <c r="AI3410" t="s">
        <v>168</v>
      </c>
      <c r="AJ3410">
        <v>115200</v>
      </c>
      <c r="AK3410" t="s">
        <v>137</v>
      </c>
      <c r="AL3410" t="s">
        <v>169</v>
      </c>
      <c r="AM3410">
        <v>12000</v>
      </c>
      <c r="AN3410" t="s">
        <v>137</v>
      </c>
    </row>
    <row r="3411" spans="1:40">
      <c r="A3411" s="26">
        <v>41207.707436377314</v>
      </c>
      <c r="B3411" t="s">
        <v>128</v>
      </c>
      <c r="C3411" t="s">
        <v>3586</v>
      </c>
      <c r="D3411" t="s">
        <v>4126</v>
      </c>
      <c r="E3411" t="s">
        <v>191</v>
      </c>
      <c r="F3411" t="s">
        <v>192</v>
      </c>
      <c r="G3411" t="s">
        <v>193</v>
      </c>
    </row>
    <row r="3412" spans="1:40">
      <c r="A3412" s="26">
        <v>41207.707436377314</v>
      </c>
      <c r="B3412" t="s">
        <v>128</v>
      </c>
      <c r="C3412" t="s">
        <v>3586</v>
      </c>
      <c r="D3412" t="s">
        <v>4127</v>
      </c>
      <c r="E3412" t="s">
        <v>191</v>
      </c>
      <c r="F3412" t="s">
        <v>4128</v>
      </c>
      <c r="G3412" t="s">
        <v>4129</v>
      </c>
      <c r="H3412" t="s">
        <v>4130</v>
      </c>
    </row>
    <row r="3413" spans="1:40">
      <c r="A3413" s="26">
        <v>41207.707436377314</v>
      </c>
      <c r="B3413" t="s">
        <v>128</v>
      </c>
      <c r="C3413" t="s">
        <v>3549</v>
      </c>
      <c r="D3413" t="s">
        <v>4131</v>
      </c>
    </row>
    <row r="3414" spans="1:40">
      <c r="A3414" s="26">
        <v>41207.707436377314</v>
      </c>
      <c r="B3414" t="s">
        <v>128</v>
      </c>
      <c r="C3414" t="s">
        <v>3549</v>
      </c>
      <c r="D3414" t="s">
        <v>4132</v>
      </c>
      <c r="E3414" t="s">
        <v>131</v>
      </c>
      <c r="F3414" t="s">
        <v>132</v>
      </c>
      <c r="G3414" t="s">
        <v>133</v>
      </c>
      <c r="H3414" t="s">
        <v>134</v>
      </c>
      <c r="I3414">
        <v>950000</v>
      </c>
      <c r="J3414" t="s">
        <v>135</v>
      </c>
      <c r="K3414">
        <v>950000</v>
      </c>
      <c r="L3414" t="s">
        <v>136</v>
      </c>
      <c r="M3414">
        <v>500</v>
      </c>
      <c r="N3414" t="s">
        <v>137</v>
      </c>
      <c r="O3414" t="s">
        <v>138</v>
      </c>
      <c r="P3414">
        <v>300</v>
      </c>
      <c r="Q3414" t="s">
        <v>137</v>
      </c>
    </row>
    <row r="3415" spans="1:40">
      <c r="A3415" s="26">
        <v>41207.707436377314</v>
      </c>
      <c r="B3415" t="s">
        <v>128</v>
      </c>
      <c r="C3415" t="s">
        <v>3549</v>
      </c>
      <c r="D3415" t="s">
        <v>4133</v>
      </c>
      <c r="E3415" t="s">
        <v>131</v>
      </c>
      <c r="F3415" t="s">
        <v>132</v>
      </c>
      <c r="G3415" t="s">
        <v>133</v>
      </c>
      <c r="H3415" t="s">
        <v>140</v>
      </c>
      <c r="I3415">
        <v>49</v>
      </c>
      <c r="J3415" t="s">
        <v>137</v>
      </c>
      <c r="K3415" t="s">
        <v>141</v>
      </c>
      <c r="L3415">
        <v>130</v>
      </c>
      <c r="M3415" t="s">
        <v>137</v>
      </c>
      <c r="N3415" t="s">
        <v>142</v>
      </c>
      <c r="O3415">
        <v>180</v>
      </c>
      <c r="P3415" t="s">
        <v>137</v>
      </c>
      <c r="Q3415" t="s">
        <v>143</v>
      </c>
      <c r="R3415">
        <v>140</v>
      </c>
      <c r="S3415" t="s">
        <v>137</v>
      </c>
      <c r="T3415" t="s">
        <v>144</v>
      </c>
      <c r="U3415">
        <v>80</v>
      </c>
      <c r="V3415" t="s">
        <v>137</v>
      </c>
      <c r="W3415" t="s">
        <v>145</v>
      </c>
      <c r="X3415">
        <v>101</v>
      </c>
      <c r="Y3415" t="s">
        <v>137</v>
      </c>
      <c r="Z3415" t="s">
        <v>146</v>
      </c>
      <c r="AA3415">
        <v>190</v>
      </c>
      <c r="AB3415" t="s">
        <v>137</v>
      </c>
      <c r="AC3415" t="s">
        <v>147</v>
      </c>
      <c r="AD3415">
        <v>20</v>
      </c>
      <c r="AE3415" t="s">
        <v>137</v>
      </c>
    </row>
    <row r="3416" spans="1:40">
      <c r="A3416" s="26">
        <v>41207.707436377314</v>
      </c>
      <c r="B3416" t="s">
        <v>128</v>
      </c>
      <c r="C3416" t="s">
        <v>3549</v>
      </c>
      <c r="D3416" t="s">
        <v>4134</v>
      </c>
    </row>
    <row r="3417" spans="1:40">
      <c r="A3417" s="26">
        <v>41207.707436377314</v>
      </c>
      <c r="B3417" t="s">
        <v>128</v>
      </c>
      <c r="C3417" t="s">
        <v>3549</v>
      </c>
      <c r="D3417" t="s">
        <v>4135</v>
      </c>
      <c r="E3417" t="s">
        <v>131</v>
      </c>
      <c r="F3417" t="s">
        <v>132</v>
      </c>
      <c r="G3417" t="s">
        <v>133</v>
      </c>
      <c r="H3417" t="s">
        <v>150</v>
      </c>
      <c r="I3417">
        <v>50</v>
      </c>
      <c r="J3417" t="s">
        <v>137</v>
      </c>
      <c r="K3417" t="s">
        <v>151</v>
      </c>
      <c r="L3417">
        <v>50</v>
      </c>
      <c r="M3417" t="s">
        <v>137</v>
      </c>
      <c r="N3417" t="s">
        <v>152</v>
      </c>
      <c r="O3417">
        <v>50</v>
      </c>
      <c r="P3417" t="s">
        <v>137</v>
      </c>
    </row>
    <row r="3418" spans="1:40">
      <c r="A3418" s="26">
        <v>41207.707436377314</v>
      </c>
      <c r="B3418" t="s">
        <v>128</v>
      </c>
      <c r="C3418" t="s">
        <v>3549</v>
      </c>
      <c r="D3418" t="s">
        <v>4136</v>
      </c>
      <c r="E3418" t="s">
        <v>131</v>
      </c>
      <c r="F3418" t="s">
        <v>132</v>
      </c>
      <c r="G3418" t="s">
        <v>133</v>
      </c>
      <c r="H3418" t="s">
        <v>154</v>
      </c>
      <c r="I3418">
        <v>35</v>
      </c>
      <c r="J3418" t="s">
        <v>137</v>
      </c>
      <c r="K3418" t="s">
        <v>155</v>
      </c>
      <c r="L3418">
        <v>5</v>
      </c>
      <c r="M3418" t="s">
        <v>137</v>
      </c>
      <c r="N3418" t="s">
        <v>156</v>
      </c>
      <c r="O3418">
        <v>60</v>
      </c>
      <c r="P3418" t="s">
        <v>137</v>
      </c>
    </row>
    <row r="3419" spans="1:40">
      <c r="A3419" s="26">
        <v>41207.707436377314</v>
      </c>
      <c r="B3419" t="s">
        <v>128</v>
      </c>
      <c r="C3419" t="s">
        <v>3549</v>
      </c>
      <c r="D3419" t="s">
        <v>4137</v>
      </c>
      <c r="E3419" t="s">
        <v>131</v>
      </c>
      <c r="F3419" t="s">
        <v>132</v>
      </c>
      <c r="G3419" t="s">
        <v>133</v>
      </c>
      <c r="H3419" t="s">
        <v>158</v>
      </c>
      <c r="I3419">
        <v>1</v>
      </c>
      <c r="J3419" t="s">
        <v>137</v>
      </c>
    </row>
    <row r="3420" spans="1:40">
      <c r="A3420" s="26">
        <v>41207.707436377314</v>
      </c>
      <c r="B3420" t="s">
        <v>128</v>
      </c>
      <c r="C3420" t="s">
        <v>3549</v>
      </c>
      <c r="D3420" t="s">
        <v>4138</v>
      </c>
      <c r="E3420" t="s">
        <v>131</v>
      </c>
      <c r="F3420" t="s">
        <v>132</v>
      </c>
      <c r="G3420" t="s">
        <v>133</v>
      </c>
      <c r="H3420" t="s">
        <v>160</v>
      </c>
      <c r="I3420">
        <v>30</v>
      </c>
      <c r="J3420" t="s">
        <v>137</v>
      </c>
      <c r="K3420" t="s">
        <v>161</v>
      </c>
      <c r="L3420">
        <v>30</v>
      </c>
      <c r="M3420" t="s">
        <v>137</v>
      </c>
      <c r="N3420" t="s">
        <v>162</v>
      </c>
      <c r="O3420">
        <v>30</v>
      </c>
      <c r="P3420" t="s">
        <v>137</v>
      </c>
      <c r="Q3420" t="s">
        <v>163</v>
      </c>
      <c r="R3420">
        <v>10</v>
      </c>
      <c r="S3420" t="s">
        <v>137</v>
      </c>
      <c r="T3420" t="s">
        <v>164</v>
      </c>
      <c r="U3420">
        <v>20</v>
      </c>
      <c r="V3420" t="s">
        <v>137</v>
      </c>
      <c r="W3420" t="s">
        <v>165</v>
      </c>
      <c r="X3420">
        <v>20</v>
      </c>
      <c r="Y3420" t="s">
        <v>137</v>
      </c>
      <c r="Z3420" t="s">
        <v>166</v>
      </c>
      <c r="AA3420">
        <v>20</v>
      </c>
      <c r="AB3420" t="s">
        <v>137</v>
      </c>
      <c r="AC3420" t="s">
        <v>167</v>
      </c>
      <c r="AD3420">
        <v>20</v>
      </c>
      <c r="AE3420" t="s">
        <v>137</v>
      </c>
      <c r="AF3420" t="s">
        <v>168</v>
      </c>
      <c r="AG3420">
        <v>115200</v>
      </c>
      <c r="AH3420" t="s">
        <v>137</v>
      </c>
      <c r="AI3420" t="s">
        <v>169</v>
      </c>
      <c r="AJ3420">
        <v>12000</v>
      </c>
      <c r="AK3420" t="s">
        <v>137</v>
      </c>
      <c r="AL3420" t="s">
        <v>170</v>
      </c>
      <c r="AM3420">
        <v>30000</v>
      </c>
      <c r="AN3420" t="s">
        <v>137</v>
      </c>
    </row>
    <row r="3421" spans="1:40">
      <c r="A3421" s="26">
        <v>41207.707436377314</v>
      </c>
      <c r="B3421" t="s">
        <v>128</v>
      </c>
      <c r="C3421" t="s">
        <v>3549</v>
      </c>
      <c r="D3421" t="s">
        <v>4139</v>
      </c>
      <c r="E3421" t="s">
        <v>131</v>
      </c>
      <c r="F3421" t="s">
        <v>132</v>
      </c>
      <c r="G3421" t="s">
        <v>133</v>
      </c>
      <c r="H3421" t="s">
        <v>172</v>
      </c>
      <c r="I3421">
        <v>60</v>
      </c>
      <c r="J3421" t="s">
        <v>137</v>
      </c>
      <c r="K3421" t="s">
        <v>173</v>
      </c>
      <c r="L3421">
        <v>40</v>
      </c>
      <c r="M3421" t="s">
        <v>137</v>
      </c>
      <c r="N3421" t="s">
        <v>174</v>
      </c>
      <c r="O3421">
        <v>50</v>
      </c>
      <c r="P3421" t="s">
        <v>137</v>
      </c>
      <c r="Q3421" t="s">
        <v>175</v>
      </c>
      <c r="R3421">
        <v>40</v>
      </c>
      <c r="S3421" t="s">
        <v>137</v>
      </c>
      <c r="T3421" t="s">
        <v>176</v>
      </c>
      <c r="U3421">
        <v>60</v>
      </c>
      <c r="V3421" t="s">
        <v>137</v>
      </c>
      <c r="W3421" t="s">
        <v>177</v>
      </c>
      <c r="X3421">
        <v>50</v>
      </c>
      <c r="Y3421" t="s">
        <v>137</v>
      </c>
      <c r="Z3421" t="s">
        <v>178</v>
      </c>
      <c r="AA3421">
        <v>50</v>
      </c>
      <c r="AB3421" t="s">
        <v>137</v>
      </c>
      <c r="AC3421" t="s">
        <v>179</v>
      </c>
      <c r="AD3421">
        <v>35</v>
      </c>
      <c r="AE3421" t="s">
        <v>137</v>
      </c>
      <c r="AF3421" t="s">
        <v>180</v>
      </c>
      <c r="AG3421">
        <v>8</v>
      </c>
      <c r="AH3421" t="s">
        <v>137</v>
      </c>
      <c r="AI3421" t="s">
        <v>181</v>
      </c>
      <c r="AJ3421">
        <v>90</v>
      </c>
      <c r="AK3421" t="s">
        <v>137</v>
      </c>
      <c r="AL3421" t="s">
        <v>182</v>
      </c>
      <c r="AM3421">
        <v>1</v>
      </c>
      <c r="AN3421" t="s">
        <v>137</v>
      </c>
    </row>
    <row r="3422" spans="1:40">
      <c r="A3422" s="26">
        <v>41207.707436377314</v>
      </c>
      <c r="B3422" t="s">
        <v>128</v>
      </c>
      <c r="C3422" t="s">
        <v>3549</v>
      </c>
      <c r="D3422" t="s">
        <v>4140</v>
      </c>
      <c r="E3422" t="s">
        <v>131</v>
      </c>
      <c r="F3422" t="s">
        <v>132</v>
      </c>
      <c r="G3422" t="s">
        <v>133</v>
      </c>
      <c r="H3422" t="s">
        <v>184</v>
      </c>
      <c r="I3422">
        <v>33</v>
      </c>
      <c r="J3422" t="s">
        <v>137</v>
      </c>
      <c r="K3422" t="s">
        <v>185</v>
      </c>
      <c r="L3422">
        <v>33</v>
      </c>
      <c r="M3422" t="s">
        <v>137</v>
      </c>
      <c r="N3422" t="s">
        <v>186</v>
      </c>
      <c r="O3422">
        <v>34</v>
      </c>
      <c r="P3422" t="s">
        <v>137</v>
      </c>
      <c r="Q3422" t="s">
        <v>164</v>
      </c>
      <c r="R3422">
        <v>20</v>
      </c>
      <c r="S3422" t="s">
        <v>137</v>
      </c>
      <c r="T3422" t="s">
        <v>165</v>
      </c>
      <c r="U3422">
        <v>20</v>
      </c>
      <c r="V3422" t="s">
        <v>137</v>
      </c>
      <c r="W3422" t="s">
        <v>166</v>
      </c>
      <c r="X3422">
        <v>20</v>
      </c>
      <c r="Y3422" t="s">
        <v>137</v>
      </c>
      <c r="Z3422" t="s">
        <v>187</v>
      </c>
      <c r="AA3422">
        <v>20</v>
      </c>
      <c r="AB3422" t="s">
        <v>137</v>
      </c>
      <c r="AC3422" t="s">
        <v>188</v>
      </c>
      <c r="AD3422">
        <v>20</v>
      </c>
      <c r="AE3422" t="s">
        <v>137</v>
      </c>
      <c r="AF3422" t="s">
        <v>189</v>
      </c>
      <c r="AG3422">
        <v>20</v>
      </c>
      <c r="AH3422" t="s">
        <v>137</v>
      </c>
      <c r="AI3422" t="s">
        <v>168</v>
      </c>
      <c r="AJ3422">
        <v>115200</v>
      </c>
      <c r="AK3422" t="s">
        <v>137</v>
      </c>
      <c r="AL3422" t="s">
        <v>169</v>
      </c>
      <c r="AM3422">
        <v>12000</v>
      </c>
      <c r="AN3422" t="s">
        <v>137</v>
      </c>
    </row>
    <row r="3423" spans="1:40">
      <c r="A3423" s="26">
        <v>41207.707436377314</v>
      </c>
      <c r="B3423" t="s">
        <v>128</v>
      </c>
      <c r="C3423" t="s">
        <v>3549</v>
      </c>
      <c r="D3423" t="s">
        <v>4141</v>
      </c>
      <c r="E3423" t="s">
        <v>191</v>
      </c>
      <c r="F3423" t="s">
        <v>192</v>
      </c>
      <c r="G3423" t="s">
        <v>193</v>
      </c>
    </row>
    <row r="3424" spans="1:40">
      <c r="A3424" s="26">
        <v>41207.707436377314</v>
      </c>
      <c r="B3424" t="s">
        <v>128</v>
      </c>
      <c r="C3424" t="s">
        <v>3549</v>
      </c>
      <c r="D3424" t="s">
        <v>4142</v>
      </c>
      <c r="E3424" t="s">
        <v>191</v>
      </c>
      <c r="F3424" t="s">
        <v>4143</v>
      </c>
      <c r="G3424" t="s">
        <v>4144</v>
      </c>
      <c r="H3424" t="s">
        <v>4145</v>
      </c>
    </row>
    <row r="3425" spans="1:40">
      <c r="A3425" s="26">
        <v>41207.707436377314</v>
      </c>
      <c r="B3425" t="s">
        <v>128</v>
      </c>
      <c r="C3425" t="s">
        <v>3486</v>
      </c>
      <c r="D3425" t="s">
        <v>4146</v>
      </c>
      <c r="E3425" t="s">
        <v>131</v>
      </c>
      <c r="F3425" t="s">
        <v>132</v>
      </c>
      <c r="G3425" t="s">
        <v>133</v>
      </c>
      <c r="H3425" t="s">
        <v>160</v>
      </c>
      <c r="I3425">
        <v>30</v>
      </c>
      <c r="J3425" t="s">
        <v>137</v>
      </c>
      <c r="K3425" t="s">
        <v>161</v>
      </c>
      <c r="L3425">
        <v>30</v>
      </c>
      <c r="M3425" t="s">
        <v>137</v>
      </c>
      <c r="N3425" t="s">
        <v>162</v>
      </c>
      <c r="O3425">
        <v>30</v>
      </c>
      <c r="P3425" t="s">
        <v>137</v>
      </c>
      <c r="Q3425" t="s">
        <v>163</v>
      </c>
      <c r="R3425">
        <v>10</v>
      </c>
      <c r="S3425" t="s">
        <v>137</v>
      </c>
      <c r="T3425" t="s">
        <v>164</v>
      </c>
      <c r="U3425">
        <v>20</v>
      </c>
      <c r="V3425" t="s">
        <v>137</v>
      </c>
      <c r="W3425" t="s">
        <v>165</v>
      </c>
      <c r="X3425">
        <v>20</v>
      </c>
      <c r="Y3425" t="s">
        <v>137</v>
      </c>
      <c r="Z3425" t="s">
        <v>166</v>
      </c>
      <c r="AA3425">
        <v>20</v>
      </c>
      <c r="AB3425" t="s">
        <v>137</v>
      </c>
      <c r="AC3425" t="s">
        <v>167</v>
      </c>
      <c r="AD3425">
        <v>20</v>
      </c>
      <c r="AE3425" t="s">
        <v>137</v>
      </c>
      <c r="AF3425" t="s">
        <v>168</v>
      </c>
      <c r="AG3425">
        <v>115200</v>
      </c>
      <c r="AH3425" t="s">
        <v>137</v>
      </c>
      <c r="AI3425" t="s">
        <v>169</v>
      </c>
      <c r="AJ3425">
        <v>12000</v>
      </c>
      <c r="AK3425" t="s">
        <v>137</v>
      </c>
      <c r="AL3425" t="s">
        <v>170</v>
      </c>
      <c r="AM3425">
        <v>30000</v>
      </c>
      <c r="AN3425" t="s">
        <v>137</v>
      </c>
    </row>
    <row r="3426" spans="1:40">
      <c r="A3426" s="26">
        <v>41207.707436377314</v>
      </c>
      <c r="B3426" t="s">
        <v>128</v>
      </c>
      <c r="C3426" t="s">
        <v>3486</v>
      </c>
      <c r="D3426" t="s">
        <v>4147</v>
      </c>
      <c r="E3426" t="s">
        <v>131</v>
      </c>
      <c r="F3426" t="s">
        <v>132</v>
      </c>
      <c r="G3426" t="s">
        <v>133</v>
      </c>
      <c r="H3426" t="s">
        <v>172</v>
      </c>
      <c r="I3426">
        <v>60</v>
      </c>
      <c r="J3426" t="s">
        <v>137</v>
      </c>
      <c r="K3426" t="s">
        <v>173</v>
      </c>
      <c r="L3426">
        <v>40</v>
      </c>
      <c r="M3426" t="s">
        <v>137</v>
      </c>
      <c r="N3426" t="s">
        <v>174</v>
      </c>
      <c r="O3426">
        <v>50</v>
      </c>
      <c r="P3426" t="s">
        <v>137</v>
      </c>
      <c r="Q3426" t="s">
        <v>175</v>
      </c>
      <c r="R3426">
        <v>40</v>
      </c>
      <c r="S3426" t="s">
        <v>137</v>
      </c>
      <c r="T3426" t="s">
        <v>176</v>
      </c>
      <c r="U3426">
        <v>60</v>
      </c>
      <c r="V3426" t="s">
        <v>137</v>
      </c>
      <c r="W3426" t="s">
        <v>177</v>
      </c>
      <c r="X3426">
        <v>50</v>
      </c>
      <c r="Y3426" t="s">
        <v>137</v>
      </c>
      <c r="Z3426" t="s">
        <v>178</v>
      </c>
      <c r="AA3426">
        <v>50</v>
      </c>
      <c r="AB3426" t="s">
        <v>137</v>
      </c>
      <c r="AC3426" t="s">
        <v>179</v>
      </c>
      <c r="AD3426">
        <v>35</v>
      </c>
      <c r="AE3426" t="s">
        <v>137</v>
      </c>
      <c r="AF3426" t="s">
        <v>180</v>
      </c>
      <c r="AG3426">
        <v>8</v>
      </c>
      <c r="AH3426" t="s">
        <v>137</v>
      </c>
      <c r="AI3426" t="s">
        <v>181</v>
      </c>
      <c r="AJ3426">
        <v>90</v>
      </c>
      <c r="AK3426" t="s">
        <v>137</v>
      </c>
      <c r="AL3426" t="s">
        <v>182</v>
      </c>
      <c r="AM3426">
        <v>1</v>
      </c>
      <c r="AN3426" t="s">
        <v>137</v>
      </c>
    </row>
    <row r="3427" spans="1:40">
      <c r="A3427" s="26">
        <v>41207.707436377314</v>
      </c>
      <c r="B3427" t="s">
        <v>128</v>
      </c>
      <c r="C3427" t="s">
        <v>3486</v>
      </c>
      <c r="D3427" t="s">
        <v>4148</v>
      </c>
      <c r="E3427" t="s">
        <v>131</v>
      </c>
      <c r="F3427" t="s">
        <v>132</v>
      </c>
      <c r="G3427" t="s">
        <v>133</v>
      </c>
      <c r="H3427" t="s">
        <v>184</v>
      </c>
      <c r="I3427">
        <v>33</v>
      </c>
      <c r="J3427" t="s">
        <v>137</v>
      </c>
      <c r="K3427" t="s">
        <v>185</v>
      </c>
      <c r="L3427">
        <v>33</v>
      </c>
      <c r="M3427" t="s">
        <v>137</v>
      </c>
      <c r="N3427" t="s">
        <v>186</v>
      </c>
      <c r="O3427">
        <v>34</v>
      </c>
      <c r="P3427" t="s">
        <v>137</v>
      </c>
      <c r="Q3427" t="s">
        <v>164</v>
      </c>
      <c r="R3427">
        <v>20</v>
      </c>
      <c r="S3427" t="s">
        <v>137</v>
      </c>
      <c r="T3427" t="s">
        <v>165</v>
      </c>
      <c r="U3427">
        <v>20</v>
      </c>
      <c r="V3427" t="s">
        <v>137</v>
      </c>
      <c r="W3427" t="s">
        <v>166</v>
      </c>
      <c r="X3427">
        <v>20</v>
      </c>
      <c r="Y3427" t="s">
        <v>137</v>
      </c>
      <c r="Z3427" t="s">
        <v>187</v>
      </c>
      <c r="AA3427">
        <v>20</v>
      </c>
      <c r="AB3427" t="s">
        <v>137</v>
      </c>
      <c r="AC3427" t="s">
        <v>188</v>
      </c>
      <c r="AD3427">
        <v>20</v>
      </c>
      <c r="AE3427" t="s">
        <v>137</v>
      </c>
      <c r="AF3427" t="s">
        <v>189</v>
      </c>
      <c r="AG3427">
        <v>20</v>
      </c>
      <c r="AH3427" t="s">
        <v>137</v>
      </c>
      <c r="AI3427" t="s">
        <v>168</v>
      </c>
      <c r="AJ3427">
        <v>115200</v>
      </c>
      <c r="AK3427" t="s">
        <v>137</v>
      </c>
      <c r="AL3427" t="s">
        <v>169</v>
      </c>
      <c r="AM3427">
        <v>12000</v>
      </c>
      <c r="AN3427" t="s">
        <v>137</v>
      </c>
    </row>
    <row r="3428" spans="1:40">
      <c r="A3428" s="26">
        <v>41207.707436377314</v>
      </c>
      <c r="B3428" t="s">
        <v>128</v>
      </c>
      <c r="C3428" t="s">
        <v>3486</v>
      </c>
      <c r="D3428" t="s">
        <v>4149</v>
      </c>
      <c r="E3428" t="s">
        <v>191</v>
      </c>
      <c r="F3428" t="s">
        <v>192</v>
      </c>
      <c r="G3428" t="s">
        <v>193</v>
      </c>
    </row>
    <row r="3429" spans="1:40">
      <c r="A3429" s="26">
        <v>41207.707436377314</v>
      </c>
      <c r="B3429" t="s">
        <v>128</v>
      </c>
      <c r="C3429" t="s">
        <v>3486</v>
      </c>
      <c r="D3429" t="s">
        <v>4150</v>
      </c>
      <c r="E3429" t="s">
        <v>191</v>
      </c>
      <c r="F3429" t="s">
        <v>4151</v>
      </c>
      <c r="G3429" t="s">
        <v>4152</v>
      </c>
      <c r="H3429" t="s">
        <v>4153</v>
      </c>
    </row>
    <row r="3430" spans="1:40">
      <c r="A3430" s="26">
        <v>41207.707436377314</v>
      </c>
      <c r="B3430" t="s">
        <v>128</v>
      </c>
      <c r="C3430" t="s">
        <v>2691</v>
      </c>
      <c r="D3430" t="s">
        <v>4154</v>
      </c>
    </row>
    <row r="3431" spans="1:40">
      <c r="A3431" s="26">
        <v>41207.707436377314</v>
      </c>
      <c r="B3431" t="s">
        <v>128</v>
      </c>
      <c r="C3431" t="s">
        <v>2691</v>
      </c>
      <c r="D3431" t="s">
        <v>4155</v>
      </c>
      <c r="E3431" t="s">
        <v>131</v>
      </c>
      <c r="F3431" t="s">
        <v>132</v>
      </c>
      <c r="G3431" t="s">
        <v>133</v>
      </c>
      <c r="H3431" t="s">
        <v>134</v>
      </c>
      <c r="I3431">
        <v>950000</v>
      </c>
      <c r="J3431" t="s">
        <v>135</v>
      </c>
      <c r="K3431">
        <v>950000</v>
      </c>
      <c r="L3431" t="s">
        <v>136</v>
      </c>
      <c r="M3431">
        <v>500</v>
      </c>
      <c r="N3431" t="s">
        <v>137</v>
      </c>
      <c r="O3431" t="s">
        <v>138</v>
      </c>
      <c r="P3431">
        <v>300</v>
      </c>
      <c r="Q3431" t="s">
        <v>137</v>
      </c>
    </row>
    <row r="3432" spans="1:40">
      <c r="A3432" s="26">
        <v>41207.707436377314</v>
      </c>
      <c r="B3432" t="s">
        <v>128</v>
      </c>
      <c r="C3432" t="s">
        <v>2691</v>
      </c>
      <c r="D3432" t="s">
        <v>4156</v>
      </c>
      <c r="E3432" t="s">
        <v>131</v>
      </c>
      <c r="F3432" t="s">
        <v>132</v>
      </c>
      <c r="G3432" t="s">
        <v>133</v>
      </c>
      <c r="H3432" t="s">
        <v>140</v>
      </c>
      <c r="I3432">
        <v>49</v>
      </c>
      <c r="J3432" t="s">
        <v>137</v>
      </c>
      <c r="K3432" t="s">
        <v>141</v>
      </c>
      <c r="L3432">
        <v>130</v>
      </c>
      <c r="M3432" t="s">
        <v>137</v>
      </c>
      <c r="N3432" t="s">
        <v>142</v>
      </c>
      <c r="O3432">
        <v>180</v>
      </c>
      <c r="P3432" t="s">
        <v>137</v>
      </c>
      <c r="Q3432" t="s">
        <v>143</v>
      </c>
      <c r="R3432">
        <v>140</v>
      </c>
      <c r="S3432" t="s">
        <v>137</v>
      </c>
      <c r="T3432" t="s">
        <v>144</v>
      </c>
      <c r="U3432">
        <v>80</v>
      </c>
      <c r="V3432" t="s">
        <v>137</v>
      </c>
      <c r="W3432" t="s">
        <v>145</v>
      </c>
      <c r="X3432">
        <v>101</v>
      </c>
      <c r="Y3432" t="s">
        <v>137</v>
      </c>
      <c r="Z3432" t="s">
        <v>146</v>
      </c>
      <c r="AA3432">
        <v>190</v>
      </c>
      <c r="AB3432" t="s">
        <v>137</v>
      </c>
      <c r="AC3432" t="s">
        <v>147</v>
      </c>
      <c r="AD3432">
        <v>20</v>
      </c>
      <c r="AE3432" t="s">
        <v>137</v>
      </c>
    </row>
    <row r="3433" spans="1:40">
      <c r="A3433" s="26">
        <v>41207.707436377314</v>
      </c>
      <c r="B3433" t="s">
        <v>128</v>
      </c>
      <c r="C3433" t="s">
        <v>2691</v>
      </c>
      <c r="D3433" t="s">
        <v>4157</v>
      </c>
    </row>
    <row r="3434" spans="1:40">
      <c r="A3434" s="26">
        <v>41207.707436377314</v>
      </c>
      <c r="B3434" t="s">
        <v>128</v>
      </c>
      <c r="C3434" t="s">
        <v>2691</v>
      </c>
      <c r="D3434" t="s">
        <v>4158</v>
      </c>
      <c r="E3434" t="s">
        <v>131</v>
      </c>
      <c r="F3434" t="s">
        <v>132</v>
      </c>
      <c r="G3434" t="s">
        <v>133</v>
      </c>
      <c r="H3434" t="s">
        <v>150</v>
      </c>
      <c r="I3434">
        <v>50</v>
      </c>
      <c r="J3434" t="s">
        <v>137</v>
      </c>
      <c r="K3434" t="s">
        <v>151</v>
      </c>
      <c r="L3434">
        <v>50</v>
      </c>
      <c r="M3434" t="s">
        <v>137</v>
      </c>
      <c r="N3434" t="s">
        <v>152</v>
      </c>
      <c r="O3434">
        <v>50</v>
      </c>
      <c r="P3434" t="s">
        <v>137</v>
      </c>
    </row>
    <row r="3435" spans="1:40">
      <c r="A3435" s="26">
        <v>41207.707436377314</v>
      </c>
      <c r="B3435" t="s">
        <v>128</v>
      </c>
      <c r="C3435" t="s">
        <v>2691</v>
      </c>
      <c r="D3435" t="s">
        <v>4159</v>
      </c>
      <c r="E3435" t="s">
        <v>131</v>
      </c>
      <c r="F3435" t="s">
        <v>132</v>
      </c>
      <c r="G3435" t="s">
        <v>133</v>
      </c>
      <c r="H3435" t="s">
        <v>154</v>
      </c>
      <c r="I3435">
        <v>35</v>
      </c>
      <c r="J3435" t="s">
        <v>137</v>
      </c>
      <c r="K3435" t="s">
        <v>155</v>
      </c>
      <c r="L3435">
        <v>5</v>
      </c>
      <c r="M3435" t="s">
        <v>137</v>
      </c>
      <c r="N3435" t="s">
        <v>156</v>
      </c>
      <c r="O3435">
        <v>60</v>
      </c>
      <c r="P3435" t="s">
        <v>137</v>
      </c>
    </row>
    <row r="3436" spans="1:40">
      <c r="A3436" s="26">
        <v>41207.707436377314</v>
      </c>
      <c r="B3436" t="s">
        <v>128</v>
      </c>
      <c r="C3436" t="s">
        <v>2691</v>
      </c>
      <c r="D3436" t="s">
        <v>4160</v>
      </c>
      <c r="E3436" t="s">
        <v>131</v>
      </c>
      <c r="F3436" t="s">
        <v>132</v>
      </c>
      <c r="G3436" t="s">
        <v>133</v>
      </c>
      <c r="H3436" t="s">
        <v>158</v>
      </c>
      <c r="I3436">
        <v>1</v>
      </c>
      <c r="J3436" t="s">
        <v>137</v>
      </c>
    </row>
    <row r="3437" spans="1:40">
      <c r="A3437" s="26">
        <v>41207.707436377314</v>
      </c>
      <c r="B3437" t="s">
        <v>128</v>
      </c>
      <c r="C3437" t="s">
        <v>2691</v>
      </c>
      <c r="D3437" t="s">
        <v>4161</v>
      </c>
      <c r="E3437" t="s">
        <v>131</v>
      </c>
      <c r="F3437" t="s">
        <v>132</v>
      </c>
      <c r="G3437" t="s">
        <v>133</v>
      </c>
      <c r="H3437" t="s">
        <v>160</v>
      </c>
      <c r="I3437">
        <v>30</v>
      </c>
      <c r="J3437" t="s">
        <v>137</v>
      </c>
      <c r="K3437" t="s">
        <v>161</v>
      </c>
      <c r="L3437">
        <v>30</v>
      </c>
      <c r="M3437" t="s">
        <v>137</v>
      </c>
      <c r="N3437" t="s">
        <v>162</v>
      </c>
      <c r="O3437">
        <v>30</v>
      </c>
      <c r="P3437" t="s">
        <v>137</v>
      </c>
      <c r="Q3437" t="s">
        <v>163</v>
      </c>
      <c r="R3437">
        <v>10</v>
      </c>
      <c r="S3437" t="s">
        <v>137</v>
      </c>
      <c r="T3437" t="s">
        <v>164</v>
      </c>
      <c r="U3437">
        <v>20</v>
      </c>
      <c r="V3437" t="s">
        <v>137</v>
      </c>
      <c r="W3437" t="s">
        <v>165</v>
      </c>
      <c r="X3437">
        <v>20</v>
      </c>
      <c r="Y3437" t="s">
        <v>137</v>
      </c>
      <c r="Z3437" t="s">
        <v>166</v>
      </c>
      <c r="AA3437">
        <v>20</v>
      </c>
      <c r="AB3437" t="s">
        <v>137</v>
      </c>
      <c r="AC3437" t="s">
        <v>167</v>
      </c>
      <c r="AD3437">
        <v>20</v>
      </c>
      <c r="AE3437" t="s">
        <v>137</v>
      </c>
      <c r="AF3437" t="s">
        <v>168</v>
      </c>
      <c r="AG3437">
        <v>115200</v>
      </c>
      <c r="AH3437" t="s">
        <v>137</v>
      </c>
      <c r="AI3437" t="s">
        <v>169</v>
      </c>
      <c r="AJ3437">
        <v>12000</v>
      </c>
      <c r="AK3437" t="s">
        <v>137</v>
      </c>
      <c r="AL3437" t="s">
        <v>170</v>
      </c>
      <c r="AM3437">
        <v>30000</v>
      </c>
      <c r="AN3437" t="s">
        <v>137</v>
      </c>
    </row>
    <row r="3438" spans="1:40">
      <c r="A3438" s="26">
        <v>41207.707436377314</v>
      </c>
      <c r="B3438" t="s">
        <v>128</v>
      </c>
      <c r="C3438" t="s">
        <v>2691</v>
      </c>
      <c r="D3438" t="s">
        <v>4162</v>
      </c>
      <c r="E3438" t="s">
        <v>131</v>
      </c>
      <c r="F3438" t="s">
        <v>132</v>
      </c>
      <c r="G3438" t="s">
        <v>133</v>
      </c>
      <c r="H3438" t="s">
        <v>172</v>
      </c>
      <c r="I3438">
        <v>60</v>
      </c>
      <c r="J3438" t="s">
        <v>137</v>
      </c>
      <c r="K3438" t="s">
        <v>173</v>
      </c>
      <c r="L3438">
        <v>40</v>
      </c>
      <c r="M3438" t="s">
        <v>137</v>
      </c>
      <c r="N3438" t="s">
        <v>174</v>
      </c>
      <c r="O3438">
        <v>50</v>
      </c>
      <c r="P3438" t="s">
        <v>137</v>
      </c>
      <c r="Q3438" t="s">
        <v>175</v>
      </c>
      <c r="R3438">
        <v>40</v>
      </c>
      <c r="S3438" t="s">
        <v>137</v>
      </c>
      <c r="T3438" t="s">
        <v>176</v>
      </c>
      <c r="U3438">
        <v>60</v>
      </c>
      <c r="V3438" t="s">
        <v>137</v>
      </c>
      <c r="W3438" t="s">
        <v>177</v>
      </c>
      <c r="X3438">
        <v>50</v>
      </c>
      <c r="Y3438" t="s">
        <v>137</v>
      </c>
      <c r="Z3438" t="s">
        <v>178</v>
      </c>
      <c r="AA3438">
        <v>50</v>
      </c>
      <c r="AB3438" t="s">
        <v>137</v>
      </c>
      <c r="AC3438" t="s">
        <v>179</v>
      </c>
      <c r="AD3438">
        <v>35</v>
      </c>
      <c r="AE3438" t="s">
        <v>137</v>
      </c>
      <c r="AF3438" t="s">
        <v>180</v>
      </c>
      <c r="AG3438">
        <v>8</v>
      </c>
      <c r="AH3438" t="s">
        <v>137</v>
      </c>
      <c r="AI3438" t="s">
        <v>181</v>
      </c>
      <c r="AJ3438">
        <v>90</v>
      </c>
      <c r="AK3438" t="s">
        <v>137</v>
      </c>
      <c r="AL3438" t="s">
        <v>182</v>
      </c>
      <c r="AM3438">
        <v>1</v>
      </c>
      <c r="AN3438" t="s">
        <v>137</v>
      </c>
    </row>
    <row r="3439" spans="1:40">
      <c r="A3439" s="26">
        <v>41207.707436377314</v>
      </c>
      <c r="B3439" t="s">
        <v>128</v>
      </c>
      <c r="C3439" t="s">
        <v>2691</v>
      </c>
      <c r="D3439" t="s">
        <v>4163</v>
      </c>
      <c r="E3439" t="s">
        <v>131</v>
      </c>
      <c r="F3439" t="s">
        <v>132</v>
      </c>
      <c r="G3439" t="s">
        <v>133</v>
      </c>
      <c r="H3439" t="s">
        <v>184</v>
      </c>
      <c r="I3439">
        <v>33</v>
      </c>
      <c r="J3439" t="s">
        <v>137</v>
      </c>
      <c r="K3439" t="s">
        <v>185</v>
      </c>
      <c r="L3439">
        <v>33</v>
      </c>
      <c r="M3439" t="s">
        <v>137</v>
      </c>
      <c r="N3439" t="s">
        <v>186</v>
      </c>
      <c r="O3439">
        <v>34</v>
      </c>
      <c r="P3439" t="s">
        <v>137</v>
      </c>
      <c r="Q3439" t="s">
        <v>164</v>
      </c>
      <c r="R3439">
        <v>20</v>
      </c>
      <c r="S3439" t="s">
        <v>137</v>
      </c>
      <c r="T3439" t="s">
        <v>165</v>
      </c>
      <c r="U3439">
        <v>20</v>
      </c>
      <c r="V3439" t="s">
        <v>137</v>
      </c>
      <c r="W3439" t="s">
        <v>166</v>
      </c>
      <c r="X3439">
        <v>20</v>
      </c>
      <c r="Y3439" t="s">
        <v>137</v>
      </c>
      <c r="Z3439" t="s">
        <v>187</v>
      </c>
      <c r="AA3439">
        <v>20</v>
      </c>
      <c r="AB3439" t="s">
        <v>137</v>
      </c>
      <c r="AC3439" t="s">
        <v>188</v>
      </c>
      <c r="AD3439">
        <v>20</v>
      </c>
      <c r="AE3439" t="s">
        <v>137</v>
      </c>
      <c r="AF3439" t="s">
        <v>189</v>
      </c>
      <c r="AG3439">
        <v>20</v>
      </c>
      <c r="AH3439" t="s">
        <v>137</v>
      </c>
      <c r="AI3439" t="s">
        <v>168</v>
      </c>
      <c r="AJ3439">
        <v>115200</v>
      </c>
      <c r="AK3439" t="s">
        <v>137</v>
      </c>
      <c r="AL3439" t="s">
        <v>169</v>
      </c>
      <c r="AM3439">
        <v>12000</v>
      </c>
      <c r="AN3439" t="s">
        <v>137</v>
      </c>
    </row>
    <row r="3440" spans="1:40">
      <c r="A3440" s="26">
        <v>41207.707436377314</v>
      </c>
      <c r="B3440" t="s">
        <v>128</v>
      </c>
      <c r="C3440" t="s">
        <v>2691</v>
      </c>
      <c r="D3440" t="s">
        <v>4164</v>
      </c>
      <c r="E3440" t="s">
        <v>191</v>
      </c>
      <c r="F3440" t="s">
        <v>192</v>
      </c>
      <c r="G3440" t="s">
        <v>193</v>
      </c>
    </row>
    <row r="3441" spans="1:40">
      <c r="A3441" s="26">
        <v>41207.707436377314</v>
      </c>
      <c r="B3441" t="s">
        <v>128</v>
      </c>
      <c r="C3441" t="s">
        <v>2691</v>
      </c>
      <c r="D3441" t="s">
        <v>4165</v>
      </c>
      <c r="E3441" t="s">
        <v>191</v>
      </c>
      <c r="F3441" t="s">
        <v>4166</v>
      </c>
      <c r="G3441" t="s">
        <v>4167</v>
      </c>
      <c r="H3441" t="s">
        <v>4168</v>
      </c>
    </row>
    <row r="3442" spans="1:40">
      <c r="A3442" s="26">
        <v>41207.70743638889</v>
      </c>
      <c r="B3442" t="s">
        <v>128</v>
      </c>
      <c r="C3442" t="s">
        <v>3162</v>
      </c>
      <c r="D3442" t="s">
        <v>4169</v>
      </c>
      <c r="E3442" t="s">
        <v>131</v>
      </c>
      <c r="F3442" t="s">
        <v>132</v>
      </c>
      <c r="G3442" t="s">
        <v>133</v>
      </c>
      <c r="H3442" t="s">
        <v>134</v>
      </c>
      <c r="I3442">
        <v>950000</v>
      </c>
      <c r="J3442" t="s">
        <v>135</v>
      </c>
      <c r="K3442">
        <v>950000</v>
      </c>
      <c r="L3442" t="s">
        <v>136</v>
      </c>
      <c r="M3442">
        <v>500</v>
      </c>
      <c r="N3442" t="s">
        <v>137</v>
      </c>
      <c r="O3442" t="s">
        <v>138</v>
      </c>
      <c r="P3442">
        <v>300</v>
      </c>
      <c r="Q3442" t="s">
        <v>137</v>
      </c>
    </row>
    <row r="3443" spans="1:40">
      <c r="A3443" s="26">
        <v>41207.70743638889</v>
      </c>
      <c r="B3443" t="s">
        <v>128</v>
      </c>
      <c r="C3443" t="s">
        <v>3162</v>
      </c>
      <c r="D3443" t="s">
        <v>4170</v>
      </c>
      <c r="E3443" t="s">
        <v>131</v>
      </c>
      <c r="F3443" t="s">
        <v>132</v>
      </c>
      <c r="G3443" t="s">
        <v>133</v>
      </c>
      <c r="H3443" t="s">
        <v>140</v>
      </c>
      <c r="I3443">
        <v>49</v>
      </c>
      <c r="J3443" t="s">
        <v>137</v>
      </c>
      <c r="K3443" t="s">
        <v>141</v>
      </c>
      <c r="L3443">
        <v>130</v>
      </c>
      <c r="M3443" t="s">
        <v>137</v>
      </c>
      <c r="N3443" t="s">
        <v>142</v>
      </c>
      <c r="O3443">
        <v>180</v>
      </c>
      <c r="P3443" t="s">
        <v>137</v>
      </c>
      <c r="Q3443" t="s">
        <v>143</v>
      </c>
      <c r="R3443">
        <v>140</v>
      </c>
      <c r="S3443" t="s">
        <v>137</v>
      </c>
      <c r="T3443" t="s">
        <v>144</v>
      </c>
      <c r="U3443">
        <v>80</v>
      </c>
      <c r="V3443" t="s">
        <v>137</v>
      </c>
      <c r="W3443" t="s">
        <v>145</v>
      </c>
      <c r="X3443">
        <v>101</v>
      </c>
      <c r="Y3443" t="s">
        <v>137</v>
      </c>
      <c r="Z3443" t="s">
        <v>146</v>
      </c>
      <c r="AA3443">
        <v>190</v>
      </c>
      <c r="AB3443" t="s">
        <v>137</v>
      </c>
      <c r="AC3443" t="s">
        <v>147</v>
      </c>
      <c r="AD3443">
        <v>20</v>
      </c>
      <c r="AE3443" t="s">
        <v>137</v>
      </c>
    </row>
    <row r="3444" spans="1:40">
      <c r="A3444" s="26">
        <v>41207.70743638889</v>
      </c>
      <c r="B3444" t="s">
        <v>128</v>
      </c>
      <c r="C3444" t="s">
        <v>3162</v>
      </c>
      <c r="D3444" t="s">
        <v>4171</v>
      </c>
    </row>
    <row r="3445" spans="1:40">
      <c r="A3445" s="26">
        <v>41207.70743638889</v>
      </c>
      <c r="B3445" t="s">
        <v>128</v>
      </c>
      <c r="C3445" t="s">
        <v>3162</v>
      </c>
      <c r="D3445" t="s">
        <v>4172</v>
      </c>
      <c r="E3445" t="s">
        <v>131</v>
      </c>
      <c r="F3445" t="s">
        <v>132</v>
      </c>
      <c r="G3445" t="s">
        <v>133</v>
      </c>
      <c r="H3445" t="s">
        <v>150</v>
      </c>
      <c r="I3445">
        <v>50</v>
      </c>
      <c r="J3445" t="s">
        <v>137</v>
      </c>
      <c r="K3445" t="s">
        <v>151</v>
      </c>
      <c r="L3445">
        <v>50</v>
      </c>
      <c r="M3445" t="s">
        <v>137</v>
      </c>
      <c r="N3445" t="s">
        <v>152</v>
      </c>
      <c r="O3445">
        <v>50</v>
      </c>
      <c r="P3445" t="s">
        <v>137</v>
      </c>
    </row>
    <row r="3446" spans="1:40">
      <c r="A3446" s="26">
        <v>41207.70743638889</v>
      </c>
      <c r="B3446" t="s">
        <v>128</v>
      </c>
      <c r="C3446" t="s">
        <v>3162</v>
      </c>
      <c r="D3446" t="s">
        <v>4173</v>
      </c>
      <c r="E3446" t="s">
        <v>131</v>
      </c>
      <c r="F3446" t="s">
        <v>132</v>
      </c>
      <c r="G3446" t="s">
        <v>133</v>
      </c>
      <c r="H3446" t="s">
        <v>154</v>
      </c>
      <c r="I3446">
        <v>35</v>
      </c>
      <c r="J3446" t="s">
        <v>137</v>
      </c>
      <c r="K3446" t="s">
        <v>155</v>
      </c>
      <c r="L3446">
        <v>5</v>
      </c>
      <c r="M3446" t="s">
        <v>137</v>
      </c>
      <c r="N3446" t="s">
        <v>156</v>
      </c>
      <c r="O3446">
        <v>60</v>
      </c>
      <c r="P3446" t="s">
        <v>137</v>
      </c>
    </row>
    <row r="3447" spans="1:40">
      <c r="A3447" s="26">
        <v>41207.70743638889</v>
      </c>
      <c r="B3447" t="s">
        <v>128</v>
      </c>
      <c r="C3447" t="s">
        <v>3162</v>
      </c>
      <c r="D3447" t="s">
        <v>4174</v>
      </c>
      <c r="E3447" t="s">
        <v>131</v>
      </c>
      <c r="F3447" t="s">
        <v>132</v>
      </c>
      <c r="G3447" t="s">
        <v>133</v>
      </c>
      <c r="H3447" t="s">
        <v>158</v>
      </c>
      <c r="I3447">
        <v>1</v>
      </c>
      <c r="J3447" t="s">
        <v>137</v>
      </c>
    </row>
    <row r="3448" spans="1:40">
      <c r="A3448" s="26">
        <v>41207.70743638889</v>
      </c>
      <c r="B3448" t="s">
        <v>128</v>
      </c>
      <c r="C3448" t="s">
        <v>3162</v>
      </c>
      <c r="D3448" t="s">
        <v>4175</v>
      </c>
      <c r="E3448" t="s">
        <v>131</v>
      </c>
      <c r="F3448" t="s">
        <v>132</v>
      </c>
      <c r="G3448" t="s">
        <v>133</v>
      </c>
      <c r="H3448" t="s">
        <v>160</v>
      </c>
      <c r="I3448">
        <v>30</v>
      </c>
      <c r="J3448" t="s">
        <v>137</v>
      </c>
      <c r="K3448" t="s">
        <v>161</v>
      </c>
      <c r="L3448">
        <v>30</v>
      </c>
      <c r="M3448" t="s">
        <v>137</v>
      </c>
      <c r="N3448" t="s">
        <v>162</v>
      </c>
      <c r="O3448">
        <v>30</v>
      </c>
      <c r="P3448" t="s">
        <v>137</v>
      </c>
      <c r="Q3448" t="s">
        <v>163</v>
      </c>
      <c r="R3448">
        <v>10</v>
      </c>
      <c r="S3448" t="s">
        <v>137</v>
      </c>
      <c r="T3448" t="s">
        <v>164</v>
      </c>
      <c r="U3448">
        <v>20</v>
      </c>
      <c r="V3448" t="s">
        <v>137</v>
      </c>
      <c r="W3448" t="s">
        <v>165</v>
      </c>
      <c r="X3448">
        <v>20</v>
      </c>
      <c r="Y3448" t="s">
        <v>137</v>
      </c>
      <c r="Z3448" t="s">
        <v>166</v>
      </c>
      <c r="AA3448">
        <v>20</v>
      </c>
      <c r="AB3448" t="s">
        <v>137</v>
      </c>
      <c r="AC3448" t="s">
        <v>167</v>
      </c>
      <c r="AD3448">
        <v>20</v>
      </c>
      <c r="AE3448" t="s">
        <v>137</v>
      </c>
      <c r="AF3448" t="s">
        <v>168</v>
      </c>
      <c r="AG3448">
        <v>115200</v>
      </c>
      <c r="AH3448" t="s">
        <v>137</v>
      </c>
      <c r="AI3448" t="s">
        <v>169</v>
      </c>
      <c r="AJ3448">
        <v>12000</v>
      </c>
      <c r="AK3448" t="s">
        <v>137</v>
      </c>
      <c r="AL3448" t="s">
        <v>170</v>
      </c>
      <c r="AM3448">
        <v>30000</v>
      </c>
      <c r="AN3448" t="s">
        <v>137</v>
      </c>
    </row>
    <row r="3449" spans="1:40">
      <c r="A3449" s="26">
        <v>41207.70743638889</v>
      </c>
      <c r="B3449" t="s">
        <v>128</v>
      </c>
      <c r="C3449" t="s">
        <v>3162</v>
      </c>
      <c r="D3449" t="s">
        <v>4176</v>
      </c>
      <c r="E3449" t="s">
        <v>131</v>
      </c>
      <c r="F3449" t="s">
        <v>132</v>
      </c>
      <c r="G3449" t="s">
        <v>133</v>
      </c>
      <c r="H3449" t="s">
        <v>172</v>
      </c>
      <c r="I3449">
        <v>60</v>
      </c>
      <c r="J3449" t="s">
        <v>137</v>
      </c>
      <c r="K3449" t="s">
        <v>173</v>
      </c>
      <c r="L3449">
        <v>40</v>
      </c>
      <c r="M3449" t="s">
        <v>137</v>
      </c>
      <c r="N3449" t="s">
        <v>174</v>
      </c>
      <c r="O3449">
        <v>50</v>
      </c>
      <c r="P3449" t="s">
        <v>137</v>
      </c>
      <c r="Q3449" t="s">
        <v>175</v>
      </c>
      <c r="R3449">
        <v>40</v>
      </c>
      <c r="S3449" t="s">
        <v>137</v>
      </c>
      <c r="T3449" t="s">
        <v>176</v>
      </c>
      <c r="U3449">
        <v>60</v>
      </c>
      <c r="V3449" t="s">
        <v>137</v>
      </c>
      <c r="W3449" t="s">
        <v>177</v>
      </c>
      <c r="X3449">
        <v>50</v>
      </c>
      <c r="Y3449" t="s">
        <v>137</v>
      </c>
      <c r="Z3449" t="s">
        <v>178</v>
      </c>
      <c r="AA3449">
        <v>50</v>
      </c>
      <c r="AB3449" t="s">
        <v>137</v>
      </c>
      <c r="AC3449" t="s">
        <v>179</v>
      </c>
      <c r="AD3449">
        <v>35</v>
      </c>
      <c r="AE3449" t="s">
        <v>137</v>
      </c>
      <c r="AF3449" t="s">
        <v>180</v>
      </c>
      <c r="AG3449">
        <v>8</v>
      </c>
      <c r="AH3449" t="s">
        <v>137</v>
      </c>
      <c r="AI3449" t="s">
        <v>181</v>
      </c>
      <c r="AJ3449">
        <v>90</v>
      </c>
      <c r="AK3449" t="s">
        <v>137</v>
      </c>
      <c r="AL3449" t="s">
        <v>182</v>
      </c>
      <c r="AM3449">
        <v>1</v>
      </c>
      <c r="AN3449" t="s">
        <v>137</v>
      </c>
    </row>
    <row r="3450" spans="1:40">
      <c r="A3450" s="26">
        <v>41207.70743638889</v>
      </c>
      <c r="B3450" t="s">
        <v>128</v>
      </c>
      <c r="C3450" t="s">
        <v>3162</v>
      </c>
      <c r="D3450" t="s">
        <v>4177</v>
      </c>
      <c r="E3450" t="s">
        <v>131</v>
      </c>
      <c r="F3450" t="s">
        <v>132</v>
      </c>
      <c r="G3450" t="s">
        <v>133</v>
      </c>
      <c r="H3450" t="s">
        <v>184</v>
      </c>
      <c r="I3450">
        <v>33</v>
      </c>
      <c r="J3450" t="s">
        <v>137</v>
      </c>
      <c r="K3450" t="s">
        <v>185</v>
      </c>
      <c r="L3450">
        <v>33</v>
      </c>
      <c r="M3450" t="s">
        <v>137</v>
      </c>
      <c r="N3450" t="s">
        <v>186</v>
      </c>
      <c r="O3450">
        <v>34</v>
      </c>
      <c r="P3450" t="s">
        <v>137</v>
      </c>
      <c r="Q3450" t="s">
        <v>164</v>
      </c>
      <c r="R3450">
        <v>20</v>
      </c>
      <c r="S3450" t="s">
        <v>137</v>
      </c>
      <c r="T3450" t="s">
        <v>165</v>
      </c>
      <c r="U3450">
        <v>20</v>
      </c>
      <c r="V3450" t="s">
        <v>137</v>
      </c>
      <c r="W3450" t="s">
        <v>166</v>
      </c>
      <c r="X3450">
        <v>20</v>
      </c>
      <c r="Y3450" t="s">
        <v>137</v>
      </c>
      <c r="Z3450" t="s">
        <v>187</v>
      </c>
      <c r="AA3450">
        <v>20</v>
      </c>
      <c r="AB3450" t="s">
        <v>137</v>
      </c>
      <c r="AC3450" t="s">
        <v>188</v>
      </c>
      <c r="AD3450">
        <v>20</v>
      </c>
      <c r="AE3450" t="s">
        <v>137</v>
      </c>
      <c r="AF3450" t="s">
        <v>189</v>
      </c>
      <c r="AG3450">
        <v>20</v>
      </c>
      <c r="AH3450" t="s">
        <v>137</v>
      </c>
      <c r="AI3450" t="s">
        <v>168</v>
      </c>
      <c r="AJ3450">
        <v>115200</v>
      </c>
      <c r="AK3450" t="s">
        <v>137</v>
      </c>
      <c r="AL3450" t="s">
        <v>169</v>
      </c>
      <c r="AM3450">
        <v>12000</v>
      </c>
      <c r="AN3450" t="s">
        <v>137</v>
      </c>
    </row>
    <row r="3451" spans="1:40">
      <c r="A3451" s="26">
        <v>41207.70743638889</v>
      </c>
      <c r="B3451" t="s">
        <v>128</v>
      </c>
      <c r="C3451" t="s">
        <v>3162</v>
      </c>
      <c r="D3451" t="s">
        <v>4178</v>
      </c>
      <c r="E3451" t="s">
        <v>191</v>
      </c>
      <c r="F3451" t="s">
        <v>192</v>
      </c>
      <c r="G3451" t="s">
        <v>193</v>
      </c>
    </row>
    <row r="3452" spans="1:40">
      <c r="A3452" s="26">
        <v>41207.70743638889</v>
      </c>
      <c r="B3452" t="s">
        <v>128</v>
      </c>
      <c r="C3452" t="s">
        <v>3162</v>
      </c>
      <c r="D3452" t="s">
        <v>4179</v>
      </c>
      <c r="E3452" t="s">
        <v>191</v>
      </c>
      <c r="F3452" t="s">
        <v>4180</v>
      </c>
      <c r="G3452" t="s">
        <v>4181</v>
      </c>
      <c r="H3452" t="s">
        <v>4182</v>
      </c>
    </row>
    <row r="3453" spans="1:40">
      <c r="A3453" s="26">
        <v>41207.707436550925</v>
      </c>
      <c r="B3453" t="s">
        <v>128</v>
      </c>
      <c r="C3453" t="s">
        <v>3486</v>
      </c>
      <c r="D3453" t="s">
        <v>4183</v>
      </c>
      <c r="E3453" t="s">
        <v>131</v>
      </c>
      <c r="F3453" t="s">
        <v>132</v>
      </c>
      <c r="G3453" t="s">
        <v>133</v>
      </c>
      <c r="H3453" t="s">
        <v>134</v>
      </c>
      <c r="I3453">
        <v>950000</v>
      </c>
      <c r="J3453" t="s">
        <v>135</v>
      </c>
      <c r="K3453">
        <v>950000</v>
      </c>
      <c r="L3453" t="s">
        <v>136</v>
      </c>
      <c r="M3453">
        <v>500</v>
      </c>
      <c r="N3453" t="s">
        <v>137</v>
      </c>
      <c r="O3453" t="s">
        <v>138</v>
      </c>
      <c r="P3453">
        <v>300</v>
      </c>
      <c r="Q3453" t="s">
        <v>137</v>
      </c>
    </row>
    <row r="3454" spans="1:40">
      <c r="A3454" s="26">
        <v>41207.707436550925</v>
      </c>
      <c r="B3454" t="s">
        <v>128</v>
      </c>
      <c r="C3454" t="s">
        <v>3486</v>
      </c>
      <c r="D3454" t="s">
        <v>4184</v>
      </c>
      <c r="E3454" t="s">
        <v>131</v>
      </c>
      <c r="F3454" t="s">
        <v>132</v>
      </c>
      <c r="G3454" t="s">
        <v>133</v>
      </c>
      <c r="H3454" t="s">
        <v>140</v>
      </c>
      <c r="I3454">
        <v>49</v>
      </c>
      <c r="J3454" t="s">
        <v>137</v>
      </c>
      <c r="K3454" t="s">
        <v>141</v>
      </c>
      <c r="L3454">
        <v>130</v>
      </c>
      <c r="M3454" t="s">
        <v>137</v>
      </c>
      <c r="N3454" t="s">
        <v>142</v>
      </c>
      <c r="O3454">
        <v>180</v>
      </c>
      <c r="P3454" t="s">
        <v>137</v>
      </c>
      <c r="Q3454" t="s">
        <v>143</v>
      </c>
      <c r="R3454">
        <v>140</v>
      </c>
      <c r="S3454" t="s">
        <v>137</v>
      </c>
      <c r="T3454" t="s">
        <v>144</v>
      </c>
      <c r="U3454">
        <v>80</v>
      </c>
      <c r="V3454" t="s">
        <v>137</v>
      </c>
      <c r="W3454" t="s">
        <v>145</v>
      </c>
      <c r="X3454">
        <v>101</v>
      </c>
      <c r="Y3454" t="s">
        <v>137</v>
      </c>
      <c r="Z3454" t="s">
        <v>146</v>
      </c>
      <c r="AA3454">
        <v>190</v>
      </c>
      <c r="AB3454" t="s">
        <v>137</v>
      </c>
      <c r="AC3454" t="s">
        <v>147</v>
      </c>
      <c r="AD3454">
        <v>20</v>
      </c>
      <c r="AE3454" t="s">
        <v>137</v>
      </c>
    </row>
    <row r="3455" spans="1:40">
      <c r="A3455" s="26">
        <v>41207.707436550925</v>
      </c>
      <c r="B3455" t="s">
        <v>128</v>
      </c>
      <c r="C3455" t="s">
        <v>3486</v>
      </c>
      <c r="D3455" t="s">
        <v>4185</v>
      </c>
    </row>
    <row r="3456" spans="1:40">
      <c r="A3456" s="26">
        <v>41207.707436550925</v>
      </c>
      <c r="B3456" t="s">
        <v>128</v>
      </c>
      <c r="C3456" t="s">
        <v>3486</v>
      </c>
      <c r="D3456" t="s">
        <v>4186</v>
      </c>
      <c r="E3456" t="s">
        <v>131</v>
      </c>
      <c r="F3456" t="s">
        <v>132</v>
      </c>
      <c r="G3456" t="s">
        <v>133</v>
      </c>
      <c r="H3456" t="s">
        <v>150</v>
      </c>
      <c r="I3456">
        <v>50</v>
      </c>
      <c r="J3456" t="s">
        <v>137</v>
      </c>
      <c r="K3456" t="s">
        <v>151</v>
      </c>
      <c r="L3456">
        <v>50</v>
      </c>
      <c r="M3456" t="s">
        <v>137</v>
      </c>
      <c r="N3456" t="s">
        <v>152</v>
      </c>
      <c r="O3456">
        <v>50</v>
      </c>
      <c r="P3456" t="s">
        <v>137</v>
      </c>
    </row>
    <row r="3457" spans="1:40">
      <c r="A3457" s="26">
        <v>41207.707436550925</v>
      </c>
      <c r="B3457" t="s">
        <v>128</v>
      </c>
      <c r="C3457" t="s">
        <v>3486</v>
      </c>
      <c r="D3457" t="s">
        <v>4187</v>
      </c>
      <c r="E3457" t="s">
        <v>131</v>
      </c>
      <c r="F3457" t="s">
        <v>132</v>
      </c>
      <c r="G3457" t="s">
        <v>133</v>
      </c>
      <c r="H3457" t="s">
        <v>154</v>
      </c>
      <c r="I3457">
        <v>35</v>
      </c>
      <c r="J3457" t="s">
        <v>137</v>
      </c>
      <c r="K3457" t="s">
        <v>155</v>
      </c>
      <c r="L3457">
        <v>5</v>
      </c>
      <c r="M3457" t="s">
        <v>137</v>
      </c>
      <c r="N3457" t="s">
        <v>156</v>
      </c>
      <c r="O3457">
        <v>60</v>
      </c>
      <c r="P3457" t="s">
        <v>137</v>
      </c>
    </row>
    <row r="3458" spans="1:40">
      <c r="A3458" s="26">
        <v>41207.707436550925</v>
      </c>
      <c r="B3458" t="s">
        <v>128</v>
      </c>
      <c r="C3458" t="s">
        <v>3486</v>
      </c>
      <c r="D3458" t="s">
        <v>4188</v>
      </c>
      <c r="E3458" t="s">
        <v>131</v>
      </c>
      <c r="F3458" t="s">
        <v>132</v>
      </c>
      <c r="G3458" t="s">
        <v>133</v>
      </c>
      <c r="H3458" t="s">
        <v>158</v>
      </c>
      <c r="I3458">
        <v>1</v>
      </c>
      <c r="J3458" t="s">
        <v>137</v>
      </c>
    </row>
    <row r="3459" spans="1:40">
      <c r="A3459" s="26">
        <v>41207.707436550925</v>
      </c>
      <c r="B3459" t="s">
        <v>128</v>
      </c>
      <c r="C3459" t="s">
        <v>3486</v>
      </c>
      <c r="D3459" t="s">
        <v>4189</v>
      </c>
    </row>
    <row r="3460" spans="1:40">
      <c r="A3460" s="26">
        <v>41207.707436550925</v>
      </c>
      <c r="B3460" t="s">
        <v>128</v>
      </c>
      <c r="C3460" t="s">
        <v>2691</v>
      </c>
      <c r="D3460" t="s">
        <v>4190</v>
      </c>
      <c r="E3460" t="s">
        <v>131</v>
      </c>
      <c r="F3460" t="s">
        <v>132</v>
      </c>
      <c r="G3460" t="s">
        <v>133</v>
      </c>
      <c r="H3460" t="s">
        <v>134</v>
      </c>
      <c r="I3460">
        <v>950000</v>
      </c>
      <c r="J3460" t="s">
        <v>135</v>
      </c>
      <c r="K3460">
        <v>950000</v>
      </c>
      <c r="L3460" t="s">
        <v>136</v>
      </c>
      <c r="M3460">
        <v>500</v>
      </c>
      <c r="N3460" t="s">
        <v>137</v>
      </c>
      <c r="O3460" t="s">
        <v>138</v>
      </c>
      <c r="P3460">
        <v>300</v>
      </c>
      <c r="Q3460" t="s">
        <v>137</v>
      </c>
    </row>
    <row r="3461" spans="1:40">
      <c r="A3461" s="26">
        <v>41207.707436550925</v>
      </c>
      <c r="B3461" t="s">
        <v>128</v>
      </c>
      <c r="C3461" t="s">
        <v>2691</v>
      </c>
      <c r="D3461" t="s">
        <v>4191</v>
      </c>
    </row>
    <row r="3462" spans="1:40">
      <c r="A3462" s="26">
        <v>41207.707436562501</v>
      </c>
      <c r="B3462" t="s">
        <v>128</v>
      </c>
      <c r="C3462" t="s">
        <v>3162</v>
      </c>
      <c r="D3462" t="s">
        <v>4192</v>
      </c>
    </row>
    <row r="3463" spans="1:40">
      <c r="A3463" s="26">
        <v>41207.707436562501</v>
      </c>
      <c r="B3463" t="s">
        <v>128</v>
      </c>
      <c r="C3463" t="s">
        <v>3162</v>
      </c>
      <c r="D3463" t="s">
        <v>4193</v>
      </c>
      <c r="E3463" t="s">
        <v>131</v>
      </c>
      <c r="F3463" t="s">
        <v>132</v>
      </c>
      <c r="G3463" t="s">
        <v>133</v>
      </c>
      <c r="H3463" t="s">
        <v>134</v>
      </c>
      <c r="I3463">
        <v>950000</v>
      </c>
      <c r="J3463" t="s">
        <v>135</v>
      </c>
      <c r="K3463">
        <v>950000</v>
      </c>
      <c r="L3463" t="s">
        <v>136</v>
      </c>
      <c r="M3463">
        <v>500</v>
      </c>
      <c r="N3463" t="s">
        <v>137</v>
      </c>
      <c r="O3463" t="s">
        <v>138</v>
      </c>
      <c r="P3463">
        <v>300</v>
      </c>
      <c r="Q3463" t="s">
        <v>137</v>
      </c>
    </row>
    <row r="3464" spans="1:40">
      <c r="A3464" s="26">
        <v>41207.707436562501</v>
      </c>
      <c r="B3464" t="s">
        <v>128</v>
      </c>
      <c r="C3464" t="s">
        <v>3586</v>
      </c>
      <c r="D3464" t="s">
        <v>4194</v>
      </c>
    </row>
    <row r="3465" spans="1:40">
      <c r="A3465" s="26">
        <v>41207.707436562501</v>
      </c>
      <c r="B3465" t="s">
        <v>128</v>
      </c>
      <c r="C3465" t="s">
        <v>3586</v>
      </c>
      <c r="D3465" t="s">
        <v>4195</v>
      </c>
      <c r="E3465" t="s">
        <v>131</v>
      </c>
      <c r="F3465" t="s">
        <v>132</v>
      </c>
      <c r="G3465" t="s">
        <v>133</v>
      </c>
      <c r="H3465" t="s">
        <v>134</v>
      </c>
      <c r="I3465">
        <v>950000</v>
      </c>
      <c r="J3465" t="s">
        <v>135</v>
      </c>
      <c r="K3465">
        <v>950000</v>
      </c>
      <c r="L3465" t="s">
        <v>136</v>
      </c>
      <c r="M3465">
        <v>500</v>
      </c>
      <c r="N3465" t="s">
        <v>137</v>
      </c>
      <c r="O3465" t="s">
        <v>138</v>
      </c>
      <c r="P3465">
        <v>300</v>
      </c>
      <c r="Q3465" t="s">
        <v>137</v>
      </c>
    </row>
    <row r="3466" spans="1:40">
      <c r="A3466" s="26">
        <v>41207.707436562501</v>
      </c>
      <c r="B3466" t="s">
        <v>128</v>
      </c>
      <c r="C3466" t="s">
        <v>3586</v>
      </c>
      <c r="D3466" t="s">
        <v>4196</v>
      </c>
      <c r="E3466" t="s">
        <v>131</v>
      </c>
      <c r="F3466" t="s">
        <v>132</v>
      </c>
      <c r="G3466" t="s">
        <v>133</v>
      </c>
      <c r="H3466" t="s">
        <v>140</v>
      </c>
      <c r="I3466">
        <v>49</v>
      </c>
      <c r="J3466" t="s">
        <v>137</v>
      </c>
      <c r="K3466" t="s">
        <v>141</v>
      </c>
      <c r="L3466">
        <v>130</v>
      </c>
      <c r="M3466" t="s">
        <v>137</v>
      </c>
      <c r="N3466" t="s">
        <v>142</v>
      </c>
      <c r="O3466">
        <v>180</v>
      </c>
      <c r="P3466" t="s">
        <v>137</v>
      </c>
      <c r="Q3466" t="s">
        <v>143</v>
      </c>
      <c r="R3466">
        <v>140</v>
      </c>
      <c r="S3466" t="s">
        <v>137</v>
      </c>
      <c r="T3466" t="s">
        <v>144</v>
      </c>
      <c r="U3466">
        <v>80</v>
      </c>
      <c r="V3466" t="s">
        <v>137</v>
      </c>
      <c r="W3466" t="s">
        <v>145</v>
      </c>
      <c r="X3466">
        <v>101</v>
      </c>
      <c r="Y3466" t="s">
        <v>137</v>
      </c>
      <c r="Z3466" t="s">
        <v>146</v>
      </c>
      <c r="AA3466">
        <v>190</v>
      </c>
      <c r="AB3466" t="s">
        <v>137</v>
      </c>
      <c r="AC3466" t="s">
        <v>147</v>
      </c>
      <c r="AD3466">
        <v>20</v>
      </c>
      <c r="AE3466" t="s">
        <v>137</v>
      </c>
    </row>
    <row r="3467" spans="1:40">
      <c r="A3467" s="26">
        <v>41207.707436562501</v>
      </c>
      <c r="B3467" t="s">
        <v>128</v>
      </c>
      <c r="C3467" t="s">
        <v>3586</v>
      </c>
      <c r="D3467" t="s">
        <v>4197</v>
      </c>
    </row>
    <row r="3468" spans="1:40">
      <c r="A3468" s="26">
        <v>41207.707436562501</v>
      </c>
      <c r="B3468" t="s">
        <v>128</v>
      </c>
      <c r="C3468" t="s">
        <v>3586</v>
      </c>
      <c r="D3468" t="s">
        <v>4198</v>
      </c>
      <c r="E3468" t="s">
        <v>131</v>
      </c>
      <c r="F3468" t="s">
        <v>132</v>
      </c>
      <c r="G3468" t="s">
        <v>133</v>
      </c>
      <c r="H3468" t="s">
        <v>150</v>
      </c>
      <c r="I3468">
        <v>50</v>
      </c>
      <c r="J3468" t="s">
        <v>137</v>
      </c>
      <c r="K3468" t="s">
        <v>151</v>
      </c>
      <c r="L3468">
        <v>50</v>
      </c>
      <c r="M3468" t="s">
        <v>137</v>
      </c>
      <c r="N3468" t="s">
        <v>152</v>
      </c>
      <c r="O3468">
        <v>50</v>
      </c>
      <c r="P3468" t="s">
        <v>137</v>
      </c>
    </row>
    <row r="3469" spans="1:40">
      <c r="A3469" s="26">
        <v>41207.707436562501</v>
      </c>
      <c r="B3469" t="s">
        <v>128</v>
      </c>
      <c r="C3469" t="s">
        <v>3586</v>
      </c>
      <c r="D3469" t="s">
        <v>4199</v>
      </c>
      <c r="E3469" t="s">
        <v>131</v>
      </c>
      <c r="F3469" t="s">
        <v>132</v>
      </c>
      <c r="G3469" t="s">
        <v>133</v>
      </c>
      <c r="H3469" t="s">
        <v>154</v>
      </c>
      <c r="I3469">
        <v>35</v>
      </c>
      <c r="J3469" t="s">
        <v>137</v>
      </c>
      <c r="K3469" t="s">
        <v>155</v>
      </c>
      <c r="L3469">
        <v>5</v>
      </c>
      <c r="M3469" t="s">
        <v>137</v>
      </c>
      <c r="N3469" t="s">
        <v>156</v>
      </c>
      <c r="O3469">
        <v>60</v>
      </c>
      <c r="P3469" t="s">
        <v>137</v>
      </c>
    </row>
    <row r="3470" spans="1:40">
      <c r="A3470" s="26">
        <v>41207.707436562501</v>
      </c>
      <c r="B3470" t="s">
        <v>128</v>
      </c>
      <c r="C3470" t="s">
        <v>3586</v>
      </c>
      <c r="D3470" t="s">
        <v>4200</v>
      </c>
      <c r="E3470" t="s">
        <v>131</v>
      </c>
      <c r="F3470" t="s">
        <v>132</v>
      </c>
      <c r="G3470" t="s">
        <v>133</v>
      </c>
      <c r="H3470" t="s">
        <v>158</v>
      </c>
      <c r="I3470">
        <v>1</v>
      </c>
      <c r="J3470" t="s">
        <v>137</v>
      </c>
    </row>
    <row r="3471" spans="1:40">
      <c r="A3471" s="26">
        <v>41207.707436562501</v>
      </c>
      <c r="B3471" t="s">
        <v>128</v>
      </c>
      <c r="C3471" t="s">
        <v>3586</v>
      </c>
      <c r="D3471" t="s">
        <v>4201</v>
      </c>
      <c r="E3471" t="s">
        <v>131</v>
      </c>
      <c r="F3471" t="s">
        <v>132</v>
      </c>
      <c r="G3471" t="s">
        <v>133</v>
      </c>
      <c r="H3471" t="s">
        <v>160</v>
      </c>
      <c r="I3471">
        <v>30</v>
      </c>
      <c r="J3471" t="s">
        <v>137</v>
      </c>
      <c r="K3471" t="s">
        <v>161</v>
      </c>
      <c r="L3471">
        <v>30</v>
      </c>
      <c r="M3471" t="s">
        <v>137</v>
      </c>
      <c r="N3471" t="s">
        <v>162</v>
      </c>
      <c r="O3471">
        <v>30</v>
      </c>
      <c r="P3471" t="s">
        <v>137</v>
      </c>
      <c r="Q3471" t="s">
        <v>163</v>
      </c>
      <c r="R3471">
        <v>10</v>
      </c>
      <c r="S3471" t="s">
        <v>137</v>
      </c>
      <c r="T3471" t="s">
        <v>164</v>
      </c>
      <c r="U3471">
        <v>20</v>
      </c>
      <c r="V3471" t="s">
        <v>137</v>
      </c>
      <c r="W3471" t="s">
        <v>165</v>
      </c>
      <c r="X3471">
        <v>20</v>
      </c>
      <c r="Y3471" t="s">
        <v>137</v>
      </c>
      <c r="Z3471" t="s">
        <v>166</v>
      </c>
      <c r="AA3471">
        <v>20</v>
      </c>
      <c r="AB3471" t="s">
        <v>137</v>
      </c>
      <c r="AC3471" t="s">
        <v>167</v>
      </c>
      <c r="AD3471">
        <v>20</v>
      </c>
      <c r="AE3471" t="s">
        <v>137</v>
      </c>
      <c r="AF3471" t="s">
        <v>168</v>
      </c>
      <c r="AG3471">
        <v>115200</v>
      </c>
      <c r="AH3471" t="s">
        <v>137</v>
      </c>
      <c r="AI3471" t="s">
        <v>169</v>
      </c>
      <c r="AJ3471">
        <v>12000</v>
      </c>
      <c r="AK3471" t="s">
        <v>137</v>
      </c>
      <c r="AL3471" t="s">
        <v>170</v>
      </c>
      <c r="AM3471">
        <v>30000</v>
      </c>
      <c r="AN3471" t="s">
        <v>137</v>
      </c>
    </row>
    <row r="3472" spans="1:40">
      <c r="A3472" s="26">
        <v>41207.707436562501</v>
      </c>
      <c r="B3472" t="s">
        <v>128</v>
      </c>
      <c r="C3472" t="s">
        <v>3586</v>
      </c>
      <c r="D3472" t="s">
        <v>4202</v>
      </c>
      <c r="E3472" t="s">
        <v>131</v>
      </c>
      <c r="F3472" t="s">
        <v>132</v>
      </c>
      <c r="G3472" t="s">
        <v>133</v>
      </c>
      <c r="H3472" t="s">
        <v>172</v>
      </c>
      <c r="I3472">
        <v>60</v>
      </c>
      <c r="J3472" t="s">
        <v>137</v>
      </c>
      <c r="K3472" t="s">
        <v>173</v>
      </c>
      <c r="L3472">
        <v>40</v>
      </c>
      <c r="M3472" t="s">
        <v>137</v>
      </c>
      <c r="N3472" t="s">
        <v>174</v>
      </c>
      <c r="O3472">
        <v>50</v>
      </c>
      <c r="P3472" t="s">
        <v>137</v>
      </c>
      <c r="Q3472" t="s">
        <v>175</v>
      </c>
      <c r="R3472">
        <v>40</v>
      </c>
      <c r="S3472" t="s">
        <v>137</v>
      </c>
      <c r="T3472" t="s">
        <v>176</v>
      </c>
      <c r="U3472">
        <v>60</v>
      </c>
      <c r="V3472" t="s">
        <v>137</v>
      </c>
      <c r="W3472" t="s">
        <v>177</v>
      </c>
      <c r="X3472">
        <v>50</v>
      </c>
      <c r="Y3472" t="s">
        <v>137</v>
      </c>
      <c r="Z3472" t="s">
        <v>178</v>
      </c>
      <c r="AA3472">
        <v>50</v>
      </c>
      <c r="AB3472" t="s">
        <v>137</v>
      </c>
      <c r="AC3472" t="s">
        <v>179</v>
      </c>
      <c r="AD3472">
        <v>35</v>
      </c>
      <c r="AE3472" t="s">
        <v>137</v>
      </c>
      <c r="AF3472" t="s">
        <v>180</v>
      </c>
      <c r="AG3472">
        <v>8</v>
      </c>
      <c r="AH3472" t="s">
        <v>137</v>
      </c>
      <c r="AI3472" t="s">
        <v>181</v>
      </c>
      <c r="AJ3472">
        <v>90</v>
      </c>
      <c r="AK3472" t="s">
        <v>137</v>
      </c>
      <c r="AL3472" t="s">
        <v>182</v>
      </c>
      <c r="AM3472">
        <v>1</v>
      </c>
      <c r="AN3472" t="s">
        <v>137</v>
      </c>
    </row>
    <row r="3473" spans="1:40">
      <c r="A3473" s="26">
        <v>41207.707436562501</v>
      </c>
      <c r="B3473" t="s">
        <v>128</v>
      </c>
      <c r="C3473" t="s">
        <v>3586</v>
      </c>
      <c r="D3473" t="s">
        <v>4203</v>
      </c>
      <c r="E3473" t="s">
        <v>131</v>
      </c>
      <c r="F3473" t="s">
        <v>132</v>
      </c>
      <c r="G3473" t="s">
        <v>133</v>
      </c>
      <c r="H3473" t="s">
        <v>184</v>
      </c>
      <c r="I3473">
        <v>33</v>
      </c>
      <c r="J3473" t="s">
        <v>137</v>
      </c>
      <c r="K3473" t="s">
        <v>185</v>
      </c>
      <c r="L3473">
        <v>33</v>
      </c>
      <c r="M3473" t="s">
        <v>137</v>
      </c>
      <c r="N3473" t="s">
        <v>186</v>
      </c>
      <c r="O3473">
        <v>34</v>
      </c>
      <c r="P3473" t="s">
        <v>137</v>
      </c>
      <c r="Q3473" t="s">
        <v>164</v>
      </c>
      <c r="R3473">
        <v>20</v>
      </c>
      <c r="S3473" t="s">
        <v>137</v>
      </c>
      <c r="T3473" t="s">
        <v>165</v>
      </c>
      <c r="U3473">
        <v>20</v>
      </c>
      <c r="V3473" t="s">
        <v>137</v>
      </c>
      <c r="W3473" t="s">
        <v>166</v>
      </c>
      <c r="X3473">
        <v>20</v>
      </c>
      <c r="Y3473" t="s">
        <v>137</v>
      </c>
      <c r="Z3473" t="s">
        <v>187</v>
      </c>
      <c r="AA3473">
        <v>20</v>
      </c>
      <c r="AB3473" t="s">
        <v>137</v>
      </c>
      <c r="AC3473" t="s">
        <v>188</v>
      </c>
      <c r="AD3473">
        <v>20</v>
      </c>
      <c r="AE3473" t="s">
        <v>137</v>
      </c>
      <c r="AF3473" t="s">
        <v>189</v>
      </c>
      <c r="AG3473">
        <v>20</v>
      </c>
      <c r="AH3473" t="s">
        <v>137</v>
      </c>
      <c r="AI3473" t="s">
        <v>168</v>
      </c>
      <c r="AJ3473">
        <v>115200</v>
      </c>
      <c r="AK3473" t="s">
        <v>137</v>
      </c>
      <c r="AL3473" t="s">
        <v>169</v>
      </c>
      <c r="AM3473">
        <v>12000</v>
      </c>
      <c r="AN3473" t="s">
        <v>137</v>
      </c>
    </row>
    <row r="3474" spans="1:40">
      <c r="A3474" s="26">
        <v>41207.707436562501</v>
      </c>
      <c r="B3474" t="s">
        <v>128</v>
      </c>
      <c r="C3474" t="s">
        <v>3549</v>
      </c>
      <c r="D3474" t="s">
        <v>4204</v>
      </c>
    </row>
    <row r="3475" spans="1:40">
      <c r="A3475" s="26">
        <v>41207.707436562501</v>
      </c>
      <c r="B3475" t="s">
        <v>128</v>
      </c>
      <c r="C3475" t="s">
        <v>3549</v>
      </c>
      <c r="D3475" t="s">
        <v>4205</v>
      </c>
      <c r="E3475" t="s">
        <v>131</v>
      </c>
      <c r="F3475" t="s">
        <v>132</v>
      </c>
      <c r="G3475" t="s">
        <v>133</v>
      </c>
      <c r="H3475" t="s">
        <v>134</v>
      </c>
      <c r="I3475">
        <v>950000</v>
      </c>
      <c r="J3475" t="s">
        <v>135</v>
      </c>
      <c r="K3475">
        <v>950000</v>
      </c>
      <c r="L3475" t="s">
        <v>136</v>
      </c>
      <c r="M3475">
        <v>500</v>
      </c>
      <c r="N3475" t="s">
        <v>137</v>
      </c>
      <c r="O3475" t="s">
        <v>138</v>
      </c>
      <c r="P3475">
        <v>300</v>
      </c>
      <c r="Q3475" t="s">
        <v>137</v>
      </c>
    </row>
    <row r="3476" spans="1:40">
      <c r="A3476" s="26">
        <v>41207.707436562501</v>
      </c>
      <c r="B3476" t="s">
        <v>128</v>
      </c>
      <c r="C3476" t="s">
        <v>3549</v>
      </c>
      <c r="D3476" t="s">
        <v>4206</v>
      </c>
      <c r="E3476" t="s">
        <v>131</v>
      </c>
      <c r="F3476" t="s">
        <v>132</v>
      </c>
      <c r="G3476" t="s">
        <v>133</v>
      </c>
      <c r="H3476" t="s">
        <v>140</v>
      </c>
      <c r="I3476">
        <v>49</v>
      </c>
      <c r="J3476" t="s">
        <v>137</v>
      </c>
      <c r="K3476" t="s">
        <v>141</v>
      </c>
      <c r="L3476">
        <v>130</v>
      </c>
      <c r="M3476" t="s">
        <v>137</v>
      </c>
      <c r="N3476" t="s">
        <v>142</v>
      </c>
      <c r="O3476">
        <v>180</v>
      </c>
      <c r="P3476" t="s">
        <v>137</v>
      </c>
      <c r="Q3476" t="s">
        <v>143</v>
      </c>
      <c r="R3476">
        <v>140</v>
      </c>
      <c r="S3476" t="s">
        <v>137</v>
      </c>
      <c r="T3476" t="s">
        <v>144</v>
      </c>
      <c r="U3476">
        <v>80</v>
      </c>
      <c r="V3476" t="s">
        <v>137</v>
      </c>
      <c r="W3476" t="s">
        <v>145</v>
      </c>
      <c r="X3476">
        <v>101</v>
      </c>
      <c r="Y3476" t="s">
        <v>137</v>
      </c>
      <c r="Z3476" t="s">
        <v>146</v>
      </c>
      <c r="AA3476">
        <v>190</v>
      </c>
      <c r="AB3476" t="s">
        <v>137</v>
      </c>
      <c r="AC3476" t="s">
        <v>147</v>
      </c>
      <c r="AD3476">
        <v>20</v>
      </c>
      <c r="AE3476" t="s">
        <v>137</v>
      </c>
    </row>
    <row r="3477" spans="1:40">
      <c r="A3477" s="26">
        <v>41207.707436562501</v>
      </c>
      <c r="B3477" t="s">
        <v>128</v>
      </c>
      <c r="C3477" t="s">
        <v>3549</v>
      </c>
      <c r="D3477" t="s">
        <v>4207</v>
      </c>
    </row>
    <row r="3478" spans="1:40">
      <c r="A3478" s="26">
        <v>41207.707436562501</v>
      </c>
      <c r="B3478" t="s">
        <v>128</v>
      </c>
      <c r="C3478" t="s">
        <v>3549</v>
      </c>
      <c r="D3478" t="s">
        <v>4208</v>
      </c>
      <c r="E3478" t="s">
        <v>131</v>
      </c>
      <c r="F3478" t="s">
        <v>132</v>
      </c>
      <c r="G3478" t="s">
        <v>133</v>
      </c>
      <c r="H3478" t="s">
        <v>150</v>
      </c>
      <c r="I3478">
        <v>50</v>
      </c>
      <c r="J3478" t="s">
        <v>137</v>
      </c>
      <c r="K3478" t="s">
        <v>151</v>
      </c>
      <c r="L3478">
        <v>50</v>
      </c>
      <c r="M3478" t="s">
        <v>137</v>
      </c>
      <c r="N3478" t="s">
        <v>152</v>
      </c>
      <c r="O3478">
        <v>50</v>
      </c>
      <c r="P3478" t="s">
        <v>137</v>
      </c>
    </row>
    <row r="3479" spans="1:40">
      <c r="A3479" s="26">
        <v>41207.707436562501</v>
      </c>
      <c r="B3479" t="s">
        <v>128</v>
      </c>
      <c r="C3479" t="s">
        <v>3549</v>
      </c>
      <c r="D3479" t="s">
        <v>4209</v>
      </c>
      <c r="E3479" t="s">
        <v>131</v>
      </c>
      <c r="F3479" t="s">
        <v>132</v>
      </c>
      <c r="G3479" t="s">
        <v>133</v>
      </c>
      <c r="H3479" t="s">
        <v>154</v>
      </c>
      <c r="I3479">
        <v>35</v>
      </c>
      <c r="J3479" t="s">
        <v>137</v>
      </c>
      <c r="K3479" t="s">
        <v>155</v>
      </c>
      <c r="L3479">
        <v>5</v>
      </c>
      <c r="M3479" t="s">
        <v>137</v>
      </c>
      <c r="N3479" t="s">
        <v>156</v>
      </c>
      <c r="O3479">
        <v>60</v>
      </c>
      <c r="P3479" t="s">
        <v>137</v>
      </c>
    </row>
    <row r="3480" spans="1:40">
      <c r="A3480" s="26">
        <v>41207.707436562501</v>
      </c>
      <c r="B3480" t="s">
        <v>128</v>
      </c>
      <c r="C3480" t="s">
        <v>3549</v>
      </c>
      <c r="D3480" t="s">
        <v>4210</v>
      </c>
      <c r="E3480" t="s">
        <v>131</v>
      </c>
      <c r="F3480" t="s">
        <v>132</v>
      </c>
      <c r="G3480" t="s">
        <v>133</v>
      </c>
      <c r="H3480" t="s">
        <v>158</v>
      </c>
      <c r="I3480">
        <v>1</v>
      </c>
      <c r="J3480" t="s">
        <v>137</v>
      </c>
    </row>
    <row r="3481" spans="1:40">
      <c r="A3481" s="26">
        <v>41207.707436562501</v>
      </c>
      <c r="B3481" t="s">
        <v>128</v>
      </c>
      <c r="C3481" t="s">
        <v>3549</v>
      </c>
      <c r="D3481" t="s">
        <v>4211</v>
      </c>
      <c r="E3481" t="s">
        <v>131</v>
      </c>
      <c r="F3481" t="s">
        <v>132</v>
      </c>
      <c r="G3481" t="s">
        <v>133</v>
      </c>
      <c r="H3481" t="s">
        <v>160</v>
      </c>
      <c r="I3481">
        <v>30</v>
      </c>
      <c r="J3481" t="s">
        <v>137</v>
      </c>
      <c r="K3481" t="s">
        <v>161</v>
      </c>
      <c r="L3481">
        <v>30</v>
      </c>
      <c r="M3481" t="s">
        <v>137</v>
      </c>
      <c r="N3481" t="s">
        <v>162</v>
      </c>
      <c r="O3481">
        <v>30</v>
      </c>
      <c r="P3481" t="s">
        <v>137</v>
      </c>
      <c r="Q3481" t="s">
        <v>163</v>
      </c>
      <c r="R3481">
        <v>10</v>
      </c>
      <c r="S3481" t="s">
        <v>137</v>
      </c>
      <c r="T3481" t="s">
        <v>164</v>
      </c>
      <c r="U3481">
        <v>20</v>
      </c>
      <c r="V3481" t="s">
        <v>137</v>
      </c>
      <c r="W3481" t="s">
        <v>165</v>
      </c>
      <c r="X3481">
        <v>20</v>
      </c>
      <c r="Y3481" t="s">
        <v>137</v>
      </c>
      <c r="Z3481" t="s">
        <v>166</v>
      </c>
      <c r="AA3481">
        <v>20</v>
      </c>
      <c r="AB3481" t="s">
        <v>137</v>
      </c>
      <c r="AC3481" t="s">
        <v>167</v>
      </c>
      <c r="AD3481">
        <v>20</v>
      </c>
      <c r="AE3481" t="s">
        <v>137</v>
      </c>
      <c r="AF3481" t="s">
        <v>168</v>
      </c>
      <c r="AG3481">
        <v>115200</v>
      </c>
      <c r="AH3481" t="s">
        <v>137</v>
      </c>
      <c r="AI3481" t="s">
        <v>169</v>
      </c>
      <c r="AJ3481">
        <v>12000</v>
      </c>
      <c r="AK3481" t="s">
        <v>137</v>
      </c>
      <c r="AL3481" t="s">
        <v>170</v>
      </c>
      <c r="AM3481">
        <v>30000</v>
      </c>
      <c r="AN3481" t="s">
        <v>137</v>
      </c>
    </row>
    <row r="3482" spans="1:40">
      <c r="A3482" s="26">
        <v>41207.707436562501</v>
      </c>
      <c r="B3482" t="s">
        <v>128</v>
      </c>
      <c r="C3482" t="s">
        <v>3549</v>
      </c>
      <c r="D3482" t="s">
        <v>4212</v>
      </c>
      <c r="E3482" t="s">
        <v>131</v>
      </c>
      <c r="F3482" t="s">
        <v>132</v>
      </c>
      <c r="G3482" t="s">
        <v>133</v>
      </c>
      <c r="H3482" t="s">
        <v>172</v>
      </c>
      <c r="I3482">
        <v>60</v>
      </c>
      <c r="J3482" t="s">
        <v>137</v>
      </c>
      <c r="K3482" t="s">
        <v>173</v>
      </c>
      <c r="L3482">
        <v>40</v>
      </c>
      <c r="M3482" t="s">
        <v>137</v>
      </c>
      <c r="N3482" t="s">
        <v>174</v>
      </c>
      <c r="O3482">
        <v>50</v>
      </c>
      <c r="P3482" t="s">
        <v>137</v>
      </c>
      <c r="Q3482" t="s">
        <v>175</v>
      </c>
      <c r="R3482">
        <v>40</v>
      </c>
      <c r="S3482" t="s">
        <v>137</v>
      </c>
      <c r="T3482" t="s">
        <v>176</v>
      </c>
      <c r="U3482">
        <v>60</v>
      </c>
      <c r="V3482" t="s">
        <v>137</v>
      </c>
      <c r="W3482" t="s">
        <v>177</v>
      </c>
      <c r="X3482">
        <v>50</v>
      </c>
      <c r="Y3482" t="s">
        <v>137</v>
      </c>
      <c r="Z3482" t="s">
        <v>178</v>
      </c>
      <c r="AA3482">
        <v>50</v>
      </c>
      <c r="AB3482" t="s">
        <v>137</v>
      </c>
      <c r="AC3482" t="s">
        <v>179</v>
      </c>
      <c r="AD3482">
        <v>35</v>
      </c>
      <c r="AE3482" t="s">
        <v>137</v>
      </c>
      <c r="AF3482" t="s">
        <v>180</v>
      </c>
      <c r="AG3482">
        <v>8</v>
      </c>
      <c r="AH3482" t="s">
        <v>137</v>
      </c>
      <c r="AI3482" t="s">
        <v>181</v>
      </c>
      <c r="AJ3482">
        <v>90</v>
      </c>
      <c r="AK3482" t="s">
        <v>137</v>
      </c>
      <c r="AL3482" t="s">
        <v>182</v>
      </c>
      <c r="AM3482">
        <v>1</v>
      </c>
      <c r="AN3482" t="s">
        <v>137</v>
      </c>
    </row>
    <row r="3483" spans="1:40">
      <c r="A3483" s="26">
        <v>41207.707436562501</v>
      </c>
      <c r="B3483" t="s">
        <v>128</v>
      </c>
      <c r="C3483" t="s">
        <v>3486</v>
      </c>
      <c r="D3483" t="s">
        <v>4213</v>
      </c>
      <c r="E3483" t="s">
        <v>131</v>
      </c>
      <c r="F3483" t="s">
        <v>132</v>
      </c>
      <c r="G3483" t="s">
        <v>133</v>
      </c>
      <c r="H3483" t="s">
        <v>160</v>
      </c>
      <c r="I3483">
        <v>30</v>
      </c>
      <c r="J3483" t="s">
        <v>137</v>
      </c>
      <c r="K3483" t="s">
        <v>161</v>
      </c>
      <c r="L3483">
        <v>30</v>
      </c>
      <c r="M3483" t="s">
        <v>137</v>
      </c>
      <c r="N3483" t="s">
        <v>162</v>
      </c>
      <c r="O3483">
        <v>30</v>
      </c>
      <c r="P3483" t="s">
        <v>137</v>
      </c>
      <c r="Q3483" t="s">
        <v>163</v>
      </c>
      <c r="R3483">
        <v>10</v>
      </c>
      <c r="S3483" t="s">
        <v>137</v>
      </c>
      <c r="T3483" t="s">
        <v>164</v>
      </c>
      <c r="U3483">
        <v>20</v>
      </c>
      <c r="V3483" t="s">
        <v>137</v>
      </c>
      <c r="W3483" t="s">
        <v>165</v>
      </c>
      <c r="X3483">
        <v>20</v>
      </c>
      <c r="Y3483" t="s">
        <v>137</v>
      </c>
      <c r="Z3483" t="s">
        <v>166</v>
      </c>
      <c r="AA3483">
        <v>20</v>
      </c>
      <c r="AB3483" t="s">
        <v>137</v>
      </c>
      <c r="AC3483" t="s">
        <v>167</v>
      </c>
      <c r="AD3483">
        <v>20</v>
      </c>
      <c r="AE3483" t="s">
        <v>137</v>
      </c>
      <c r="AF3483" t="s">
        <v>168</v>
      </c>
      <c r="AG3483">
        <v>115200</v>
      </c>
      <c r="AH3483" t="s">
        <v>137</v>
      </c>
      <c r="AI3483" t="s">
        <v>169</v>
      </c>
      <c r="AJ3483">
        <v>12000</v>
      </c>
      <c r="AK3483" t="s">
        <v>137</v>
      </c>
      <c r="AL3483" t="s">
        <v>170</v>
      </c>
      <c r="AM3483">
        <v>30000</v>
      </c>
      <c r="AN3483" t="s">
        <v>137</v>
      </c>
    </row>
    <row r="3484" spans="1:40">
      <c r="A3484" s="26">
        <v>41207.707436562501</v>
      </c>
      <c r="B3484" t="s">
        <v>128</v>
      </c>
      <c r="C3484" t="s">
        <v>3486</v>
      </c>
      <c r="D3484" t="s">
        <v>4214</v>
      </c>
      <c r="E3484" t="s">
        <v>131</v>
      </c>
      <c r="F3484" t="s">
        <v>132</v>
      </c>
      <c r="G3484" t="s">
        <v>133</v>
      </c>
      <c r="H3484" t="s">
        <v>172</v>
      </c>
      <c r="I3484">
        <v>60</v>
      </c>
      <c r="J3484" t="s">
        <v>137</v>
      </c>
      <c r="K3484" t="s">
        <v>173</v>
      </c>
      <c r="L3484">
        <v>40</v>
      </c>
      <c r="M3484" t="s">
        <v>137</v>
      </c>
      <c r="N3484" t="s">
        <v>174</v>
      </c>
      <c r="O3484">
        <v>50</v>
      </c>
      <c r="P3484" t="s">
        <v>137</v>
      </c>
      <c r="Q3484" t="s">
        <v>175</v>
      </c>
      <c r="R3484">
        <v>40</v>
      </c>
      <c r="S3484" t="s">
        <v>137</v>
      </c>
      <c r="T3484" t="s">
        <v>176</v>
      </c>
      <c r="U3484">
        <v>60</v>
      </c>
      <c r="V3484" t="s">
        <v>137</v>
      </c>
      <c r="W3484" t="s">
        <v>177</v>
      </c>
      <c r="X3484">
        <v>50</v>
      </c>
      <c r="Y3484" t="s">
        <v>137</v>
      </c>
      <c r="Z3484" t="s">
        <v>178</v>
      </c>
      <c r="AA3484">
        <v>50</v>
      </c>
      <c r="AB3484" t="s">
        <v>137</v>
      </c>
      <c r="AC3484" t="s">
        <v>179</v>
      </c>
      <c r="AD3484">
        <v>35</v>
      </c>
      <c r="AE3484" t="s">
        <v>137</v>
      </c>
      <c r="AF3484" t="s">
        <v>180</v>
      </c>
      <c r="AG3484">
        <v>8</v>
      </c>
      <c r="AH3484" t="s">
        <v>137</v>
      </c>
      <c r="AI3484" t="s">
        <v>181</v>
      </c>
      <c r="AJ3484">
        <v>90</v>
      </c>
      <c r="AK3484" t="s">
        <v>137</v>
      </c>
      <c r="AL3484" t="s">
        <v>182</v>
      </c>
      <c r="AM3484">
        <v>1</v>
      </c>
      <c r="AN3484" t="s">
        <v>137</v>
      </c>
    </row>
    <row r="3485" spans="1:40">
      <c r="A3485" s="26">
        <v>41207.707436562501</v>
      </c>
      <c r="B3485" t="s">
        <v>128</v>
      </c>
      <c r="C3485" t="s">
        <v>3486</v>
      </c>
      <c r="D3485" t="s">
        <v>4215</v>
      </c>
      <c r="E3485" t="s">
        <v>131</v>
      </c>
      <c r="F3485" t="s">
        <v>132</v>
      </c>
      <c r="G3485" t="s">
        <v>133</v>
      </c>
      <c r="H3485" t="s">
        <v>184</v>
      </c>
      <c r="I3485">
        <v>33</v>
      </c>
      <c r="J3485" t="s">
        <v>137</v>
      </c>
      <c r="K3485" t="s">
        <v>185</v>
      </c>
      <c r="L3485">
        <v>33</v>
      </c>
      <c r="M3485" t="s">
        <v>137</v>
      </c>
      <c r="N3485" t="s">
        <v>186</v>
      </c>
      <c r="O3485">
        <v>34</v>
      </c>
      <c r="P3485" t="s">
        <v>137</v>
      </c>
      <c r="Q3485" t="s">
        <v>164</v>
      </c>
      <c r="R3485">
        <v>20</v>
      </c>
      <c r="S3485" t="s">
        <v>137</v>
      </c>
      <c r="T3485" t="s">
        <v>165</v>
      </c>
      <c r="U3485">
        <v>20</v>
      </c>
      <c r="V3485" t="s">
        <v>137</v>
      </c>
      <c r="W3485" t="s">
        <v>166</v>
      </c>
      <c r="X3485">
        <v>20</v>
      </c>
      <c r="Y3485" t="s">
        <v>137</v>
      </c>
      <c r="Z3485" t="s">
        <v>187</v>
      </c>
      <c r="AA3485">
        <v>20</v>
      </c>
      <c r="AB3485" t="s">
        <v>137</v>
      </c>
      <c r="AC3485" t="s">
        <v>188</v>
      </c>
      <c r="AD3485">
        <v>20</v>
      </c>
      <c r="AE3485" t="s">
        <v>137</v>
      </c>
      <c r="AF3485" t="s">
        <v>189</v>
      </c>
      <c r="AG3485">
        <v>20</v>
      </c>
      <c r="AH3485" t="s">
        <v>137</v>
      </c>
      <c r="AI3485" t="s">
        <v>168</v>
      </c>
      <c r="AJ3485">
        <v>115200</v>
      </c>
      <c r="AK3485" t="s">
        <v>137</v>
      </c>
      <c r="AL3485" t="s">
        <v>169</v>
      </c>
      <c r="AM3485">
        <v>12000</v>
      </c>
      <c r="AN3485" t="s">
        <v>137</v>
      </c>
    </row>
    <row r="3486" spans="1:40">
      <c r="A3486" s="26">
        <v>41207.707436562501</v>
      </c>
      <c r="B3486" t="s">
        <v>128</v>
      </c>
      <c r="C3486" t="s">
        <v>3486</v>
      </c>
      <c r="D3486" t="s">
        <v>4216</v>
      </c>
      <c r="E3486" t="s">
        <v>191</v>
      </c>
      <c r="F3486" t="s">
        <v>192</v>
      </c>
      <c r="G3486" t="s">
        <v>193</v>
      </c>
    </row>
    <row r="3487" spans="1:40">
      <c r="A3487" s="26">
        <v>41207.707436562501</v>
      </c>
      <c r="B3487" t="s">
        <v>128</v>
      </c>
      <c r="C3487" t="s">
        <v>3486</v>
      </c>
      <c r="D3487" t="s">
        <v>4217</v>
      </c>
      <c r="E3487" t="s">
        <v>191</v>
      </c>
      <c r="F3487" t="s">
        <v>4218</v>
      </c>
      <c r="G3487" t="s">
        <v>4219</v>
      </c>
      <c r="H3487" t="s">
        <v>4220</v>
      </c>
    </row>
    <row r="3488" spans="1:40">
      <c r="A3488" s="26">
        <v>41207.707436562501</v>
      </c>
      <c r="B3488" t="s">
        <v>128</v>
      </c>
      <c r="C3488" t="s">
        <v>2691</v>
      </c>
      <c r="D3488" t="s">
        <v>4221</v>
      </c>
      <c r="E3488" t="s">
        <v>131</v>
      </c>
      <c r="F3488" t="s">
        <v>132</v>
      </c>
      <c r="G3488" t="s">
        <v>133</v>
      </c>
      <c r="H3488" t="s">
        <v>140</v>
      </c>
      <c r="I3488">
        <v>49</v>
      </c>
      <c r="J3488" t="s">
        <v>137</v>
      </c>
      <c r="K3488" t="s">
        <v>141</v>
      </c>
      <c r="L3488">
        <v>130</v>
      </c>
      <c r="M3488" t="s">
        <v>137</v>
      </c>
      <c r="N3488" t="s">
        <v>142</v>
      </c>
      <c r="O3488">
        <v>180</v>
      </c>
      <c r="P3488" t="s">
        <v>137</v>
      </c>
      <c r="Q3488" t="s">
        <v>143</v>
      </c>
      <c r="R3488">
        <v>140</v>
      </c>
      <c r="S3488" t="s">
        <v>137</v>
      </c>
      <c r="T3488" t="s">
        <v>144</v>
      </c>
      <c r="U3488">
        <v>80</v>
      </c>
      <c r="V3488" t="s">
        <v>137</v>
      </c>
      <c r="W3488" t="s">
        <v>145</v>
      </c>
      <c r="X3488">
        <v>101</v>
      </c>
      <c r="Y3488" t="s">
        <v>137</v>
      </c>
      <c r="Z3488" t="s">
        <v>146</v>
      </c>
      <c r="AA3488">
        <v>190</v>
      </c>
      <c r="AB3488" t="s">
        <v>137</v>
      </c>
      <c r="AC3488" t="s">
        <v>147</v>
      </c>
      <c r="AD3488">
        <v>20</v>
      </c>
      <c r="AE3488" t="s">
        <v>137</v>
      </c>
    </row>
    <row r="3489" spans="1:40">
      <c r="A3489" s="26">
        <v>41207.707436562501</v>
      </c>
      <c r="B3489" t="s">
        <v>128</v>
      </c>
      <c r="C3489" t="s">
        <v>2691</v>
      </c>
      <c r="D3489" t="s">
        <v>4222</v>
      </c>
    </row>
    <row r="3490" spans="1:40">
      <c r="A3490" s="26">
        <v>41207.707436562501</v>
      </c>
      <c r="B3490" t="s">
        <v>128</v>
      </c>
      <c r="C3490" t="s">
        <v>2691</v>
      </c>
      <c r="D3490" t="s">
        <v>4223</v>
      </c>
      <c r="E3490" t="s">
        <v>131</v>
      </c>
      <c r="F3490" t="s">
        <v>132</v>
      </c>
      <c r="G3490" t="s">
        <v>133</v>
      </c>
      <c r="H3490" t="s">
        <v>150</v>
      </c>
      <c r="I3490">
        <v>50</v>
      </c>
      <c r="J3490" t="s">
        <v>137</v>
      </c>
      <c r="K3490" t="s">
        <v>151</v>
      </c>
      <c r="L3490">
        <v>50</v>
      </c>
      <c r="M3490" t="s">
        <v>137</v>
      </c>
      <c r="N3490" t="s">
        <v>152</v>
      </c>
      <c r="O3490">
        <v>50</v>
      </c>
      <c r="P3490" t="s">
        <v>137</v>
      </c>
    </row>
    <row r="3491" spans="1:40">
      <c r="A3491" s="26">
        <v>41207.707436562501</v>
      </c>
      <c r="B3491" t="s">
        <v>128</v>
      </c>
      <c r="C3491" t="s">
        <v>2691</v>
      </c>
      <c r="D3491" t="s">
        <v>4224</v>
      </c>
      <c r="E3491" t="s">
        <v>131</v>
      </c>
      <c r="F3491" t="s">
        <v>132</v>
      </c>
      <c r="G3491" t="s">
        <v>133</v>
      </c>
      <c r="H3491" t="s">
        <v>154</v>
      </c>
      <c r="I3491">
        <v>35</v>
      </c>
      <c r="J3491" t="s">
        <v>137</v>
      </c>
      <c r="K3491" t="s">
        <v>155</v>
      </c>
      <c r="L3491">
        <v>5</v>
      </c>
      <c r="M3491" t="s">
        <v>137</v>
      </c>
      <c r="N3491" t="s">
        <v>156</v>
      </c>
      <c r="O3491">
        <v>60</v>
      </c>
      <c r="P3491" t="s">
        <v>137</v>
      </c>
    </row>
    <row r="3492" spans="1:40">
      <c r="A3492" s="26">
        <v>41207.707436562501</v>
      </c>
      <c r="B3492" t="s">
        <v>128</v>
      </c>
      <c r="C3492" t="s">
        <v>2691</v>
      </c>
      <c r="D3492" t="s">
        <v>4225</v>
      </c>
      <c r="E3492" t="s">
        <v>131</v>
      </c>
      <c r="F3492" t="s">
        <v>132</v>
      </c>
      <c r="G3492" t="s">
        <v>133</v>
      </c>
      <c r="H3492" t="s">
        <v>158</v>
      </c>
      <c r="I3492">
        <v>1</v>
      </c>
      <c r="J3492" t="s">
        <v>137</v>
      </c>
    </row>
    <row r="3493" spans="1:40">
      <c r="A3493" s="26">
        <v>41207.707436562501</v>
      </c>
      <c r="B3493" t="s">
        <v>128</v>
      </c>
      <c r="C3493" t="s">
        <v>2691</v>
      </c>
      <c r="D3493" t="s">
        <v>4226</v>
      </c>
      <c r="E3493" t="s">
        <v>131</v>
      </c>
      <c r="F3493" t="s">
        <v>132</v>
      </c>
      <c r="G3493" t="s">
        <v>133</v>
      </c>
      <c r="H3493" t="s">
        <v>160</v>
      </c>
      <c r="I3493">
        <v>30</v>
      </c>
      <c r="J3493" t="s">
        <v>137</v>
      </c>
      <c r="K3493" t="s">
        <v>161</v>
      </c>
      <c r="L3493">
        <v>30</v>
      </c>
      <c r="M3493" t="s">
        <v>137</v>
      </c>
      <c r="N3493" t="s">
        <v>162</v>
      </c>
      <c r="O3493">
        <v>30</v>
      </c>
      <c r="P3493" t="s">
        <v>137</v>
      </c>
      <c r="Q3493" t="s">
        <v>163</v>
      </c>
      <c r="R3493">
        <v>10</v>
      </c>
      <c r="S3493" t="s">
        <v>137</v>
      </c>
      <c r="T3493" t="s">
        <v>164</v>
      </c>
      <c r="U3493">
        <v>20</v>
      </c>
      <c r="V3493" t="s">
        <v>137</v>
      </c>
      <c r="W3493" t="s">
        <v>165</v>
      </c>
      <c r="X3493">
        <v>20</v>
      </c>
      <c r="Y3493" t="s">
        <v>137</v>
      </c>
      <c r="Z3493" t="s">
        <v>166</v>
      </c>
      <c r="AA3493">
        <v>20</v>
      </c>
      <c r="AB3493" t="s">
        <v>137</v>
      </c>
      <c r="AC3493" t="s">
        <v>167</v>
      </c>
      <c r="AD3493">
        <v>20</v>
      </c>
      <c r="AE3493" t="s">
        <v>137</v>
      </c>
      <c r="AF3493" t="s">
        <v>168</v>
      </c>
      <c r="AG3493">
        <v>115200</v>
      </c>
      <c r="AH3493" t="s">
        <v>137</v>
      </c>
      <c r="AI3493" t="s">
        <v>169</v>
      </c>
      <c r="AJ3493">
        <v>12000</v>
      </c>
      <c r="AK3493" t="s">
        <v>137</v>
      </c>
      <c r="AL3493" t="s">
        <v>170</v>
      </c>
      <c r="AM3493">
        <v>30000</v>
      </c>
      <c r="AN3493" t="s">
        <v>137</v>
      </c>
    </row>
    <row r="3494" spans="1:40">
      <c r="A3494" s="26">
        <v>41207.707436562501</v>
      </c>
      <c r="B3494" t="s">
        <v>128</v>
      </c>
      <c r="C3494" t="s">
        <v>2691</v>
      </c>
      <c r="D3494" t="s">
        <v>4227</v>
      </c>
      <c r="E3494" t="s">
        <v>131</v>
      </c>
      <c r="F3494" t="s">
        <v>132</v>
      </c>
      <c r="G3494" t="s">
        <v>133</v>
      </c>
      <c r="H3494" t="s">
        <v>172</v>
      </c>
      <c r="I3494">
        <v>60</v>
      </c>
      <c r="J3494" t="s">
        <v>137</v>
      </c>
      <c r="K3494" t="s">
        <v>173</v>
      </c>
      <c r="L3494">
        <v>40</v>
      </c>
      <c r="M3494" t="s">
        <v>137</v>
      </c>
      <c r="N3494" t="s">
        <v>174</v>
      </c>
      <c r="O3494">
        <v>50</v>
      </c>
      <c r="P3494" t="s">
        <v>137</v>
      </c>
      <c r="Q3494" t="s">
        <v>175</v>
      </c>
      <c r="R3494">
        <v>40</v>
      </c>
      <c r="S3494" t="s">
        <v>137</v>
      </c>
      <c r="T3494" t="s">
        <v>176</v>
      </c>
      <c r="U3494">
        <v>60</v>
      </c>
      <c r="V3494" t="s">
        <v>137</v>
      </c>
      <c r="W3494" t="s">
        <v>177</v>
      </c>
      <c r="X3494">
        <v>50</v>
      </c>
      <c r="Y3494" t="s">
        <v>137</v>
      </c>
      <c r="Z3494" t="s">
        <v>178</v>
      </c>
      <c r="AA3494">
        <v>50</v>
      </c>
      <c r="AB3494" t="s">
        <v>137</v>
      </c>
      <c r="AC3494" t="s">
        <v>179</v>
      </c>
      <c r="AD3494">
        <v>35</v>
      </c>
      <c r="AE3494" t="s">
        <v>137</v>
      </c>
      <c r="AF3494" t="s">
        <v>180</v>
      </c>
      <c r="AG3494">
        <v>8</v>
      </c>
      <c r="AH3494" t="s">
        <v>137</v>
      </c>
      <c r="AI3494" t="s">
        <v>181</v>
      </c>
      <c r="AJ3494">
        <v>90</v>
      </c>
      <c r="AK3494" t="s">
        <v>137</v>
      </c>
      <c r="AL3494" t="s">
        <v>182</v>
      </c>
      <c r="AM3494">
        <v>1</v>
      </c>
      <c r="AN3494" t="s">
        <v>137</v>
      </c>
    </row>
    <row r="3495" spans="1:40">
      <c r="A3495" s="26">
        <v>41207.707436562501</v>
      </c>
      <c r="B3495" t="s">
        <v>128</v>
      </c>
      <c r="C3495" t="s">
        <v>2691</v>
      </c>
      <c r="D3495" t="s">
        <v>4228</v>
      </c>
      <c r="E3495" t="s">
        <v>131</v>
      </c>
      <c r="F3495" t="s">
        <v>132</v>
      </c>
      <c r="G3495" t="s">
        <v>133</v>
      </c>
      <c r="H3495" t="s">
        <v>184</v>
      </c>
      <c r="I3495">
        <v>33</v>
      </c>
      <c r="J3495" t="s">
        <v>137</v>
      </c>
      <c r="K3495" t="s">
        <v>185</v>
      </c>
      <c r="L3495">
        <v>33</v>
      </c>
      <c r="M3495" t="s">
        <v>137</v>
      </c>
      <c r="N3495" t="s">
        <v>186</v>
      </c>
      <c r="O3495">
        <v>34</v>
      </c>
      <c r="P3495" t="s">
        <v>137</v>
      </c>
      <c r="Q3495" t="s">
        <v>164</v>
      </c>
      <c r="R3495">
        <v>20</v>
      </c>
      <c r="S3495" t="s">
        <v>137</v>
      </c>
      <c r="T3495" t="s">
        <v>165</v>
      </c>
      <c r="U3495">
        <v>20</v>
      </c>
      <c r="V3495" t="s">
        <v>137</v>
      </c>
      <c r="W3495" t="s">
        <v>166</v>
      </c>
      <c r="X3495">
        <v>20</v>
      </c>
      <c r="Y3495" t="s">
        <v>137</v>
      </c>
      <c r="Z3495" t="s">
        <v>187</v>
      </c>
      <c r="AA3495">
        <v>20</v>
      </c>
      <c r="AB3495" t="s">
        <v>137</v>
      </c>
      <c r="AC3495" t="s">
        <v>188</v>
      </c>
      <c r="AD3495">
        <v>20</v>
      </c>
      <c r="AE3495" t="s">
        <v>137</v>
      </c>
      <c r="AF3495" t="s">
        <v>189</v>
      </c>
      <c r="AG3495">
        <v>20</v>
      </c>
      <c r="AH3495" t="s">
        <v>137</v>
      </c>
      <c r="AI3495" t="s">
        <v>168</v>
      </c>
      <c r="AJ3495">
        <v>115200</v>
      </c>
      <c r="AK3495" t="s">
        <v>137</v>
      </c>
      <c r="AL3495" t="s">
        <v>169</v>
      </c>
      <c r="AM3495">
        <v>12000</v>
      </c>
      <c r="AN3495" t="s">
        <v>137</v>
      </c>
    </row>
    <row r="3496" spans="1:40">
      <c r="A3496" s="26">
        <v>41207.707436562501</v>
      </c>
      <c r="B3496" t="s">
        <v>128</v>
      </c>
      <c r="C3496" t="s">
        <v>2691</v>
      </c>
      <c r="D3496" t="s">
        <v>4229</v>
      </c>
      <c r="E3496" t="s">
        <v>191</v>
      </c>
      <c r="F3496" t="s">
        <v>192</v>
      </c>
      <c r="G3496" t="s">
        <v>193</v>
      </c>
    </row>
    <row r="3497" spans="1:40">
      <c r="A3497" s="26">
        <v>41207.707436562501</v>
      </c>
      <c r="B3497" t="s">
        <v>128</v>
      </c>
      <c r="C3497" t="s">
        <v>2691</v>
      </c>
      <c r="D3497" t="s">
        <v>4230</v>
      </c>
      <c r="E3497" t="s">
        <v>191</v>
      </c>
      <c r="F3497" t="s">
        <v>4231</v>
      </c>
      <c r="G3497" t="s">
        <v>4232</v>
      </c>
      <c r="H3497" t="s">
        <v>4233</v>
      </c>
    </row>
    <row r="3498" spans="1:40">
      <c r="A3498" s="26">
        <v>41207.707436574077</v>
      </c>
      <c r="B3498" t="s">
        <v>128</v>
      </c>
      <c r="C3498" t="s">
        <v>3162</v>
      </c>
      <c r="D3498" t="s">
        <v>4234</v>
      </c>
      <c r="E3498" t="s">
        <v>131</v>
      </c>
      <c r="F3498" t="s">
        <v>132</v>
      </c>
      <c r="G3498" t="s">
        <v>133</v>
      </c>
      <c r="H3498" t="s">
        <v>140</v>
      </c>
      <c r="I3498">
        <v>49</v>
      </c>
      <c r="J3498" t="s">
        <v>137</v>
      </c>
      <c r="K3498" t="s">
        <v>141</v>
      </c>
      <c r="L3498">
        <v>130</v>
      </c>
      <c r="M3498" t="s">
        <v>137</v>
      </c>
      <c r="N3498" t="s">
        <v>142</v>
      </c>
      <c r="O3498">
        <v>180</v>
      </c>
      <c r="P3498" t="s">
        <v>137</v>
      </c>
      <c r="Q3498" t="s">
        <v>143</v>
      </c>
      <c r="R3498">
        <v>140</v>
      </c>
      <c r="S3498" t="s">
        <v>137</v>
      </c>
      <c r="T3498" t="s">
        <v>144</v>
      </c>
      <c r="U3498">
        <v>80</v>
      </c>
      <c r="V3498" t="s">
        <v>137</v>
      </c>
      <c r="W3498" t="s">
        <v>145</v>
      </c>
      <c r="X3498">
        <v>101</v>
      </c>
      <c r="Y3498" t="s">
        <v>137</v>
      </c>
      <c r="Z3498" t="s">
        <v>146</v>
      </c>
      <c r="AA3498">
        <v>190</v>
      </c>
      <c r="AB3498" t="s">
        <v>137</v>
      </c>
      <c r="AC3498" t="s">
        <v>147</v>
      </c>
      <c r="AD3498">
        <v>20</v>
      </c>
      <c r="AE3498" t="s">
        <v>137</v>
      </c>
    </row>
    <row r="3499" spans="1:40">
      <c r="A3499" s="26">
        <v>41207.707436574077</v>
      </c>
      <c r="B3499" t="s">
        <v>128</v>
      </c>
      <c r="C3499" t="s">
        <v>3162</v>
      </c>
      <c r="D3499" t="s">
        <v>4235</v>
      </c>
    </row>
    <row r="3500" spans="1:40">
      <c r="A3500" s="26">
        <v>41207.707436574077</v>
      </c>
      <c r="B3500" t="s">
        <v>128</v>
      </c>
      <c r="C3500" t="s">
        <v>3162</v>
      </c>
      <c r="D3500" t="s">
        <v>4236</v>
      </c>
      <c r="E3500" t="s">
        <v>131</v>
      </c>
      <c r="F3500" t="s">
        <v>132</v>
      </c>
      <c r="G3500" t="s">
        <v>133</v>
      </c>
      <c r="H3500" t="s">
        <v>150</v>
      </c>
      <c r="I3500">
        <v>50</v>
      </c>
      <c r="J3500" t="s">
        <v>137</v>
      </c>
      <c r="K3500" t="s">
        <v>151</v>
      </c>
      <c r="L3500">
        <v>50</v>
      </c>
      <c r="M3500" t="s">
        <v>137</v>
      </c>
      <c r="N3500" t="s">
        <v>152</v>
      </c>
      <c r="O3500">
        <v>50</v>
      </c>
      <c r="P3500" t="s">
        <v>137</v>
      </c>
    </row>
    <row r="3501" spans="1:40">
      <c r="A3501" s="26">
        <v>41207.707436574077</v>
      </c>
      <c r="B3501" t="s">
        <v>128</v>
      </c>
      <c r="C3501" t="s">
        <v>3162</v>
      </c>
      <c r="D3501" t="s">
        <v>4237</v>
      </c>
      <c r="E3501" t="s">
        <v>131</v>
      </c>
      <c r="F3501" t="s">
        <v>132</v>
      </c>
      <c r="G3501" t="s">
        <v>133</v>
      </c>
      <c r="H3501" t="s">
        <v>154</v>
      </c>
      <c r="I3501">
        <v>35</v>
      </c>
      <c r="J3501" t="s">
        <v>137</v>
      </c>
      <c r="K3501" t="s">
        <v>155</v>
      </c>
      <c r="L3501">
        <v>5</v>
      </c>
      <c r="M3501" t="s">
        <v>137</v>
      </c>
      <c r="N3501" t="s">
        <v>156</v>
      </c>
      <c r="O3501">
        <v>60</v>
      </c>
      <c r="P3501" t="s">
        <v>137</v>
      </c>
    </row>
    <row r="3502" spans="1:40">
      <c r="A3502" s="26">
        <v>41207.707436574077</v>
      </c>
      <c r="B3502" t="s">
        <v>128</v>
      </c>
      <c r="C3502" t="s">
        <v>3162</v>
      </c>
      <c r="D3502" t="s">
        <v>4238</v>
      </c>
      <c r="E3502" t="s">
        <v>131</v>
      </c>
      <c r="F3502" t="s">
        <v>132</v>
      </c>
      <c r="G3502" t="s">
        <v>133</v>
      </c>
      <c r="H3502" t="s">
        <v>158</v>
      </c>
      <c r="I3502">
        <v>1</v>
      </c>
      <c r="J3502" t="s">
        <v>137</v>
      </c>
    </row>
    <row r="3503" spans="1:40">
      <c r="A3503" s="26">
        <v>41207.707436574077</v>
      </c>
      <c r="B3503" t="s">
        <v>128</v>
      </c>
      <c r="C3503" t="s">
        <v>3162</v>
      </c>
      <c r="D3503" t="s">
        <v>4239</v>
      </c>
      <c r="E3503" t="s">
        <v>131</v>
      </c>
      <c r="F3503" t="s">
        <v>132</v>
      </c>
      <c r="G3503" t="s">
        <v>133</v>
      </c>
      <c r="H3503" t="s">
        <v>160</v>
      </c>
      <c r="I3503">
        <v>30</v>
      </c>
      <c r="J3503" t="s">
        <v>137</v>
      </c>
      <c r="K3503" t="s">
        <v>161</v>
      </c>
      <c r="L3503">
        <v>30</v>
      </c>
      <c r="M3503" t="s">
        <v>137</v>
      </c>
      <c r="N3503" t="s">
        <v>162</v>
      </c>
      <c r="O3503">
        <v>30</v>
      </c>
      <c r="P3503" t="s">
        <v>137</v>
      </c>
      <c r="Q3503" t="s">
        <v>163</v>
      </c>
      <c r="R3503">
        <v>10</v>
      </c>
      <c r="S3503" t="s">
        <v>137</v>
      </c>
      <c r="T3503" t="s">
        <v>164</v>
      </c>
      <c r="U3503">
        <v>20</v>
      </c>
      <c r="V3503" t="s">
        <v>137</v>
      </c>
      <c r="W3503" t="s">
        <v>165</v>
      </c>
      <c r="X3503">
        <v>20</v>
      </c>
      <c r="Y3503" t="s">
        <v>137</v>
      </c>
      <c r="Z3503" t="s">
        <v>166</v>
      </c>
      <c r="AA3503">
        <v>20</v>
      </c>
      <c r="AB3503" t="s">
        <v>137</v>
      </c>
      <c r="AC3503" t="s">
        <v>167</v>
      </c>
      <c r="AD3503">
        <v>20</v>
      </c>
      <c r="AE3503" t="s">
        <v>137</v>
      </c>
      <c r="AF3503" t="s">
        <v>168</v>
      </c>
      <c r="AG3503">
        <v>115200</v>
      </c>
      <c r="AH3503" t="s">
        <v>137</v>
      </c>
      <c r="AI3503" t="s">
        <v>169</v>
      </c>
      <c r="AJ3503">
        <v>12000</v>
      </c>
      <c r="AK3503" t="s">
        <v>137</v>
      </c>
      <c r="AL3503" t="s">
        <v>170</v>
      </c>
      <c r="AM3503">
        <v>30000</v>
      </c>
      <c r="AN3503" t="s">
        <v>137</v>
      </c>
    </row>
    <row r="3504" spans="1:40">
      <c r="A3504" s="26">
        <v>41207.707436574077</v>
      </c>
      <c r="B3504" t="s">
        <v>128</v>
      </c>
      <c r="C3504" t="s">
        <v>3162</v>
      </c>
      <c r="D3504" t="s">
        <v>4240</v>
      </c>
      <c r="E3504" t="s">
        <v>131</v>
      </c>
      <c r="F3504" t="s">
        <v>132</v>
      </c>
      <c r="G3504" t="s">
        <v>133</v>
      </c>
      <c r="H3504" t="s">
        <v>172</v>
      </c>
      <c r="I3504">
        <v>60</v>
      </c>
      <c r="J3504" t="s">
        <v>137</v>
      </c>
      <c r="K3504" t="s">
        <v>173</v>
      </c>
      <c r="L3504">
        <v>40</v>
      </c>
      <c r="M3504" t="s">
        <v>137</v>
      </c>
      <c r="N3504" t="s">
        <v>174</v>
      </c>
      <c r="O3504">
        <v>50</v>
      </c>
      <c r="P3504" t="s">
        <v>137</v>
      </c>
      <c r="Q3504" t="s">
        <v>175</v>
      </c>
      <c r="R3504">
        <v>40</v>
      </c>
      <c r="S3504" t="s">
        <v>137</v>
      </c>
      <c r="T3504" t="s">
        <v>176</v>
      </c>
      <c r="U3504">
        <v>60</v>
      </c>
      <c r="V3504" t="s">
        <v>137</v>
      </c>
      <c r="W3504" t="s">
        <v>177</v>
      </c>
      <c r="X3504">
        <v>50</v>
      </c>
      <c r="Y3504" t="s">
        <v>137</v>
      </c>
      <c r="Z3504" t="s">
        <v>178</v>
      </c>
      <c r="AA3504">
        <v>50</v>
      </c>
      <c r="AB3504" t="s">
        <v>137</v>
      </c>
      <c r="AC3504" t="s">
        <v>179</v>
      </c>
      <c r="AD3504">
        <v>35</v>
      </c>
      <c r="AE3504" t="s">
        <v>137</v>
      </c>
      <c r="AF3504" t="s">
        <v>180</v>
      </c>
      <c r="AG3504">
        <v>8</v>
      </c>
      <c r="AH3504" t="s">
        <v>137</v>
      </c>
      <c r="AI3504" t="s">
        <v>181</v>
      </c>
      <c r="AJ3504">
        <v>90</v>
      </c>
      <c r="AK3504" t="s">
        <v>137</v>
      </c>
      <c r="AL3504" t="s">
        <v>182</v>
      </c>
      <c r="AM3504">
        <v>1</v>
      </c>
      <c r="AN3504" t="s">
        <v>137</v>
      </c>
    </row>
    <row r="3505" spans="1:40">
      <c r="A3505" s="26">
        <v>41207.707436574077</v>
      </c>
      <c r="B3505" t="s">
        <v>128</v>
      </c>
      <c r="C3505" t="s">
        <v>3162</v>
      </c>
      <c r="D3505" t="s">
        <v>4241</v>
      </c>
      <c r="E3505" t="s">
        <v>131</v>
      </c>
      <c r="F3505" t="s">
        <v>132</v>
      </c>
      <c r="G3505" t="s">
        <v>133</v>
      </c>
      <c r="H3505" t="s">
        <v>184</v>
      </c>
      <c r="I3505">
        <v>33</v>
      </c>
      <c r="J3505" t="s">
        <v>137</v>
      </c>
      <c r="K3505" t="s">
        <v>185</v>
      </c>
      <c r="L3505">
        <v>33</v>
      </c>
      <c r="M3505" t="s">
        <v>137</v>
      </c>
      <c r="N3505" t="s">
        <v>186</v>
      </c>
      <c r="O3505">
        <v>34</v>
      </c>
      <c r="P3505" t="s">
        <v>137</v>
      </c>
      <c r="Q3505" t="s">
        <v>164</v>
      </c>
      <c r="R3505">
        <v>20</v>
      </c>
      <c r="S3505" t="s">
        <v>137</v>
      </c>
      <c r="T3505" t="s">
        <v>165</v>
      </c>
      <c r="U3505">
        <v>20</v>
      </c>
      <c r="V3505" t="s">
        <v>137</v>
      </c>
      <c r="W3505" t="s">
        <v>166</v>
      </c>
      <c r="X3505">
        <v>20</v>
      </c>
      <c r="Y3505" t="s">
        <v>137</v>
      </c>
      <c r="Z3505" t="s">
        <v>187</v>
      </c>
      <c r="AA3505">
        <v>20</v>
      </c>
      <c r="AB3505" t="s">
        <v>137</v>
      </c>
      <c r="AC3505" t="s">
        <v>188</v>
      </c>
      <c r="AD3505">
        <v>20</v>
      </c>
      <c r="AE3505" t="s">
        <v>137</v>
      </c>
      <c r="AF3505" t="s">
        <v>189</v>
      </c>
      <c r="AG3505">
        <v>20</v>
      </c>
      <c r="AH3505" t="s">
        <v>137</v>
      </c>
      <c r="AI3505" t="s">
        <v>168</v>
      </c>
      <c r="AJ3505">
        <v>115200</v>
      </c>
      <c r="AK3505" t="s">
        <v>137</v>
      </c>
      <c r="AL3505" t="s">
        <v>169</v>
      </c>
      <c r="AM3505">
        <v>12000</v>
      </c>
      <c r="AN3505" t="s">
        <v>137</v>
      </c>
    </row>
    <row r="3506" spans="1:40">
      <c r="A3506" s="26">
        <v>41207.707436574077</v>
      </c>
      <c r="B3506" t="s">
        <v>128</v>
      </c>
      <c r="C3506" t="s">
        <v>3162</v>
      </c>
      <c r="D3506" t="s">
        <v>4242</v>
      </c>
      <c r="E3506" t="s">
        <v>191</v>
      </c>
      <c r="F3506" t="s">
        <v>192</v>
      </c>
      <c r="G3506" t="s">
        <v>193</v>
      </c>
    </row>
    <row r="3507" spans="1:40">
      <c r="A3507" s="26">
        <v>41207.707436574077</v>
      </c>
      <c r="B3507" t="s">
        <v>128</v>
      </c>
      <c r="C3507" t="s">
        <v>3162</v>
      </c>
      <c r="D3507" t="s">
        <v>4243</v>
      </c>
      <c r="E3507" t="s">
        <v>191</v>
      </c>
      <c r="F3507" t="s">
        <v>4244</v>
      </c>
      <c r="G3507" t="s">
        <v>4245</v>
      </c>
      <c r="H3507" t="s">
        <v>4246</v>
      </c>
    </row>
    <row r="3508" spans="1:40">
      <c r="A3508" s="26">
        <v>41207.707436574077</v>
      </c>
      <c r="B3508" t="s">
        <v>128</v>
      </c>
      <c r="C3508" t="s">
        <v>3586</v>
      </c>
      <c r="D3508" t="s">
        <v>4247</v>
      </c>
      <c r="E3508" t="s">
        <v>191</v>
      </c>
      <c r="F3508" t="s">
        <v>4248</v>
      </c>
      <c r="G3508" t="s">
        <v>4249</v>
      </c>
      <c r="H3508" t="s">
        <v>4250</v>
      </c>
    </row>
    <row r="3509" spans="1:40">
      <c r="A3509" s="26">
        <v>41207.707436574077</v>
      </c>
      <c r="B3509" t="s">
        <v>128</v>
      </c>
      <c r="C3509" t="s">
        <v>3586</v>
      </c>
      <c r="D3509" t="s">
        <v>4251</v>
      </c>
      <c r="E3509" t="s">
        <v>191</v>
      </c>
      <c r="F3509" t="s">
        <v>192</v>
      </c>
      <c r="G3509" t="s">
        <v>193</v>
      </c>
    </row>
    <row r="3510" spans="1:40">
      <c r="A3510" s="26">
        <v>41207.707436574077</v>
      </c>
      <c r="B3510" t="s">
        <v>128</v>
      </c>
      <c r="C3510" t="s">
        <v>3549</v>
      </c>
      <c r="D3510" t="s">
        <v>4252</v>
      </c>
      <c r="E3510" t="s">
        <v>191</v>
      </c>
      <c r="F3510" t="s">
        <v>192</v>
      </c>
      <c r="G3510" t="s">
        <v>193</v>
      </c>
    </row>
    <row r="3511" spans="1:40">
      <c r="A3511" s="26">
        <v>41207.707436574077</v>
      </c>
      <c r="B3511" t="s">
        <v>128</v>
      </c>
      <c r="C3511" t="s">
        <v>3549</v>
      </c>
      <c r="D3511" t="s">
        <v>4253</v>
      </c>
      <c r="E3511" t="s">
        <v>191</v>
      </c>
      <c r="F3511" t="s">
        <v>4254</v>
      </c>
      <c r="G3511" t="s">
        <v>4255</v>
      </c>
      <c r="H3511" t="s">
        <v>4256</v>
      </c>
    </row>
    <row r="3512" spans="1:40">
      <c r="A3512" s="26">
        <v>41207.707436574077</v>
      </c>
      <c r="B3512" t="s">
        <v>128</v>
      </c>
      <c r="C3512" t="s">
        <v>3549</v>
      </c>
      <c r="D3512" t="s">
        <v>4257</v>
      </c>
      <c r="E3512" t="s">
        <v>131</v>
      </c>
      <c r="F3512" t="s">
        <v>132</v>
      </c>
      <c r="G3512" t="s">
        <v>133</v>
      </c>
      <c r="H3512" t="s">
        <v>184</v>
      </c>
      <c r="I3512">
        <v>33</v>
      </c>
      <c r="J3512" t="s">
        <v>137</v>
      </c>
      <c r="K3512" t="s">
        <v>185</v>
      </c>
      <c r="L3512">
        <v>33</v>
      </c>
      <c r="M3512" t="s">
        <v>137</v>
      </c>
      <c r="N3512" t="s">
        <v>186</v>
      </c>
      <c r="O3512">
        <v>34</v>
      </c>
      <c r="P3512" t="s">
        <v>137</v>
      </c>
      <c r="Q3512" t="s">
        <v>164</v>
      </c>
      <c r="R3512">
        <v>20</v>
      </c>
      <c r="S3512" t="s">
        <v>137</v>
      </c>
      <c r="T3512" t="s">
        <v>165</v>
      </c>
      <c r="U3512">
        <v>20</v>
      </c>
      <c r="V3512" t="s">
        <v>137</v>
      </c>
      <c r="W3512" t="s">
        <v>166</v>
      </c>
      <c r="X3512">
        <v>20</v>
      </c>
      <c r="Y3512" t="s">
        <v>137</v>
      </c>
      <c r="Z3512" t="s">
        <v>187</v>
      </c>
      <c r="AA3512">
        <v>20</v>
      </c>
      <c r="AB3512" t="s">
        <v>137</v>
      </c>
      <c r="AC3512" t="s">
        <v>188</v>
      </c>
      <c r="AD3512">
        <v>20</v>
      </c>
      <c r="AE3512" t="s">
        <v>137</v>
      </c>
      <c r="AF3512" t="s">
        <v>189</v>
      </c>
      <c r="AG3512">
        <v>20</v>
      </c>
      <c r="AH3512" t="s">
        <v>137</v>
      </c>
      <c r="AI3512" t="s">
        <v>168</v>
      </c>
      <c r="AJ3512">
        <v>115200</v>
      </c>
      <c r="AK3512" t="s">
        <v>137</v>
      </c>
      <c r="AL3512" t="s">
        <v>169</v>
      </c>
      <c r="AM3512">
        <v>12000</v>
      </c>
      <c r="AN3512" t="s">
        <v>137</v>
      </c>
    </row>
    <row r="3513" spans="1:40">
      <c r="A3513" s="26">
        <v>41207.707436597222</v>
      </c>
      <c r="B3513" t="s">
        <v>128</v>
      </c>
      <c r="C3513" t="s">
        <v>4113</v>
      </c>
      <c r="D3513" t="s">
        <v>4258</v>
      </c>
      <c r="E3513" t="s">
        <v>191</v>
      </c>
      <c r="F3513" t="s">
        <v>1270</v>
      </c>
      <c r="G3513" t="s">
        <v>4259</v>
      </c>
      <c r="H3513" t="s">
        <v>4260</v>
      </c>
    </row>
    <row r="3514" spans="1:40">
      <c r="A3514" s="26">
        <v>41207.707436597222</v>
      </c>
      <c r="B3514" t="s">
        <v>128</v>
      </c>
      <c r="C3514" t="s">
        <v>4113</v>
      </c>
      <c r="D3514" t="s">
        <v>4261</v>
      </c>
    </row>
    <row r="3515" spans="1:40">
      <c r="A3515" s="26">
        <v>41207.707436712961</v>
      </c>
      <c r="B3515" t="s">
        <v>128</v>
      </c>
      <c r="C3515" t="s">
        <v>4114</v>
      </c>
      <c r="D3515" t="s">
        <v>4262</v>
      </c>
      <c r="E3515" t="s">
        <v>191</v>
      </c>
      <c r="F3515" t="s">
        <v>1134</v>
      </c>
      <c r="G3515" t="s">
        <v>4263</v>
      </c>
      <c r="H3515" t="s">
        <v>4264</v>
      </c>
    </row>
    <row r="3516" spans="1:40">
      <c r="A3516" s="26">
        <v>41207.707436712961</v>
      </c>
      <c r="B3516" t="s">
        <v>128</v>
      </c>
      <c r="C3516" t="s">
        <v>4114</v>
      </c>
      <c r="D3516" t="s">
        <v>4265</v>
      </c>
    </row>
    <row r="3517" spans="1:40">
      <c r="A3517" s="26">
        <v>41207.707436736113</v>
      </c>
      <c r="B3517" t="s">
        <v>128</v>
      </c>
      <c r="C3517" t="s">
        <v>3586</v>
      </c>
      <c r="D3517" t="s">
        <v>4266</v>
      </c>
      <c r="E3517" t="s">
        <v>131</v>
      </c>
      <c r="F3517" t="s">
        <v>132</v>
      </c>
      <c r="G3517" t="s">
        <v>133</v>
      </c>
      <c r="H3517" t="s">
        <v>134</v>
      </c>
      <c r="I3517">
        <v>950000</v>
      </c>
      <c r="J3517" t="s">
        <v>135</v>
      </c>
      <c r="K3517">
        <v>950000</v>
      </c>
      <c r="L3517" t="s">
        <v>136</v>
      </c>
      <c r="M3517">
        <v>500</v>
      </c>
      <c r="N3517" t="s">
        <v>137</v>
      </c>
      <c r="O3517" t="s">
        <v>138</v>
      </c>
      <c r="P3517">
        <v>300</v>
      </c>
      <c r="Q3517" t="s">
        <v>137</v>
      </c>
    </row>
    <row r="3518" spans="1:40">
      <c r="A3518" s="26">
        <v>41207.707436736113</v>
      </c>
      <c r="B3518" t="s">
        <v>128</v>
      </c>
      <c r="C3518" t="s">
        <v>3586</v>
      </c>
      <c r="D3518" t="s">
        <v>4267</v>
      </c>
      <c r="E3518" t="s">
        <v>131</v>
      </c>
      <c r="F3518" t="s">
        <v>132</v>
      </c>
      <c r="G3518" t="s">
        <v>133</v>
      </c>
      <c r="H3518" t="s">
        <v>140</v>
      </c>
      <c r="I3518">
        <v>49</v>
      </c>
      <c r="J3518" t="s">
        <v>137</v>
      </c>
      <c r="K3518" t="s">
        <v>141</v>
      </c>
      <c r="L3518">
        <v>130</v>
      </c>
      <c r="M3518" t="s">
        <v>137</v>
      </c>
      <c r="N3518" t="s">
        <v>142</v>
      </c>
      <c r="O3518">
        <v>180</v>
      </c>
      <c r="P3518" t="s">
        <v>137</v>
      </c>
      <c r="Q3518" t="s">
        <v>143</v>
      </c>
      <c r="R3518">
        <v>140</v>
      </c>
      <c r="S3518" t="s">
        <v>137</v>
      </c>
      <c r="T3518" t="s">
        <v>144</v>
      </c>
      <c r="U3518">
        <v>80</v>
      </c>
      <c r="V3518" t="s">
        <v>137</v>
      </c>
      <c r="W3518" t="s">
        <v>145</v>
      </c>
      <c r="X3518">
        <v>101</v>
      </c>
      <c r="Y3518" t="s">
        <v>137</v>
      </c>
      <c r="Z3518" t="s">
        <v>146</v>
      </c>
      <c r="AA3518">
        <v>190</v>
      </c>
      <c r="AB3518" t="s">
        <v>137</v>
      </c>
      <c r="AC3518" t="s">
        <v>147</v>
      </c>
      <c r="AD3518">
        <v>20</v>
      </c>
      <c r="AE3518" t="s">
        <v>137</v>
      </c>
    </row>
    <row r="3519" spans="1:40">
      <c r="A3519" s="26">
        <v>41207.707436736113</v>
      </c>
      <c r="B3519" t="s">
        <v>128</v>
      </c>
      <c r="C3519" t="s">
        <v>3586</v>
      </c>
      <c r="D3519" t="s">
        <v>4268</v>
      </c>
    </row>
    <row r="3520" spans="1:40">
      <c r="A3520" s="26">
        <v>41207.707436736113</v>
      </c>
      <c r="B3520" t="s">
        <v>128</v>
      </c>
      <c r="C3520" t="s">
        <v>3549</v>
      </c>
      <c r="D3520" t="s">
        <v>4269</v>
      </c>
    </row>
    <row r="3521" spans="1:40">
      <c r="A3521" s="26">
        <v>41207.707436736113</v>
      </c>
      <c r="B3521" t="s">
        <v>128</v>
      </c>
      <c r="C3521" t="s">
        <v>3486</v>
      </c>
      <c r="D3521" t="s">
        <v>4270</v>
      </c>
    </row>
    <row r="3522" spans="1:40">
      <c r="A3522" s="26">
        <v>41207.707436736113</v>
      </c>
      <c r="B3522" t="s">
        <v>128</v>
      </c>
      <c r="C3522" t="s">
        <v>2691</v>
      </c>
      <c r="D3522" t="s">
        <v>4271</v>
      </c>
    </row>
    <row r="3523" spans="1:40">
      <c r="A3523" s="26">
        <v>41207.707436736113</v>
      </c>
      <c r="B3523" t="s">
        <v>128</v>
      </c>
      <c r="C3523" t="s">
        <v>2691</v>
      </c>
      <c r="D3523" t="s">
        <v>4272</v>
      </c>
      <c r="E3523" t="s">
        <v>131</v>
      </c>
      <c r="F3523" t="s">
        <v>132</v>
      </c>
      <c r="G3523" t="s">
        <v>133</v>
      </c>
      <c r="H3523" t="s">
        <v>134</v>
      </c>
      <c r="I3523">
        <v>950000</v>
      </c>
      <c r="J3523" t="s">
        <v>135</v>
      </c>
      <c r="K3523">
        <v>950000</v>
      </c>
      <c r="L3523" t="s">
        <v>136</v>
      </c>
      <c r="M3523">
        <v>500</v>
      </c>
      <c r="N3523" t="s">
        <v>137</v>
      </c>
      <c r="O3523" t="s">
        <v>138</v>
      </c>
      <c r="P3523">
        <v>300</v>
      </c>
      <c r="Q3523" t="s">
        <v>137</v>
      </c>
    </row>
    <row r="3524" spans="1:40">
      <c r="A3524" s="26">
        <v>41207.707436736113</v>
      </c>
      <c r="B3524" t="s">
        <v>128</v>
      </c>
      <c r="C3524" t="s">
        <v>2691</v>
      </c>
      <c r="D3524" t="s">
        <v>4273</v>
      </c>
      <c r="E3524" t="s">
        <v>131</v>
      </c>
      <c r="F3524" t="s">
        <v>132</v>
      </c>
      <c r="G3524" t="s">
        <v>133</v>
      </c>
      <c r="H3524" t="s">
        <v>140</v>
      </c>
      <c r="I3524">
        <v>49</v>
      </c>
      <c r="J3524" t="s">
        <v>137</v>
      </c>
      <c r="K3524" t="s">
        <v>141</v>
      </c>
      <c r="L3524">
        <v>130</v>
      </c>
      <c r="M3524" t="s">
        <v>137</v>
      </c>
      <c r="N3524" t="s">
        <v>142</v>
      </c>
      <c r="O3524">
        <v>180</v>
      </c>
      <c r="P3524" t="s">
        <v>137</v>
      </c>
      <c r="Q3524" t="s">
        <v>143</v>
      </c>
      <c r="R3524">
        <v>140</v>
      </c>
      <c r="S3524" t="s">
        <v>137</v>
      </c>
      <c r="T3524" t="s">
        <v>144</v>
      </c>
      <c r="U3524">
        <v>80</v>
      </c>
      <c r="V3524" t="s">
        <v>137</v>
      </c>
      <c r="W3524" t="s">
        <v>145</v>
      </c>
      <c r="X3524">
        <v>101</v>
      </c>
      <c r="Y3524" t="s">
        <v>137</v>
      </c>
      <c r="Z3524" t="s">
        <v>146</v>
      </c>
      <c r="AA3524">
        <v>190</v>
      </c>
      <c r="AB3524" t="s">
        <v>137</v>
      </c>
      <c r="AC3524" t="s">
        <v>147</v>
      </c>
      <c r="AD3524">
        <v>20</v>
      </c>
      <c r="AE3524" t="s">
        <v>137</v>
      </c>
    </row>
    <row r="3525" spans="1:40">
      <c r="A3525" s="26">
        <v>41207.707436736113</v>
      </c>
      <c r="B3525" t="s">
        <v>128</v>
      </c>
      <c r="C3525" t="s">
        <v>2691</v>
      </c>
      <c r="D3525" t="s">
        <v>4274</v>
      </c>
    </row>
    <row r="3526" spans="1:40">
      <c r="A3526" s="26">
        <v>41207.707436736113</v>
      </c>
      <c r="B3526" t="s">
        <v>128</v>
      </c>
      <c r="C3526" t="s">
        <v>2691</v>
      </c>
      <c r="D3526" t="s">
        <v>4275</v>
      </c>
      <c r="E3526" t="s">
        <v>131</v>
      </c>
      <c r="F3526" t="s">
        <v>132</v>
      </c>
      <c r="G3526" t="s">
        <v>133</v>
      </c>
      <c r="H3526" t="s">
        <v>150</v>
      </c>
      <c r="I3526">
        <v>50</v>
      </c>
      <c r="J3526" t="s">
        <v>137</v>
      </c>
      <c r="K3526" t="s">
        <v>151</v>
      </c>
      <c r="L3526">
        <v>50</v>
      </c>
      <c r="M3526" t="s">
        <v>137</v>
      </c>
      <c r="N3526" t="s">
        <v>152</v>
      </c>
      <c r="O3526">
        <v>50</v>
      </c>
      <c r="P3526" t="s">
        <v>137</v>
      </c>
    </row>
    <row r="3527" spans="1:40">
      <c r="A3527" s="26">
        <v>41207.707436736113</v>
      </c>
      <c r="B3527" t="s">
        <v>128</v>
      </c>
      <c r="C3527" t="s">
        <v>2691</v>
      </c>
      <c r="D3527" t="s">
        <v>4276</v>
      </c>
      <c r="E3527" t="s">
        <v>131</v>
      </c>
      <c r="F3527" t="s">
        <v>132</v>
      </c>
      <c r="G3527" t="s">
        <v>133</v>
      </c>
      <c r="H3527" t="s">
        <v>154</v>
      </c>
      <c r="I3527">
        <v>35</v>
      </c>
      <c r="J3527" t="s">
        <v>137</v>
      </c>
      <c r="K3527" t="s">
        <v>155</v>
      </c>
      <c r="L3527">
        <v>5</v>
      </c>
      <c r="M3527" t="s">
        <v>137</v>
      </c>
      <c r="N3527" t="s">
        <v>156</v>
      </c>
      <c r="O3527">
        <v>60</v>
      </c>
      <c r="P3527" t="s">
        <v>137</v>
      </c>
    </row>
    <row r="3528" spans="1:40">
      <c r="A3528" s="26">
        <v>41207.707436736113</v>
      </c>
      <c r="B3528" t="s">
        <v>128</v>
      </c>
      <c r="C3528" t="s">
        <v>2691</v>
      </c>
      <c r="D3528" t="s">
        <v>4277</v>
      </c>
      <c r="E3528" t="s">
        <v>131</v>
      </c>
      <c r="F3528" t="s">
        <v>132</v>
      </c>
      <c r="G3528" t="s">
        <v>133</v>
      </c>
      <c r="H3528" t="s">
        <v>158</v>
      </c>
      <c r="I3528">
        <v>1</v>
      </c>
      <c r="J3528" t="s">
        <v>137</v>
      </c>
    </row>
    <row r="3529" spans="1:40">
      <c r="A3529" s="26">
        <v>41207.707436736113</v>
      </c>
      <c r="B3529" t="s">
        <v>128</v>
      </c>
      <c r="C3529" t="s">
        <v>2691</v>
      </c>
      <c r="D3529" t="s">
        <v>4278</v>
      </c>
      <c r="E3529" t="s">
        <v>131</v>
      </c>
      <c r="F3529" t="s">
        <v>132</v>
      </c>
      <c r="G3529" t="s">
        <v>133</v>
      </c>
      <c r="H3529" t="s">
        <v>160</v>
      </c>
      <c r="I3529">
        <v>30</v>
      </c>
      <c r="J3529" t="s">
        <v>137</v>
      </c>
      <c r="K3529" t="s">
        <v>161</v>
      </c>
      <c r="L3529">
        <v>30</v>
      </c>
      <c r="M3529" t="s">
        <v>137</v>
      </c>
      <c r="N3529" t="s">
        <v>162</v>
      </c>
      <c r="O3529">
        <v>30</v>
      </c>
      <c r="P3529" t="s">
        <v>137</v>
      </c>
      <c r="Q3529" t="s">
        <v>163</v>
      </c>
      <c r="R3529">
        <v>10</v>
      </c>
      <c r="S3529" t="s">
        <v>137</v>
      </c>
      <c r="T3529" t="s">
        <v>164</v>
      </c>
      <c r="U3529">
        <v>20</v>
      </c>
      <c r="V3529" t="s">
        <v>137</v>
      </c>
      <c r="W3529" t="s">
        <v>165</v>
      </c>
      <c r="X3529">
        <v>20</v>
      </c>
      <c r="Y3529" t="s">
        <v>137</v>
      </c>
      <c r="Z3529" t="s">
        <v>166</v>
      </c>
      <c r="AA3529">
        <v>20</v>
      </c>
      <c r="AB3529" t="s">
        <v>137</v>
      </c>
      <c r="AC3529" t="s">
        <v>167</v>
      </c>
      <c r="AD3529">
        <v>20</v>
      </c>
      <c r="AE3529" t="s">
        <v>137</v>
      </c>
      <c r="AF3529" t="s">
        <v>168</v>
      </c>
      <c r="AG3529">
        <v>115200</v>
      </c>
      <c r="AH3529" t="s">
        <v>137</v>
      </c>
      <c r="AI3529" t="s">
        <v>169</v>
      </c>
      <c r="AJ3529">
        <v>12000</v>
      </c>
      <c r="AK3529" t="s">
        <v>137</v>
      </c>
      <c r="AL3529" t="s">
        <v>170</v>
      </c>
      <c r="AM3529">
        <v>30000</v>
      </c>
      <c r="AN3529" t="s">
        <v>137</v>
      </c>
    </row>
    <row r="3530" spans="1:40">
      <c r="A3530" s="26">
        <v>41207.707436736113</v>
      </c>
      <c r="B3530" t="s">
        <v>128</v>
      </c>
      <c r="C3530" t="s">
        <v>2691</v>
      </c>
      <c r="D3530" t="s">
        <v>4279</v>
      </c>
      <c r="E3530" t="s">
        <v>131</v>
      </c>
      <c r="F3530" t="s">
        <v>132</v>
      </c>
      <c r="G3530" t="s">
        <v>133</v>
      </c>
      <c r="H3530" t="s">
        <v>172</v>
      </c>
      <c r="I3530">
        <v>60</v>
      </c>
      <c r="J3530" t="s">
        <v>137</v>
      </c>
      <c r="K3530" t="s">
        <v>173</v>
      </c>
      <c r="L3530">
        <v>40</v>
      </c>
      <c r="M3530" t="s">
        <v>137</v>
      </c>
      <c r="N3530" t="s">
        <v>174</v>
      </c>
      <c r="O3530">
        <v>50</v>
      </c>
      <c r="P3530" t="s">
        <v>137</v>
      </c>
      <c r="Q3530" t="s">
        <v>175</v>
      </c>
      <c r="R3530">
        <v>40</v>
      </c>
      <c r="S3530" t="s">
        <v>137</v>
      </c>
      <c r="T3530" t="s">
        <v>176</v>
      </c>
      <c r="U3530">
        <v>60</v>
      </c>
      <c r="V3530" t="s">
        <v>137</v>
      </c>
      <c r="W3530" t="s">
        <v>177</v>
      </c>
      <c r="X3530">
        <v>50</v>
      </c>
      <c r="Y3530" t="s">
        <v>137</v>
      </c>
      <c r="Z3530" t="s">
        <v>178</v>
      </c>
      <c r="AA3530">
        <v>50</v>
      </c>
      <c r="AB3530" t="s">
        <v>137</v>
      </c>
      <c r="AC3530" t="s">
        <v>179</v>
      </c>
      <c r="AD3530">
        <v>35</v>
      </c>
      <c r="AE3530" t="s">
        <v>137</v>
      </c>
      <c r="AF3530" t="s">
        <v>180</v>
      </c>
      <c r="AG3530">
        <v>8</v>
      </c>
      <c r="AH3530" t="s">
        <v>137</v>
      </c>
      <c r="AI3530" t="s">
        <v>181</v>
      </c>
      <c r="AJ3530">
        <v>90</v>
      </c>
      <c r="AK3530" t="s">
        <v>137</v>
      </c>
      <c r="AL3530" t="s">
        <v>182</v>
      </c>
      <c r="AM3530">
        <v>1</v>
      </c>
      <c r="AN3530" t="s">
        <v>137</v>
      </c>
    </row>
    <row r="3531" spans="1:40">
      <c r="A3531" s="26">
        <v>41207.707436747682</v>
      </c>
      <c r="B3531" t="s">
        <v>128</v>
      </c>
      <c r="C3531" t="s">
        <v>3162</v>
      </c>
      <c r="D3531" t="s">
        <v>4280</v>
      </c>
      <c r="E3531" t="s">
        <v>131</v>
      </c>
      <c r="F3531" t="s">
        <v>132</v>
      </c>
      <c r="G3531" t="s">
        <v>133</v>
      </c>
      <c r="H3531" t="s">
        <v>134</v>
      </c>
      <c r="I3531">
        <v>950000</v>
      </c>
      <c r="J3531" t="s">
        <v>135</v>
      </c>
      <c r="K3531">
        <v>950000</v>
      </c>
      <c r="L3531" t="s">
        <v>136</v>
      </c>
      <c r="M3531">
        <v>500</v>
      </c>
      <c r="N3531" t="s">
        <v>137</v>
      </c>
      <c r="O3531" t="s">
        <v>138</v>
      </c>
      <c r="P3531">
        <v>300</v>
      </c>
      <c r="Q3531" t="s">
        <v>137</v>
      </c>
    </row>
    <row r="3532" spans="1:40">
      <c r="A3532" s="26">
        <v>41207.707436747682</v>
      </c>
      <c r="B3532" t="s">
        <v>128</v>
      </c>
      <c r="C3532" t="s">
        <v>3162</v>
      </c>
      <c r="D3532" t="s">
        <v>4281</v>
      </c>
    </row>
    <row r="3533" spans="1:40">
      <c r="A3533" s="26">
        <v>41207.707436747682</v>
      </c>
      <c r="B3533" t="s">
        <v>128</v>
      </c>
      <c r="C3533" t="s">
        <v>3586</v>
      </c>
      <c r="D3533" t="s">
        <v>4282</v>
      </c>
    </row>
    <row r="3534" spans="1:40">
      <c r="A3534" s="26">
        <v>41207.707436747682</v>
      </c>
      <c r="B3534" t="s">
        <v>128</v>
      </c>
      <c r="C3534" t="s">
        <v>3586</v>
      </c>
      <c r="D3534" t="s">
        <v>4283</v>
      </c>
      <c r="E3534" t="s">
        <v>131</v>
      </c>
      <c r="F3534" t="s">
        <v>132</v>
      </c>
      <c r="G3534" t="s">
        <v>133</v>
      </c>
      <c r="H3534" t="s">
        <v>150</v>
      </c>
      <c r="I3534">
        <v>50</v>
      </c>
      <c r="J3534" t="s">
        <v>137</v>
      </c>
      <c r="K3534" t="s">
        <v>151</v>
      </c>
      <c r="L3534">
        <v>50</v>
      </c>
      <c r="M3534" t="s">
        <v>137</v>
      </c>
      <c r="N3534" t="s">
        <v>152</v>
      </c>
      <c r="O3534">
        <v>50</v>
      </c>
      <c r="P3534" t="s">
        <v>137</v>
      </c>
    </row>
    <row r="3535" spans="1:40">
      <c r="A3535" s="26">
        <v>41207.707436747682</v>
      </c>
      <c r="B3535" t="s">
        <v>128</v>
      </c>
      <c r="C3535" t="s">
        <v>3586</v>
      </c>
      <c r="D3535" t="s">
        <v>4284</v>
      </c>
      <c r="E3535" t="s">
        <v>131</v>
      </c>
      <c r="F3535" t="s">
        <v>132</v>
      </c>
      <c r="G3535" t="s">
        <v>133</v>
      </c>
      <c r="H3535" t="s">
        <v>154</v>
      </c>
      <c r="I3535">
        <v>35</v>
      </c>
      <c r="J3535" t="s">
        <v>137</v>
      </c>
      <c r="K3535" t="s">
        <v>155</v>
      </c>
      <c r="L3535">
        <v>5</v>
      </c>
      <c r="M3535" t="s">
        <v>137</v>
      </c>
      <c r="N3535" t="s">
        <v>156</v>
      </c>
      <c r="O3535">
        <v>60</v>
      </c>
      <c r="P3535" t="s">
        <v>137</v>
      </c>
    </row>
    <row r="3536" spans="1:40">
      <c r="A3536" s="26">
        <v>41207.707436747682</v>
      </c>
      <c r="B3536" t="s">
        <v>128</v>
      </c>
      <c r="C3536" t="s">
        <v>3586</v>
      </c>
      <c r="D3536" t="s">
        <v>4285</v>
      </c>
      <c r="E3536" t="s">
        <v>131</v>
      </c>
      <c r="F3536" t="s">
        <v>132</v>
      </c>
      <c r="G3536" t="s">
        <v>133</v>
      </c>
      <c r="H3536" t="s">
        <v>158</v>
      </c>
      <c r="I3536">
        <v>1</v>
      </c>
      <c r="J3536" t="s">
        <v>137</v>
      </c>
    </row>
    <row r="3537" spans="1:40">
      <c r="A3537" s="26">
        <v>41207.707436747682</v>
      </c>
      <c r="B3537" t="s">
        <v>128</v>
      </c>
      <c r="C3537" t="s">
        <v>3586</v>
      </c>
      <c r="D3537" t="s">
        <v>4286</v>
      </c>
      <c r="E3537" t="s">
        <v>131</v>
      </c>
      <c r="F3537" t="s">
        <v>132</v>
      </c>
      <c r="G3537" t="s">
        <v>133</v>
      </c>
      <c r="H3537" t="s">
        <v>160</v>
      </c>
      <c r="I3537">
        <v>30</v>
      </c>
      <c r="J3537" t="s">
        <v>137</v>
      </c>
      <c r="K3537" t="s">
        <v>161</v>
      </c>
      <c r="L3537">
        <v>30</v>
      </c>
      <c r="M3537" t="s">
        <v>137</v>
      </c>
      <c r="N3537" t="s">
        <v>162</v>
      </c>
      <c r="O3537">
        <v>30</v>
      </c>
      <c r="P3537" t="s">
        <v>137</v>
      </c>
      <c r="Q3537" t="s">
        <v>163</v>
      </c>
      <c r="R3537">
        <v>10</v>
      </c>
      <c r="S3537" t="s">
        <v>137</v>
      </c>
      <c r="T3537" t="s">
        <v>164</v>
      </c>
      <c r="U3537">
        <v>20</v>
      </c>
      <c r="V3537" t="s">
        <v>137</v>
      </c>
      <c r="W3537" t="s">
        <v>165</v>
      </c>
      <c r="X3537">
        <v>20</v>
      </c>
      <c r="Y3537" t="s">
        <v>137</v>
      </c>
      <c r="Z3537" t="s">
        <v>166</v>
      </c>
      <c r="AA3537">
        <v>20</v>
      </c>
      <c r="AB3537" t="s">
        <v>137</v>
      </c>
      <c r="AC3537" t="s">
        <v>167</v>
      </c>
      <c r="AD3537">
        <v>20</v>
      </c>
      <c r="AE3537" t="s">
        <v>137</v>
      </c>
      <c r="AF3537" t="s">
        <v>168</v>
      </c>
      <c r="AG3537">
        <v>115200</v>
      </c>
      <c r="AH3537" t="s">
        <v>137</v>
      </c>
      <c r="AI3537" t="s">
        <v>169</v>
      </c>
      <c r="AJ3537">
        <v>12000</v>
      </c>
      <c r="AK3537" t="s">
        <v>137</v>
      </c>
      <c r="AL3537" t="s">
        <v>170</v>
      </c>
      <c r="AM3537">
        <v>30000</v>
      </c>
      <c r="AN3537" t="s">
        <v>137</v>
      </c>
    </row>
    <row r="3538" spans="1:40">
      <c r="A3538" s="26">
        <v>41207.707436747682</v>
      </c>
      <c r="B3538" t="s">
        <v>128</v>
      </c>
      <c r="C3538" t="s">
        <v>3586</v>
      </c>
      <c r="D3538" t="s">
        <v>4287</v>
      </c>
      <c r="E3538" t="s">
        <v>131</v>
      </c>
      <c r="F3538" t="s">
        <v>132</v>
      </c>
      <c r="G3538" t="s">
        <v>133</v>
      </c>
      <c r="H3538" t="s">
        <v>172</v>
      </c>
      <c r="I3538">
        <v>60</v>
      </c>
      <c r="J3538" t="s">
        <v>137</v>
      </c>
      <c r="K3538" t="s">
        <v>173</v>
      </c>
      <c r="L3538">
        <v>40</v>
      </c>
      <c r="M3538" t="s">
        <v>137</v>
      </c>
      <c r="N3538" t="s">
        <v>174</v>
      </c>
      <c r="O3538">
        <v>50</v>
      </c>
      <c r="P3538" t="s">
        <v>137</v>
      </c>
      <c r="Q3538" t="s">
        <v>175</v>
      </c>
      <c r="R3538">
        <v>40</v>
      </c>
      <c r="S3538" t="s">
        <v>137</v>
      </c>
      <c r="T3538" t="s">
        <v>176</v>
      </c>
      <c r="U3538">
        <v>60</v>
      </c>
      <c r="V3538" t="s">
        <v>137</v>
      </c>
      <c r="W3538" t="s">
        <v>177</v>
      </c>
      <c r="X3538">
        <v>50</v>
      </c>
      <c r="Y3538" t="s">
        <v>137</v>
      </c>
      <c r="Z3538" t="s">
        <v>178</v>
      </c>
      <c r="AA3538">
        <v>50</v>
      </c>
      <c r="AB3538" t="s">
        <v>137</v>
      </c>
      <c r="AC3538" t="s">
        <v>179</v>
      </c>
      <c r="AD3538">
        <v>35</v>
      </c>
      <c r="AE3538" t="s">
        <v>137</v>
      </c>
      <c r="AF3538" t="s">
        <v>180</v>
      </c>
      <c r="AG3538">
        <v>8</v>
      </c>
      <c r="AH3538" t="s">
        <v>137</v>
      </c>
      <c r="AI3538" t="s">
        <v>181</v>
      </c>
      <c r="AJ3538">
        <v>90</v>
      </c>
      <c r="AK3538" t="s">
        <v>137</v>
      </c>
      <c r="AL3538" t="s">
        <v>182</v>
      </c>
      <c r="AM3538">
        <v>1</v>
      </c>
      <c r="AN3538" t="s">
        <v>137</v>
      </c>
    </row>
    <row r="3539" spans="1:40">
      <c r="A3539" s="26">
        <v>41207.707436747682</v>
      </c>
      <c r="B3539" t="s">
        <v>128</v>
      </c>
      <c r="C3539" t="s">
        <v>3586</v>
      </c>
      <c r="D3539" t="s">
        <v>4288</v>
      </c>
      <c r="E3539" t="s">
        <v>131</v>
      </c>
      <c r="F3539" t="s">
        <v>132</v>
      </c>
      <c r="G3539" t="s">
        <v>133</v>
      </c>
      <c r="H3539" t="s">
        <v>184</v>
      </c>
      <c r="I3539">
        <v>33</v>
      </c>
      <c r="J3539" t="s">
        <v>137</v>
      </c>
      <c r="K3539" t="s">
        <v>185</v>
      </c>
      <c r="L3539">
        <v>33</v>
      </c>
      <c r="M3539" t="s">
        <v>137</v>
      </c>
      <c r="N3539" t="s">
        <v>186</v>
      </c>
      <c r="O3539">
        <v>34</v>
      </c>
      <c r="P3539" t="s">
        <v>137</v>
      </c>
      <c r="Q3539" t="s">
        <v>164</v>
      </c>
      <c r="R3539">
        <v>20</v>
      </c>
      <c r="S3539" t="s">
        <v>137</v>
      </c>
      <c r="T3539" t="s">
        <v>165</v>
      </c>
      <c r="U3539">
        <v>20</v>
      </c>
      <c r="V3539" t="s">
        <v>137</v>
      </c>
      <c r="W3539" t="s">
        <v>166</v>
      </c>
      <c r="X3539">
        <v>20</v>
      </c>
      <c r="Y3539" t="s">
        <v>137</v>
      </c>
      <c r="Z3539" t="s">
        <v>187</v>
      </c>
      <c r="AA3539">
        <v>20</v>
      </c>
      <c r="AB3539" t="s">
        <v>137</v>
      </c>
      <c r="AC3539" t="s">
        <v>188</v>
      </c>
      <c r="AD3539">
        <v>20</v>
      </c>
      <c r="AE3539" t="s">
        <v>137</v>
      </c>
      <c r="AF3539" t="s">
        <v>189</v>
      </c>
      <c r="AG3539">
        <v>20</v>
      </c>
      <c r="AH3539" t="s">
        <v>137</v>
      </c>
      <c r="AI3539" t="s">
        <v>168</v>
      </c>
      <c r="AJ3539">
        <v>115200</v>
      </c>
      <c r="AK3539" t="s">
        <v>137</v>
      </c>
      <c r="AL3539" t="s">
        <v>169</v>
      </c>
      <c r="AM3539">
        <v>12000</v>
      </c>
      <c r="AN3539" t="s">
        <v>137</v>
      </c>
    </row>
    <row r="3540" spans="1:40">
      <c r="A3540" s="26">
        <v>41207.707436747682</v>
      </c>
      <c r="B3540" t="s">
        <v>128</v>
      </c>
      <c r="C3540" t="s">
        <v>3586</v>
      </c>
      <c r="D3540" t="s">
        <v>4289</v>
      </c>
      <c r="E3540" t="s">
        <v>191</v>
      </c>
      <c r="F3540" t="s">
        <v>192</v>
      </c>
      <c r="G3540" t="s">
        <v>193</v>
      </c>
    </row>
    <row r="3541" spans="1:40">
      <c r="A3541" s="26">
        <v>41207.707436747682</v>
      </c>
      <c r="B3541" t="s">
        <v>128</v>
      </c>
      <c r="C3541" t="s">
        <v>3586</v>
      </c>
      <c r="D3541" t="s">
        <v>4290</v>
      </c>
      <c r="E3541" t="s">
        <v>191</v>
      </c>
      <c r="F3541" t="s">
        <v>4291</v>
      </c>
      <c r="G3541" t="s">
        <v>4292</v>
      </c>
      <c r="H3541" t="s">
        <v>4293</v>
      </c>
    </row>
    <row r="3542" spans="1:40">
      <c r="A3542" s="26">
        <v>41207.707436747682</v>
      </c>
      <c r="B3542" t="s">
        <v>128</v>
      </c>
      <c r="C3542" t="s">
        <v>3549</v>
      </c>
      <c r="D3542" t="s">
        <v>4294</v>
      </c>
      <c r="E3542" t="s">
        <v>131</v>
      </c>
      <c r="F3542" t="s">
        <v>132</v>
      </c>
      <c r="G3542" t="s">
        <v>133</v>
      </c>
      <c r="H3542" t="s">
        <v>134</v>
      </c>
      <c r="I3542">
        <v>950000</v>
      </c>
      <c r="J3542" t="s">
        <v>135</v>
      </c>
      <c r="K3542">
        <v>950000</v>
      </c>
      <c r="L3542" t="s">
        <v>136</v>
      </c>
      <c r="M3542">
        <v>500</v>
      </c>
      <c r="N3542" t="s">
        <v>137</v>
      </c>
      <c r="O3542" t="s">
        <v>138</v>
      </c>
      <c r="P3542">
        <v>300</v>
      </c>
      <c r="Q3542" t="s">
        <v>137</v>
      </c>
    </row>
    <row r="3543" spans="1:40">
      <c r="A3543" s="26">
        <v>41207.707436747682</v>
      </c>
      <c r="B3543" t="s">
        <v>128</v>
      </c>
      <c r="C3543" t="s">
        <v>3549</v>
      </c>
      <c r="D3543" t="s">
        <v>4295</v>
      </c>
      <c r="E3543" t="s">
        <v>131</v>
      </c>
      <c r="F3543" t="s">
        <v>132</v>
      </c>
      <c r="G3543" t="s">
        <v>133</v>
      </c>
      <c r="H3543" t="s">
        <v>140</v>
      </c>
      <c r="I3543">
        <v>49</v>
      </c>
      <c r="J3543" t="s">
        <v>137</v>
      </c>
      <c r="K3543" t="s">
        <v>141</v>
      </c>
      <c r="L3543">
        <v>130</v>
      </c>
      <c r="M3543" t="s">
        <v>137</v>
      </c>
      <c r="N3543" t="s">
        <v>142</v>
      </c>
      <c r="O3543">
        <v>180</v>
      </c>
      <c r="P3543" t="s">
        <v>137</v>
      </c>
      <c r="Q3543" t="s">
        <v>143</v>
      </c>
      <c r="R3543">
        <v>140</v>
      </c>
      <c r="S3543" t="s">
        <v>137</v>
      </c>
      <c r="T3543" t="s">
        <v>144</v>
      </c>
      <c r="U3543">
        <v>80</v>
      </c>
      <c r="V3543" t="s">
        <v>137</v>
      </c>
      <c r="W3543" t="s">
        <v>145</v>
      </c>
      <c r="X3543">
        <v>101</v>
      </c>
      <c r="Y3543" t="s">
        <v>137</v>
      </c>
      <c r="Z3543" t="s">
        <v>146</v>
      </c>
      <c r="AA3543">
        <v>190</v>
      </c>
      <c r="AB3543" t="s">
        <v>137</v>
      </c>
      <c r="AC3543" t="s">
        <v>147</v>
      </c>
      <c r="AD3543">
        <v>20</v>
      </c>
      <c r="AE3543" t="s">
        <v>137</v>
      </c>
    </row>
    <row r="3544" spans="1:40">
      <c r="A3544" s="26">
        <v>41207.707436747682</v>
      </c>
      <c r="B3544" t="s">
        <v>128</v>
      </c>
      <c r="C3544" t="s">
        <v>3549</v>
      </c>
      <c r="D3544" t="s">
        <v>4296</v>
      </c>
    </row>
    <row r="3545" spans="1:40">
      <c r="A3545" s="26">
        <v>41207.707436747682</v>
      </c>
      <c r="B3545" t="s">
        <v>128</v>
      </c>
      <c r="C3545" t="s">
        <v>3549</v>
      </c>
      <c r="D3545" t="s">
        <v>4297</v>
      </c>
      <c r="E3545" t="s">
        <v>131</v>
      </c>
      <c r="F3545" t="s">
        <v>132</v>
      </c>
      <c r="G3545" t="s">
        <v>133</v>
      </c>
      <c r="H3545" t="s">
        <v>150</v>
      </c>
      <c r="I3545">
        <v>50</v>
      </c>
      <c r="J3545" t="s">
        <v>137</v>
      </c>
      <c r="K3545" t="s">
        <v>151</v>
      </c>
      <c r="L3545">
        <v>50</v>
      </c>
      <c r="M3545" t="s">
        <v>137</v>
      </c>
      <c r="N3545" t="s">
        <v>152</v>
      </c>
      <c r="O3545">
        <v>50</v>
      </c>
      <c r="P3545" t="s">
        <v>137</v>
      </c>
    </row>
    <row r="3546" spans="1:40">
      <c r="A3546" s="26">
        <v>41207.707436747682</v>
      </c>
      <c r="B3546" t="s">
        <v>128</v>
      </c>
      <c r="C3546" t="s">
        <v>3549</v>
      </c>
      <c r="D3546" t="s">
        <v>4298</v>
      </c>
      <c r="E3546" t="s">
        <v>131</v>
      </c>
      <c r="F3546" t="s">
        <v>132</v>
      </c>
      <c r="G3546" t="s">
        <v>133</v>
      </c>
      <c r="H3546" t="s">
        <v>154</v>
      </c>
      <c r="I3546">
        <v>35</v>
      </c>
      <c r="J3546" t="s">
        <v>137</v>
      </c>
      <c r="K3546" t="s">
        <v>155</v>
      </c>
      <c r="L3546">
        <v>5</v>
      </c>
      <c r="M3546" t="s">
        <v>137</v>
      </c>
      <c r="N3546" t="s">
        <v>156</v>
      </c>
      <c r="O3546">
        <v>60</v>
      </c>
      <c r="P3546" t="s">
        <v>137</v>
      </c>
    </row>
    <row r="3547" spans="1:40">
      <c r="A3547" s="26">
        <v>41207.707436747682</v>
      </c>
      <c r="B3547" t="s">
        <v>128</v>
      </c>
      <c r="C3547" t="s">
        <v>3549</v>
      </c>
      <c r="D3547" t="s">
        <v>4299</v>
      </c>
      <c r="E3547" t="s">
        <v>131</v>
      </c>
      <c r="F3547" t="s">
        <v>132</v>
      </c>
      <c r="G3547" t="s">
        <v>133</v>
      </c>
      <c r="H3547" t="s">
        <v>158</v>
      </c>
      <c r="I3547">
        <v>1</v>
      </c>
      <c r="J3547" t="s">
        <v>137</v>
      </c>
    </row>
    <row r="3548" spans="1:40">
      <c r="A3548" s="26">
        <v>41207.707436747682</v>
      </c>
      <c r="B3548" t="s">
        <v>128</v>
      </c>
      <c r="C3548" t="s">
        <v>3549</v>
      </c>
      <c r="D3548" t="s">
        <v>4300</v>
      </c>
      <c r="E3548" t="s">
        <v>131</v>
      </c>
      <c r="F3548" t="s">
        <v>132</v>
      </c>
      <c r="G3548" t="s">
        <v>133</v>
      </c>
      <c r="H3548" t="s">
        <v>160</v>
      </c>
      <c r="I3548">
        <v>30</v>
      </c>
      <c r="J3548" t="s">
        <v>137</v>
      </c>
      <c r="K3548" t="s">
        <v>161</v>
      </c>
      <c r="L3548">
        <v>30</v>
      </c>
      <c r="M3548" t="s">
        <v>137</v>
      </c>
      <c r="N3548" t="s">
        <v>162</v>
      </c>
      <c r="O3548">
        <v>30</v>
      </c>
      <c r="P3548" t="s">
        <v>137</v>
      </c>
      <c r="Q3548" t="s">
        <v>163</v>
      </c>
      <c r="R3548">
        <v>10</v>
      </c>
      <c r="S3548" t="s">
        <v>137</v>
      </c>
      <c r="T3548" t="s">
        <v>164</v>
      </c>
      <c r="U3548">
        <v>20</v>
      </c>
      <c r="V3548" t="s">
        <v>137</v>
      </c>
      <c r="W3548" t="s">
        <v>165</v>
      </c>
      <c r="X3548">
        <v>20</v>
      </c>
      <c r="Y3548" t="s">
        <v>137</v>
      </c>
      <c r="Z3548" t="s">
        <v>166</v>
      </c>
      <c r="AA3548">
        <v>20</v>
      </c>
      <c r="AB3548" t="s">
        <v>137</v>
      </c>
      <c r="AC3548" t="s">
        <v>167</v>
      </c>
      <c r="AD3548">
        <v>20</v>
      </c>
      <c r="AE3548" t="s">
        <v>137</v>
      </c>
      <c r="AF3548" t="s">
        <v>168</v>
      </c>
      <c r="AG3548">
        <v>115200</v>
      </c>
      <c r="AH3548" t="s">
        <v>137</v>
      </c>
      <c r="AI3548" t="s">
        <v>169</v>
      </c>
      <c r="AJ3548">
        <v>12000</v>
      </c>
      <c r="AK3548" t="s">
        <v>137</v>
      </c>
      <c r="AL3548" t="s">
        <v>170</v>
      </c>
      <c r="AM3548">
        <v>30000</v>
      </c>
      <c r="AN3548" t="s">
        <v>137</v>
      </c>
    </row>
    <row r="3549" spans="1:40">
      <c r="A3549" s="26">
        <v>41207.707436747682</v>
      </c>
      <c r="B3549" t="s">
        <v>128</v>
      </c>
      <c r="C3549" t="s">
        <v>3549</v>
      </c>
      <c r="D3549" t="s">
        <v>4301</v>
      </c>
      <c r="E3549" t="s">
        <v>131</v>
      </c>
      <c r="F3549" t="s">
        <v>132</v>
      </c>
      <c r="G3549" t="s">
        <v>133</v>
      </c>
      <c r="H3549" t="s">
        <v>172</v>
      </c>
      <c r="I3549">
        <v>60</v>
      </c>
      <c r="J3549" t="s">
        <v>137</v>
      </c>
      <c r="K3549" t="s">
        <v>173</v>
      </c>
      <c r="L3549">
        <v>40</v>
      </c>
      <c r="M3549" t="s">
        <v>137</v>
      </c>
      <c r="N3549" t="s">
        <v>174</v>
      </c>
      <c r="O3549">
        <v>50</v>
      </c>
      <c r="P3549" t="s">
        <v>137</v>
      </c>
      <c r="Q3549" t="s">
        <v>175</v>
      </c>
      <c r="R3549">
        <v>40</v>
      </c>
      <c r="S3549" t="s">
        <v>137</v>
      </c>
      <c r="T3549" t="s">
        <v>176</v>
      </c>
      <c r="U3549">
        <v>60</v>
      </c>
      <c r="V3549" t="s">
        <v>137</v>
      </c>
      <c r="W3549" t="s">
        <v>177</v>
      </c>
      <c r="X3549">
        <v>50</v>
      </c>
      <c r="Y3549" t="s">
        <v>137</v>
      </c>
      <c r="Z3549" t="s">
        <v>178</v>
      </c>
      <c r="AA3549">
        <v>50</v>
      </c>
      <c r="AB3549" t="s">
        <v>137</v>
      </c>
      <c r="AC3549" t="s">
        <v>179</v>
      </c>
      <c r="AD3549">
        <v>35</v>
      </c>
      <c r="AE3549" t="s">
        <v>137</v>
      </c>
      <c r="AF3549" t="s">
        <v>180</v>
      </c>
      <c r="AG3549">
        <v>8</v>
      </c>
      <c r="AH3549" t="s">
        <v>137</v>
      </c>
      <c r="AI3549" t="s">
        <v>181</v>
      </c>
      <c r="AJ3549">
        <v>90</v>
      </c>
      <c r="AK3549" t="s">
        <v>137</v>
      </c>
      <c r="AL3549" t="s">
        <v>182</v>
      </c>
      <c r="AM3549">
        <v>1</v>
      </c>
      <c r="AN3549" t="s">
        <v>137</v>
      </c>
    </row>
    <row r="3550" spans="1:40">
      <c r="A3550" s="26">
        <v>41207.707436747682</v>
      </c>
      <c r="B3550" t="s">
        <v>128</v>
      </c>
      <c r="C3550" t="s">
        <v>3549</v>
      </c>
      <c r="D3550" t="s">
        <v>4302</v>
      </c>
      <c r="E3550" t="s">
        <v>131</v>
      </c>
      <c r="F3550" t="s">
        <v>132</v>
      </c>
      <c r="G3550" t="s">
        <v>133</v>
      </c>
      <c r="H3550" t="s">
        <v>184</v>
      </c>
      <c r="I3550">
        <v>33</v>
      </c>
      <c r="J3550" t="s">
        <v>137</v>
      </c>
      <c r="K3550" t="s">
        <v>185</v>
      </c>
      <c r="L3550">
        <v>33</v>
      </c>
      <c r="M3550" t="s">
        <v>137</v>
      </c>
      <c r="N3550" t="s">
        <v>186</v>
      </c>
      <c r="O3550">
        <v>34</v>
      </c>
      <c r="P3550" t="s">
        <v>137</v>
      </c>
      <c r="Q3550" t="s">
        <v>164</v>
      </c>
      <c r="R3550">
        <v>20</v>
      </c>
      <c r="S3550" t="s">
        <v>137</v>
      </c>
      <c r="T3550" t="s">
        <v>165</v>
      </c>
      <c r="U3550">
        <v>20</v>
      </c>
      <c r="V3550" t="s">
        <v>137</v>
      </c>
      <c r="W3550" t="s">
        <v>166</v>
      </c>
      <c r="X3550">
        <v>20</v>
      </c>
      <c r="Y3550" t="s">
        <v>137</v>
      </c>
      <c r="Z3550" t="s">
        <v>187</v>
      </c>
      <c r="AA3550">
        <v>20</v>
      </c>
      <c r="AB3550" t="s">
        <v>137</v>
      </c>
      <c r="AC3550" t="s">
        <v>188</v>
      </c>
      <c r="AD3550">
        <v>20</v>
      </c>
      <c r="AE3550" t="s">
        <v>137</v>
      </c>
      <c r="AF3550" t="s">
        <v>189</v>
      </c>
      <c r="AG3550">
        <v>20</v>
      </c>
      <c r="AH3550" t="s">
        <v>137</v>
      </c>
      <c r="AI3550" t="s">
        <v>168</v>
      </c>
      <c r="AJ3550">
        <v>115200</v>
      </c>
      <c r="AK3550" t="s">
        <v>137</v>
      </c>
      <c r="AL3550" t="s">
        <v>169</v>
      </c>
      <c r="AM3550">
        <v>12000</v>
      </c>
      <c r="AN3550" t="s">
        <v>137</v>
      </c>
    </row>
    <row r="3551" spans="1:40">
      <c r="A3551" s="26">
        <v>41207.707436747682</v>
      </c>
      <c r="B3551" t="s">
        <v>128</v>
      </c>
      <c r="C3551" t="s">
        <v>3549</v>
      </c>
      <c r="D3551" t="s">
        <v>4303</v>
      </c>
      <c r="E3551" t="s">
        <v>191</v>
      </c>
      <c r="F3551" t="s">
        <v>192</v>
      </c>
      <c r="G3551" t="s">
        <v>193</v>
      </c>
    </row>
    <row r="3552" spans="1:40">
      <c r="A3552" s="26">
        <v>41207.707436747682</v>
      </c>
      <c r="B3552" t="s">
        <v>128</v>
      </c>
      <c r="C3552" t="s">
        <v>3549</v>
      </c>
      <c r="D3552" t="s">
        <v>4304</v>
      </c>
      <c r="E3552" t="s">
        <v>191</v>
      </c>
      <c r="F3552" t="s">
        <v>4305</v>
      </c>
      <c r="G3552" t="s">
        <v>4306</v>
      </c>
      <c r="H3552" t="s">
        <v>4307</v>
      </c>
    </row>
    <row r="3553" spans="1:40">
      <c r="A3553" s="26">
        <v>41207.707436747682</v>
      </c>
      <c r="B3553" t="s">
        <v>128</v>
      </c>
      <c r="C3553" t="s">
        <v>3486</v>
      </c>
      <c r="D3553" t="s">
        <v>4308</v>
      </c>
      <c r="E3553" t="s">
        <v>131</v>
      </c>
      <c r="F3553" t="s">
        <v>132</v>
      </c>
      <c r="G3553" t="s">
        <v>133</v>
      </c>
      <c r="H3553" t="s">
        <v>140</v>
      </c>
      <c r="I3553">
        <v>49</v>
      </c>
      <c r="J3553" t="s">
        <v>137</v>
      </c>
      <c r="K3553" t="s">
        <v>141</v>
      </c>
      <c r="L3553">
        <v>130</v>
      </c>
      <c r="M3553" t="s">
        <v>137</v>
      </c>
      <c r="N3553" t="s">
        <v>142</v>
      </c>
      <c r="O3553">
        <v>180</v>
      </c>
      <c r="P3553" t="s">
        <v>137</v>
      </c>
      <c r="Q3553" t="s">
        <v>143</v>
      </c>
      <c r="R3553">
        <v>140</v>
      </c>
      <c r="S3553" t="s">
        <v>137</v>
      </c>
      <c r="T3553" t="s">
        <v>144</v>
      </c>
      <c r="U3553">
        <v>80</v>
      </c>
      <c r="V3553" t="s">
        <v>137</v>
      </c>
      <c r="W3553" t="s">
        <v>145</v>
      </c>
      <c r="X3553">
        <v>101</v>
      </c>
      <c r="Y3553" t="s">
        <v>137</v>
      </c>
      <c r="Z3553" t="s">
        <v>146</v>
      </c>
      <c r="AA3553">
        <v>190</v>
      </c>
      <c r="AB3553" t="s">
        <v>137</v>
      </c>
      <c r="AC3553" t="s">
        <v>147</v>
      </c>
      <c r="AD3553">
        <v>20</v>
      </c>
      <c r="AE3553" t="s">
        <v>137</v>
      </c>
    </row>
    <row r="3554" spans="1:40">
      <c r="A3554" s="26">
        <v>41207.707436747682</v>
      </c>
      <c r="B3554" t="s">
        <v>128</v>
      </c>
      <c r="C3554" t="s">
        <v>3486</v>
      </c>
      <c r="D3554" t="s">
        <v>4309</v>
      </c>
    </row>
    <row r="3555" spans="1:40">
      <c r="A3555" s="26">
        <v>41207.707436747682</v>
      </c>
      <c r="B3555" t="s">
        <v>128</v>
      </c>
      <c r="C3555" t="s">
        <v>3486</v>
      </c>
      <c r="D3555" t="s">
        <v>4310</v>
      </c>
      <c r="E3555" t="s">
        <v>131</v>
      </c>
      <c r="F3555" t="s">
        <v>132</v>
      </c>
      <c r="G3555" t="s">
        <v>133</v>
      </c>
      <c r="H3555" t="s">
        <v>150</v>
      </c>
      <c r="I3555">
        <v>50</v>
      </c>
      <c r="J3555" t="s">
        <v>137</v>
      </c>
      <c r="K3555" t="s">
        <v>151</v>
      </c>
      <c r="L3555">
        <v>50</v>
      </c>
      <c r="M3555" t="s">
        <v>137</v>
      </c>
      <c r="N3555" t="s">
        <v>152</v>
      </c>
      <c r="O3555">
        <v>50</v>
      </c>
      <c r="P3555" t="s">
        <v>137</v>
      </c>
    </row>
    <row r="3556" spans="1:40">
      <c r="A3556" s="26">
        <v>41207.707436747682</v>
      </c>
      <c r="B3556" t="s">
        <v>128</v>
      </c>
      <c r="C3556" t="s">
        <v>3486</v>
      </c>
      <c r="D3556" t="s">
        <v>4311</v>
      </c>
      <c r="E3556" t="s">
        <v>131</v>
      </c>
      <c r="F3556" t="s">
        <v>132</v>
      </c>
      <c r="G3556" t="s">
        <v>133</v>
      </c>
      <c r="H3556" t="s">
        <v>134</v>
      </c>
      <c r="I3556">
        <v>950000</v>
      </c>
      <c r="J3556" t="s">
        <v>135</v>
      </c>
      <c r="K3556">
        <v>950000</v>
      </c>
      <c r="L3556" t="s">
        <v>136</v>
      </c>
      <c r="M3556">
        <v>500</v>
      </c>
      <c r="N3556" t="s">
        <v>137</v>
      </c>
      <c r="O3556" t="s">
        <v>138</v>
      </c>
      <c r="P3556">
        <v>300</v>
      </c>
      <c r="Q3556" t="s">
        <v>137</v>
      </c>
    </row>
    <row r="3557" spans="1:40">
      <c r="A3557" s="26">
        <v>41207.707436747682</v>
      </c>
      <c r="B3557" t="s">
        <v>128</v>
      </c>
      <c r="C3557" t="s">
        <v>2691</v>
      </c>
      <c r="D3557" t="s">
        <v>4312</v>
      </c>
      <c r="E3557" t="s">
        <v>191</v>
      </c>
      <c r="F3557" t="s">
        <v>192</v>
      </c>
      <c r="G3557" t="s">
        <v>193</v>
      </c>
    </row>
    <row r="3558" spans="1:40">
      <c r="A3558" s="26">
        <v>41207.707436747682</v>
      </c>
      <c r="B3558" t="s">
        <v>128</v>
      </c>
      <c r="C3558" t="s">
        <v>2691</v>
      </c>
      <c r="D3558" t="s">
        <v>4313</v>
      </c>
      <c r="E3558" t="s">
        <v>191</v>
      </c>
      <c r="F3558" t="s">
        <v>4314</v>
      </c>
      <c r="G3558" t="s">
        <v>4315</v>
      </c>
      <c r="H3558" t="s">
        <v>4316</v>
      </c>
    </row>
    <row r="3559" spans="1:40">
      <c r="A3559" s="26">
        <v>41207.707436747682</v>
      </c>
      <c r="B3559" t="s">
        <v>128</v>
      </c>
      <c r="C3559" t="s">
        <v>2691</v>
      </c>
      <c r="D3559" t="s">
        <v>4317</v>
      </c>
      <c r="E3559" t="s">
        <v>131</v>
      </c>
      <c r="F3559" t="s">
        <v>132</v>
      </c>
      <c r="G3559" t="s">
        <v>133</v>
      </c>
      <c r="H3559" t="s">
        <v>184</v>
      </c>
      <c r="I3559">
        <v>33</v>
      </c>
      <c r="J3559" t="s">
        <v>137</v>
      </c>
      <c r="K3559" t="s">
        <v>185</v>
      </c>
      <c r="L3559">
        <v>33</v>
      </c>
      <c r="M3559" t="s">
        <v>137</v>
      </c>
      <c r="N3559" t="s">
        <v>186</v>
      </c>
      <c r="O3559">
        <v>34</v>
      </c>
      <c r="P3559" t="s">
        <v>137</v>
      </c>
      <c r="Q3559" t="s">
        <v>164</v>
      </c>
      <c r="R3559">
        <v>20</v>
      </c>
      <c r="S3559" t="s">
        <v>137</v>
      </c>
      <c r="T3559" t="s">
        <v>165</v>
      </c>
      <c r="U3559">
        <v>20</v>
      </c>
      <c r="V3559" t="s">
        <v>137</v>
      </c>
      <c r="W3559" t="s">
        <v>166</v>
      </c>
      <c r="X3559">
        <v>20</v>
      </c>
      <c r="Y3559" t="s">
        <v>137</v>
      </c>
      <c r="Z3559" t="s">
        <v>187</v>
      </c>
      <c r="AA3559">
        <v>20</v>
      </c>
      <c r="AB3559" t="s">
        <v>137</v>
      </c>
      <c r="AC3559" t="s">
        <v>188</v>
      </c>
      <c r="AD3559">
        <v>20</v>
      </c>
      <c r="AE3559" t="s">
        <v>137</v>
      </c>
      <c r="AF3559" t="s">
        <v>189</v>
      </c>
      <c r="AG3559">
        <v>20</v>
      </c>
      <c r="AH3559" t="s">
        <v>137</v>
      </c>
      <c r="AI3559" t="s">
        <v>168</v>
      </c>
      <c r="AJ3559">
        <v>115200</v>
      </c>
      <c r="AK3559" t="s">
        <v>137</v>
      </c>
      <c r="AL3559" t="s">
        <v>169</v>
      </c>
      <c r="AM3559">
        <v>12000</v>
      </c>
      <c r="AN3559" t="s">
        <v>137</v>
      </c>
    </row>
    <row r="3560" spans="1:40">
      <c r="A3560" s="26">
        <v>41207.707436759258</v>
      </c>
      <c r="B3560" t="s">
        <v>128</v>
      </c>
      <c r="C3560" t="s">
        <v>3162</v>
      </c>
      <c r="D3560" t="s">
        <v>4318</v>
      </c>
      <c r="E3560" t="s">
        <v>131</v>
      </c>
      <c r="F3560" t="s">
        <v>132</v>
      </c>
      <c r="G3560" t="s">
        <v>133</v>
      </c>
      <c r="H3560" t="s">
        <v>140</v>
      </c>
      <c r="I3560">
        <v>49</v>
      </c>
      <c r="J3560" t="s">
        <v>137</v>
      </c>
      <c r="K3560" t="s">
        <v>141</v>
      </c>
      <c r="L3560">
        <v>130</v>
      </c>
      <c r="M3560" t="s">
        <v>137</v>
      </c>
      <c r="N3560" t="s">
        <v>142</v>
      </c>
      <c r="O3560">
        <v>180</v>
      </c>
      <c r="P3560" t="s">
        <v>137</v>
      </c>
      <c r="Q3560" t="s">
        <v>143</v>
      </c>
      <c r="R3560">
        <v>140</v>
      </c>
      <c r="S3560" t="s">
        <v>137</v>
      </c>
      <c r="T3560" t="s">
        <v>144</v>
      </c>
      <c r="U3560">
        <v>80</v>
      </c>
      <c r="V3560" t="s">
        <v>137</v>
      </c>
      <c r="W3560" t="s">
        <v>145</v>
      </c>
      <c r="X3560">
        <v>101</v>
      </c>
      <c r="Y3560" t="s">
        <v>137</v>
      </c>
      <c r="Z3560" t="s">
        <v>146</v>
      </c>
      <c r="AA3560">
        <v>190</v>
      </c>
      <c r="AB3560" t="s">
        <v>137</v>
      </c>
      <c r="AC3560" t="s">
        <v>147</v>
      </c>
      <c r="AD3560">
        <v>20</v>
      </c>
      <c r="AE3560" t="s">
        <v>137</v>
      </c>
    </row>
    <row r="3561" spans="1:40">
      <c r="A3561" s="26">
        <v>41207.707436759258</v>
      </c>
      <c r="B3561" t="s">
        <v>128</v>
      </c>
      <c r="C3561" t="s">
        <v>3162</v>
      </c>
      <c r="D3561" t="s">
        <v>4319</v>
      </c>
    </row>
    <row r="3562" spans="1:40">
      <c r="A3562" s="26">
        <v>41207.707436759258</v>
      </c>
      <c r="B3562" t="s">
        <v>128</v>
      </c>
      <c r="C3562" t="s">
        <v>3162</v>
      </c>
      <c r="D3562" t="s">
        <v>4320</v>
      </c>
      <c r="E3562" t="s">
        <v>131</v>
      </c>
      <c r="F3562" t="s">
        <v>132</v>
      </c>
      <c r="G3562" t="s">
        <v>133</v>
      </c>
      <c r="H3562" t="s">
        <v>150</v>
      </c>
      <c r="I3562">
        <v>50</v>
      </c>
      <c r="J3562" t="s">
        <v>137</v>
      </c>
      <c r="K3562" t="s">
        <v>151</v>
      </c>
      <c r="L3562">
        <v>50</v>
      </c>
      <c r="M3562" t="s">
        <v>137</v>
      </c>
      <c r="N3562" t="s">
        <v>152</v>
      </c>
      <c r="O3562">
        <v>50</v>
      </c>
      <c r="P3562" t="s">
        <v>137</v>
      </c>
    </row>
    <row r="3563" spans="1:40">
      <c r="A3563" s="26">
        <v>41207.707436759258</v>
      </c>
      <c r="B3563" t="s">
        <v>128</v>
      </c>
      <c r="C3563" t="s">
        <v>3162</v>
      </c>
      <c r="D3563" t="s">
        <v>4321</v>
      </c>
      <c r="E3563" t="s">
        <v>131</v>
      </c>
      <c r="F3563" t="s">
        <v>132</v>
      </c>
      <c r="G3563" t="s">
        <v>133</v>
      </c>
      <c r="H3563" t="s">
        <v>154</v>
      </c>
      <c r="I3563">
        <v>35</v>
      </c>
      <c r="J3563" t="s">
        <v>137</v>
      </c>
      <c r="K3563" t="s">
        <v>155</v>
      </c>
      <c r="L3563">
        <v>5</v>
      </c>
      <c r="M3563" t="s">
        <v>137</v>
      </c>
      <c r="N3563" t="s">
        <v>156</v>
      </c>
      <c r="O3563">
        <v>60</v>
      </c>
      <c r="P3563" t="s">
        <v>137</v>
      </c>
    </row>
    <row r="3564" spans="1:40">
      <c r="A3564" s="26">
        <v>41207.707436759258</v>
      </c>
      <c r="B3564" t="s">
        <v>128</v>
      </c>
      <c r="C3564" t="s">
        <v>3162</v>
      </c>
      <c r="D3564" t="s">
        <v>4322</v>
      </c>
      <c r="E3564" t="s">
        <v>131</v>
      </c>
      <c r="F3564" t="s">
        <v>132</v>
      </c>
      <c r="G3564" t="s">
        <v>133</v>
      </c>
      <c r="H3564" t="s">
        <v>158</v>
      </c>
      <c r="I3564">
        <v>1</v>
      </c>
      <c r="J3564" t="s">
        <v>137</v>
      </c>
    </row>
    <row r="3565" spans="1:40">
      <c r="A3565" s="26">
        <v>41207.707436759258</v>
      </c>
      <c r="B3565" t="s">
        <v>128</v>
      </c>
      <c r="C3565" t="s">
        <v>3162</v>
      </c>
      <c r="D3565" t="s">
        <v>4323</v>
      </c>
      <c r="E3565" t="s">
        <v>131</v>
      </c>
      <c r="F3565" t="s">
        <v>132</v>
      </c>
      <c r="G3565" t="s">
        <v>133</v>
      </c>
      <c r="H3565" t="s">
        <v>160</v>
      </c>
      <c r="I3565">
        <v>30</v>
      </c>
      <c r="J3565" t="s">
        <v>137</v>
      </c>
      <c r="K3565" t="s">
        <v>161</v>
      </c>
      <c r="L3565">
        <v>30</v>
      </c>
      <c r="M3565" t="s">
        <v>137</v>
      </c>
      <c r="N3565" t="s">
        <v>162</v>
      </c>
      <c r="O3565">
        <v>30</v>
      </c>
      <c r="P3565" t="s">
        <v>137</v>
      </c>
      <c r="Q3565" t="s">
        <v>163</v>
      </c>
      <c r="R3565">
        <v>10</v>
      </c>
      <c r="S3565" t="s">
        <v>137</v>
      </c>
      <c r="T3565" t="s">
        <v>164</v>
      </c>
      <c r="U3565">
        <v>20</v>
      </c>
      <c r="V3565" t="s">
        <v>137</v>
      </c>
      <c r="W3565" t="s">
        <v>165</v>
      </c>
      <c r="X3565">
        <v>20</v>
      </c>
      <c r="Y3565" t="s">
        <v>137</v>
      </c>
      <c r="Z3565" t="s">
        <v>166</v>
      </c>
      <c r="AA3565">
        <v>20</v>
      </c>
      <c r="AB3565" t="s">
        <v>137</v>
      </c>
      <c r="AC3565" t="s">
        <v>167</v>
      </c>
      <c r="AD3565">
        <v>20</v>
      </c>
      <c r="AE3565" t="s">
        <v>137</v>
      </c>
      <c r="AF3565" t="s">
        <v>168</v>
      </c>
      <c r="AG3565">
        <v>115200</v>
      </c>
      <c r="AH3565" t="s">
        <v>137</v>
      </c>
      <c r="AI3565" t="s">
        <v>169</v>
      </c>
      <c r="AJ3565">
        <v>12000</v>
      </c>
      <c r="AK3565" t="s">
        <v>137</v>
      </c>
      <c r="AL3565" t="s">
        <v>170</v>
      </c>
      <c r="AM3565">
        <v>30000</v>
      </c>
      <c r="AN3565" t="s">
        <v>137</v>
      </c>
    </row>
    <row r="3566" spans="1:40">
      <c r="A3566" s="26">
        <v>41207.707436759258</v>
      </c>
      <c r="B3566" t="s">
        <v>128</v>
      </c>
      <c r="C3566" t="s">
        <v>3162</v>
      </c>
      <c r="D3566" t="s">
        <v>4324</v>
      </c>
      <c r="E3566" t="s">
        <v>131</v>
      </c>
      <c r="F3566" t="s">
        <v>132</v>
      </c>
      <c r="G3566" t="s">
        <v>133</v>
      </c>
      <c r="H3566" t="s">
        <v>172</v>
      </c>
      <c r="I3566">
        <v>60</v>
      </c>
      <c r="J3566" t="s">
        <v>137</v>
      </c>
      <c r="K3566" t="s">
        <v>173</v>
      </c>
      <c r="L3566">
        <v>40</v>
      </c>
      <c r="M3566" t="s">
        <v>137</v>
      </c>
      <c r="N3566" t="s">
        <v>174</v>
      </c>
      <c r="O3566">
        <v>50</v>
      </c>
      <c r="P3566" t="s">
        <v>137</v>
      </c>
      <c r="Q3566" t="s">
        <v>175</v>
      </c>
      <c r="R3566">
        <v>40</v>
      </c>
      <c r="S3566" t="s">
        <v>137</v>
      </c>
      <c r="T3566" t="s">
        <v>176</v>
      </c>
      <c r="U3566">
        <v>60</v>
      </c>
      <c r="V3566" t="s">
        <v>137</v>
      </c>
      <c r="W3566" t="s">
        <v>177</v>
      </c>
      <c r="X3566">
        <v>50</v>
      </c>
      <c r="Y3566" t="s">
        <v>137</v>
      </c>
      <c r="Z3566" t="s">
        <v>178</v>
      </c>
      <c r="AA3566">
        <v>50</v>
      </c>
      <c r="AB3566" t="s">
        <v>137</v>
      </c>
      <c r="AC3566" t="s">
        <v>179</v>
      </c>
      <c r="AD3566">
        <v>35</v>
      </c>
      <c r="AE3566" t="s">
        <v>137</v>
      </c>
      <c r="AF3566" t="s">
        <v>180</v>
      </c>
      <c r="AG3566">
        <v>8</v>
      </c>
      <c r="AH3566" t="s">
        <v>137</v>
      </c>
      <c r="AI3566" t="s">
        <v>181</v>
      </c>
      <c r="AJ3566">
        <v>90</v>
      </c>
      <c r="AK3566" t="s">
        <v>137</v>
      </c>
      <c r="AL3566" t="s">
        <v>182</v>
      </c>
      <c r="AM3566">
        <v>1</v>
      </c>
      <c r="AN3566" t="s">
        <v>137</v>
      </c>
    </row>
    <row r="3567" spans="1:40">
      <c r="A3567" s="26">
        <v>41207.707436759258</v>
      </c>
      <c r="B3567" t="s">
        <v>128</v>
      </c>
      <c r="C3567" t="s">
        <v>3162</v>
      </c>
      <c r="D3567" t="s">
        <v>4325</v>
      </c>
      <c r="E3567" t="s">
        <v>131</v>
      </c>
      <c r="F3567" t="s">
        <v>132</v>
      </c>
      <c r="G3567" t="s">
        <v>133</v>
      </c>
      <c r="H3567" t="s">
        <v>184</v>
      </c>
      <c r="I3567">
        <v>33</v>
      </c>
      <c r="J3567" t="s">
        <v>137</v>
      </c>
      <c r="K3567" t="s">
        <v>185</v>
      </c>
      <c r="L3567">
        <v>33</v>
      </c>
      <c r="M3567" t="s">
        <v>137</v>
      </c>
      <c r="N3567" t="s">
        <v>186</v>
      </c>
      <c r="O3567">
        <v>34</v>
      </c>
      <c r="P3567" t="s">
        <v>137</v>
      </c>
      <c r="Q3567" t="s">
        <v>164</v>
      </c>
      <c r="R3567">
        <v>20</v>
      </c>
      <c r="S3567" t="s">
        <v>137</v>
      </c>
      <c r="T3567" t="s">
        <v>165</v>
      </c>
      <c r="U3567">
        <v>20</v>
      </c>
      <c r="V3567" t="s">
        <v>137</v>
      </c>
      <c r="W3567" t="s">
        <v>166</v>
      </c>
      <c r="X3567">
        <v>20</v>
      </c>
      <c r="Y3567" t="s">
        <v>137</v>
      </c>
      <c r="Z3567" t="s">
        <v>187</v>
      </c>
      <c r="AA3567">
        <v>20</v>
      </c>
      <c r="AB3567" t="s">
        <v>137</v>
      </c>
      <c r="AC3567" t="s">
        <v>188</v>
      </c>
      <c r="AD3567">
        <v>20</v>
      </c>
      <c r="AE3567" t="s">
        <v>137</v>
      </c>
      <c r="AF3567" t="s">
        <v>189</v>
      </c>
      <c r="AG3567">
        <v>20</v>
      </c>
      <c r="AH3567" t="s">
        <v>137</v>
      </c>
      <c r="AI3567" t="s">
        <v>168</v>
      </c>
      <c r="AJ3567">
        <v>115200</v>
      </c>
      <c r="AK3567" t="s">
        <v>137</v>
      </c>
      <c r="AL3567" t="s">
        <v>169</v>
      </c>
      <c r="AM3567">
        <v>12000</v>
      </c>
      <c r="AN3567" t="s">
        <v>137</v>
      </c>
    </row>
    <row r="3568" spans="1:40">
      <c r="A3568" s="26">
        <v>41207.707436759258</v>
      </c>
      <c r="B3568" t="s">
        <v>128</v>
      </c>
      <c r="C3568" t="s">
        <v>3162</v>
      </c>
      <c r="D3568" t="s">
        <v>4326</v>
      </c>
      <c r="E3568" t="s">
        <v>191</v>
      </c>
      <c r="F3568" t="s">
        <v>192</v>
      </c>
      <c r="G3568" t="s">
        <v>193</v>
      </c>
    </row>
    <row r="3569" spans="1:40">
      <c r="A3569" s="26">
        <v>41207.707436759258</v>
      </c>
      <c r="B3569" t="s">
        <v>128</v>
      </c>
      <c r="C3569" t="s">
        <v>3162</v>
      </c>
      <c r="D3569" t="s">
        <v>4327</v>
      </c>
      <c r="E3569" t="s">
        <v>191</v>
      </c>
      <c r="F3569" t="s">
        <v>4328</v>
      </c>
      <c r="G3569" t="s">
        <v>4329</v>
      </c>
      <c r="H3569" t="s">
        <v>4330</v>
      </c>
    </row>
    <row r="3570" spans="1:40">
      <c r="A3570" s="26">
        <v>41207.707436759258</v>
      </c>
      <c r="B3570" t="s">
        <v>128</v>
      </c>
      <c r="C3570" t="s">
        <v>3486</v>
      </c>
      <c r="D3570" t="s">
        <v>4331</v>
      </c>
      <c r="E3570" t="s">
        <v>131</v>
      </c>
      <c r="F3570" t="s">
        <v>132</v>
      </c>
      <c r="G3570" t="s">
        <v>133</v>
      </c>
      <c r="H3570" t="s">
        <v>154</v>
      </c>
      <c r="I3570">
        <v>35</v>
      </c>
      <c r="J3570" t="s">
        <v>137</v>
      </c>
      <c r="K3570" t="s">
        <v>155</v>
      </c>
      <c r="L3570">
        <v>5</v>
      </c>
      <c r="M3570" t="s">
        <v>137</v>
      </c>
      <c r="N3570" t="s">
        <v>156</v>
      </c>
      <c r="O3570">
        <v>60</v>
      </c>
      <c r="P3570" t="s">
        <v>137</v>
      </c>
    </row>
    <row r="3571" spans="1:40">
      <c r="A3571" s="26">
        <v>41207.707436759258</v>
      </c>
      <c r="B3571" t="s">
        <v>128</v>
      </c>
      <c r="C3571" t="s">
        <v>3486</v>
      </c>
      <c r="D3571" t="s">
        <v>4332</v>
      </c>
      <c r="E3571" t="s">
        <v>131</v>
      </c>
      <c r="F3571" t="s">
        <v>132</v>
      </c>
      <c r="G3571" t="s">
        <v>133</v>
      </c>
      <c r="H3571" t="s">
        <v>158</v>
      </c>
      <c r="I3571">
        <v>1</v>
      </c>
      <c r="J3571" t="s">
        <v>137</v>
      </c>
    </row>
    <row r="3572" spans="1:40">
      <c r="A3572" s="26">
        <v>41207.707436759258</v>
      </c>
      <c r="B3572" t="s">
        <v>128</v>
      </c>
      <c r="C3572" t="s">
        <v>3486</v>
      </c>
      <c r="D3572" t="s">
        <v>4333</v>
      </c>
      <c r="E3572" t="s">
        <v>131</v>
      </c>
      <c r="F3572" t="s">
        <v>132</v>
      </c>
      <c r="G3572" t="s">
        <v>133</v>
      </c>
      <c r="H3572" t="s">
        <v>160</v>
      </c>
      <c r="I3572">
        <v>30</v>
      </c>
      <c r="J3572" t="s">
        <v>137</v>
      </c>
      <c r="K3572" t="s">
        <v>161</v>
      </c>
      <c r="L3572">
        <v>30</v>
      </c>
      <c r="M3572" t="s">
        <v>137</v>
      </c>
      <c r="N3572" t="s">
        <v>162</v>
      </c>
      <c r="O3572">
        <v>30</v>
      </c>
      <c r="P3572" t="s">
        <v>137</v>
      </c>
      <c r="Q3572" t="s">
        <v>163</v>
      </c>
      <c r="R3572">
        <v>10</v>
      </c>
      <c r="S3572" t="s">
        <v>137</v>
      </c>
      <c r="T3572" t="s">
        <v>164</v>
      </c>
      <c r="U3572">
        <v>20</v>
      </c>
      <c r="V3572" t="s">
        <v>137</v>
      </c>
      <c r="W3572" t="s">
        <v>165</v>
      </c>
      <c r="X3572">
        <v>20</v>
      </c>
      <c r="Y3572" t="s">
        <v>137</v>
      </c>
      <c r="Z3572" t="s">
        <v>166</v>
      </c>
      <c r="AA3572">
        <v>20</v>
      </c>
      <c r="AB3572" t="s">
        <v>137</v>
      </c>
      <c r="AC3572" t="s">
        <v>167</v>
      </c>
      <c r="AD3572">
        <v>20</v>
      </c>
      <c r="AE3572" t="s">
        <v>137</v>
      </c>
      <c r="AF3572" t="s">
        <v>168</v>
      </c>
      <c r="AG3572">
        <v>115200</v>
      </c>
      <c r="AH3572" t="s">
        <v>137</v>
      </c>
      <c r="AI3572" t="s">
        <v>169</v>
      </c>
      <c r="AJ3572">
        <v>12000</v>
      </c>
      <c r="AK3572" t="s">
        <v>137</v>
      </c>
      <c r="AL3572" t="s">
        <v>170</v>
      </c>
      <c r="AM3572">
        <v>30000</v>
      </c>
      <c r="AN3572" t="s">
        <v>137</v>
      </c>
    </row>
    <row r="3573" spans="1:40">
      <c r="A3573" s="26">
        <v>41207.707436759258</v>
      </c>
      <c r="B3573" t="s">
        <v>128</v>
      </c>
      <c r="C3573" t="s">
        <v>3486</v>
      </c>
      <c r="D3573" t="s">
        <v>4334</v>
      </c>
      <c r="E3573" t="s">
        <v>131</v>
      </c>
      <c r="F3573" t="s">
        <v>132</v>
      </c>
      <c r="G3573" t="s">
        <v>133</v>
      </c>
      <c r="H3573" t="s">
        <v>172</v>
      </c>
      <c r="I3573">
        <v>60</v>
      </c>
      <c r="J3573" t="s">
        <v>137</v>
      </c>
      <c r="K3573" t="s">
        <v>173</v>
      </c>
      <c r="L3573">
        <v>40</v>
      </c>
      <c r="M3573" t="s">
        <v>137</v>
      </c>
      <c r="N3573" t="s">
        <v>174</v>
      </c>
      <c r="O3573">
        <v>50</v>
      </c>
      <c r="P3573" t="s">
        <v>137</v>
      </c>
      <c r="Q3573" t="s">
        <v>175</v>
      </c>
      <c r="R3573">
        <v>40</v>
      </c>
      <c r="S3573" t="s">
        <v>137</v>
      </c>
      <c r="T3573" t="s">
        <v>176</v>
      </c>
      <c r="U3573">
        <v>60</v>
      </c>
      <c r="V3573" t="s">
        <v>137</v>
      </c>
      <c r="W3573" t="s">
        <v>177</v>
      </c>
      <c r="X3573">
        <v>50</v>
      </c>
      <c r="Y3573" t="s">
        <v>137</v>
      </c>
      <c r="Z3573" t="s">
        <v>178</v>
      </c>
      <c r="AA3573">
        <v>50</v>
      </c>
      <c r="AB3573" t="s">
        <v>137</v>
      </c>
      <c r="AC3573" t="s">
        <v>179</v>
      </c>
      <c r="AD3573">
        <v>35</v>
      </c>
      <c r="AE3573" t="s">
        <v>137</v>
      </c>
      <c r="AF3573" t="s">
        <v>180</v>
      </c>
      <c r="AG3573">
        <v>8</v>
      </c>
      <c r="AH3573" t="s">
        <v>137</v>
      </c>
      <c r="AI3573" t="s">
        <v>181</v>
      </c>
      <c r="AJ3573">
        <v>90</v>
      </c>
      <c r="AK3573" t="s">
        <v>137</v>
      </c>
      <c r="AL3573" t="s">
        <v>182</v>
      </c>
      <c r="AM3573">
        <v>1</v>
      </c>
      <c r="AN3573" t="s">
        <v>137</v>
      </c>
    </row>
    <row r="3574" spans="1:40">
      <c r="A3574" s="26">
        <v>41207.707436759258</v>
      </c>
      <c r="B3574" t="s">
        <v>128</v>
      </c>
      <c r="C3574" t="s">
        <v>3486</v>
      </c>
      <c r="D3574" t="s">
        <v>4335</v>
      </c>
      <c r="E3574" t="s">
        <v>131</v>
      </c>
      <c r="F3574" t="s">
        <v>132</v>
      </c>
      <c r="G3574" t="s">
        <v>133</v>
      </c>
      <c r="H3574" t="s">
        <v>184</v>
      </c>
      <c r="I3574">
        <v>33</v>
      </c>
      <c r="J3574" t="s">
        <v>137</v>
      </c>
      <c r="K3574" t="s">
        <v>185</v>
      </c>
      <c r="L3574">
        <v>33</v>
      </c>
      <c r="M3574" t="s">
        <v>137</v>
      </c>
      <c r="N3574" t="s">
        <v>186</v>
      </c>
      <c r="O3574">
        <v>34</v>
      </c>
      <c r="P3574" t="s">
        <v>137</v>
      </c>
      <c r="Q3574" t="s">
        <v>164</v>
      </c>
      <c r="R3574">
        <v>20</v>
      </c>
      <c r="S3574" t="s">
        <v>137</v>
      </c>
      <c r="T3574" t="s">
        <v>165</v>
      </c>
      <c r="U3574">
        <v>20</v>
      </c>
      <c r="V3574" t="s">
        <v>137</v>
      </c>
      <c r="W3574" t="s">
        <v>166</v>
      </c>
      <c r="X3574">
        <v>20</v>
      </c>
      <c r="Y3574" t="s">
        <v>137</v>
      </c>
      <c r="Z3574" t="s">
        <v>187</v>
      </c>
      <c r="AA3574">
        <v>20</v>
      </c>
      <c r="AB3574" t="s">
        <v>137</v>
      </c>
      <c r="AC3574" t="s">
        <v>188</v>
      </c>
      <c r="AD3574">
        <v>20</v>
      </c>
      <c r="AE3574" t="s">
        <v>137</v>
      </c>
      <c r="AF3574" t="s">
        <v>189</v>
      </c>
      <c r="AG3574">
        <v>20</v>
      </c>
      <c r="AH3574" t="s">
        <v>137</v>
      </c>
      <c r="AI3574" t="s">
        <v>168</v>
      </c>
      <c r="AJ3574">
        <v>115200</v>
      </c>
      <c r="AK3574" t="s">
        <v>137</v>
      </c>
      <c r="AL3574" t="s">
        <v>169</v>
      </c>
      <c r="AM3574">
        <v>12000</v>
      </c>
      <c r="AN3574" t="s">
        <v>137</v>
      </c>
    </row>
    <row r="3575" spans="1:40">
      <c r="A3575" s="26">
        <v>41207.707436759258</v>
      </c>
      <c r="B3575" t="s">
        <v>128</v>
      </c>
      <c r="C3575" t="s">
        <v>3486</v>
      </c>
      <c r="D3575" t="s">
        <v>4336</v>
      </c>
      <c r="E3575" t="s">
        <v>191</v>
      </c>
      <c r="F3575" t="s">
        <v>192</v>
      </c>
      <c r="G3575" t="s">
        <v>193</v>
      </c>
    </row>
    <row r="3576" spans="1:40">
      <c r="A3576" s="26">
        <v>41207.707436759258</v>
      </c>
      <c r="B3576" t="s">
        <v>128</v>
      </c>
      <c r="C3576" t="s">
        <v>3486</v>
      </c>
      <c r="D3576" t="s">
        <v>4337</v>
      </c>
      <c r="E3576" t="s">
        <v>191</v>
      </c>
      <c r="F3576" t="s">
        <v>4338</v>
      </c>
      <c r="G3576" t="s">
        <v>4339</v>
      </c>
      <c r="H3576" t="s">
        <v>4340</v>
      </c>
    </row>
    <row r="3577" spans="1:40">
      <c r="A3577" s="26">
        <v>41207.707436863428</v>
      </c>
      <c r="B3577" t="s">
        <v>126</v>
      </c>
      <c r="C3577" t="s">
        <v>4341</v>
      </c>
      <c r="D3577" t="s">
        <v>1696</v>
      </c>
    </row>
    <row r="3578" spans="1:40">
      <c r="A3578" s="26">
        <v>41207.707436909724</v>
      </c>
      <c r="B3578" t="s">
        <v>128</v>
      </c>
      <c r="C3578" t="s">
        <v>3486</v>
      </c>
      <c r="D3578" t="s">
        <v>4342</v>
      </c>
      <c r="E3578" t="s">
        <v>131</v>
      </c>
      <c r="F3578" t="s">
        <v>132</v>
      </c>
      <c r="G3578" t="s">
        <v>133</v>
      </c>
      <c r="H3578" t="s">
        <v>134</v>
      </c>
      <c r="I3578">
        <v>950000</v>
      </c>
      <c r="J3578" t="s">
        <v>135</v>
      </c>
      <c r="K3578">
        <v>950000</v>
      </c>
      <c r="L3578" t="s">
        <v>136</v>
      </c>
      <c r="M3578">
        <v>500</v>
      </c>
      <c r="N3578" t="s">
        <v>137</v>
      </c>
      <c r="O3578" t="s">
        <v>138</v>
      </c>
      <c r="P3578">
        <v>300</v>
      </c>
      <c r="Q3578" t="s">
        <v>137</v>
      </c>
    </row>
    <row r="3579" spans="1:40">
      <c r="A3579" s="26">
        <v>41207.707436909724</v>
      </c>
      <c r="B3579" t="s">
        <v>128</v>
      </c>
      <c r="C3579" t="s">
        <v>3486</v>
      </c>
      <c r="D3579" t="s">
        <v>4343</v>
      </c>
      <c r="E3579" t="s">
        <v>131</v>
      </c>
      <c r="F3579" t="s">
        <v>132</v>
      </c>
      <c r="G3579" t="s">
        <v>133</v>
      </c>
      <c r="H3579" t="s">
        <v>140</v>
      </c>
      <c r="I3579">
        <v>49</v>
      </c>
      <c r="J3579" t="s">
        <v>137</v>
      </c>
      <c r="K3579" t="s">
        <v>141</v>
      </c>
      <c r="L3579">
        <v>130</v>
      </c>
      <c r="M3579" t="s">
        <v>137</v>
      </c>
      <c r="N3579" t="s">
        <v>142</v>
      </c>
      <c r="O3579">
        <v>180</v>
      </c>
      <c r="P3579" t="s">
        <v>137</v>
      </c>
      <c r="Q3579" t="s">
        <v>143</v>
      </c>
      <c r="R3579">
        <v>140</v>
      </c>
      <c r="S3579" t="s">
        <v>137</v>
      </c>
      <c r="T3579" t="s">
        <v>144</v>
      </c>
      <c r="U3579">
        <v>80</v>
      </c>
      <c r="V3579" t="s">
        <v>137</v>
      </c>
      <c r="W3579" t="s">
        <v>145</v>
      </c>
      <c r="X3579">
        <v>101</v>
      </c>
      <c r="Y3579" t="s">
        <v>137</v>
      </c>
      <c r="Z3579" t="s">
        <v>146</v>
      </c>
      <c r="AA3579">
        <v>190</v>
      </c>
      <c r="AB3579" t="s">
        <v>137</v>
      </c>
      <c r="AC3579" t="s">
        <v>147</v>
      </c>
      <c r="AD3579">
        <v>20</v>
      </c>
      <c r="AE3579" t="s">
        <v>137</v>
      </c>
    </row>
    <row r="3580" spans="1:40">
      <c r="A3580" s="26">
        <v>41207.707436909724</v>
      </c>
      <c r="B3580" t="s">
        <v>128</v>
      </c>
      <c r="C3580" t="s">
        <v>3486</v>
      </c>
      <c r="D3580" t="s">
        <v>4344</v>
      </c>
    </row>
    <row r="3581" spans="1:40">
      <c r="A3581" s="26">
        <v>41207.707436909724</v>
      </c>
      <c r="B3581" t="s">
        <v>128</v>
      </c>
      <c r="C3581" t="s">
        <v>3486</v>
      </c>
      <c r="D3581" t="s">
        <v>4345</v>
      </c>
      <c r="E3581" t="s">
        <v>131</v>
      </c>
      <c r="F3581" t="s">
        <v>132</v>
      </c>
      <c r="G3581" t="s">
        <v>133</v>
      </c>
      <c r="H3581" t="s">
        <v>150</v>
      </c>
      <c r="I3581">
        <v>50</v>
      </c>
      <c r="J3581" t="s">
        <v>137</v>
      </c>
      <c r="K3581" t="s">
        <v>151</v>
      </c>
      <c r="L3581">
        <v>50</v>
      </c>
      <c r="M3581" t="s">
        <v>137</v>
      </c>
      <c r="N3581" t="s">
        <v>152</v>
      </c>
      <c r="O3581">
        <v>50</v>
      </c>
      <c r="P3581" t="s">
        <v>137</v>
      </c>
    </row>
    <row r="3582" spans="1:40">
      <c r="A3582" s="26">
        <v>41207.707436909724</v>
      </c>
      <c r="B3582" t="s">
        <v>128</v>
      </c>
      <c r="C3582" t="s">
        <v>3486</v>
      </c>
      <c r="D3582" t="s">
        <v>4346</v>
      </c>
    </row>
    <row r="3583" spans="1:40">
      <c r="A3583" s="26">
        <v>41207.707436909724</v>
      </c>
      <c r="B3583" t="s">
        <v>128</v>
      </c>
      <c r="C3583" t="s">
        <v>2691</v>
      </c>
      <c r="D3583" t="s">
        <v>4347</v>
      </c>
      <c r="E3583" t="s">
        <v>131</v>
      </c>
      <c r="F3583" t="s">
        <v>132</v>
      </c>
      <c r="G3583" t="s">
        <v>133</v>
      </c>
      <c r="H3583" t="s">
        <v>134</v>
      </c>
      <c r="I3583">
        <v>950000</v>
      </c>
      <c r="J3583" t="s">
        <v>135</v>
      </c>
      <c r="K3583">
        <v>950000</v>
      </c>
      <c r="L3583" t="s">
        <v>136</v>
      </c>
      <c r="M3583">
        <v>500</v>
      </c>
      <c r="N3583" t="s">
        <v>137</v>
      </c>
      <c r="O3583" t="s">
        <v>138</v>
      </c>
      <c r="P3583">
        <v>300</v>
      </c>
      <c r="Q3583" t="s">
        <v>137</v>
      </c>
    </row>
    <row r="3584" spans="1:40">
      <c r="A3584" s="26">
        <v>41207.707436909724</v>
      </c>
      <c r="B3584" t="s">
        <v>128</v>
      </c>
      <c r="C3584" t="s">
        <v>2691</v>
      </c>
      <c r="D3584" t="s">
        <v>4348</v>
      </c>
      <c r="E3584" t="s">
        <v>131</v>
      </c>
      <c r="F3584" t="s">
        <v>132</v>
      </c>
      <c r="G3584" t="s">
        <v>133</v>
      </c>
      <c r="H3584" t="s">
        <v>140</v>
      </c>
      <c r="I3584">
        <v>49</v>
      </c>
      <c r="J3584" t="s">
        <v>137</v>
      </c>
      <c r="K3584" t="s">
        <v>141</v>
      </c>
      <c r="L3584">
        <v>130</v>
      </c>
      <c r="M3584" t="s">
        <v>137</v>
      </c>
      <c r="N3584" t="s">
        <v>142</v>
      </c>
      <c r="O3584">
        <v>180</v>
      </c>
      <c r="P3584" t="s">
        <v>137</v>
      </c>
      <c r="Q3584" t="s">
        <v>143</v>
      </c>
      <c r="R3584">
        <v>140</v>
      </c>
      <c r="S3584" t="s">
        <v>137</v>
      </c>
      <c r="T3584" t="s">
        <v>144</v>
      </c>
      <c r="U3584">
        <v>80</v>
      </c>
      <c r="V3584" t="s">
        <v>137</v>
      </c>
      <c r="W3584" t="s">
        <v>145</v>
      </c>
      <c r="X3584">
        <v>101</v>
      </c>
      <c r="Y3584" t="s">
        <v>137</v>
      </c>
      <c r="Z3584" t="s">
        <v>146</v>
      </c>
      <c r="AA3584">
        <v>190</v>
      </c>
      <c r="AB3584" t="s">
        <v>137</v>
      </c>
      <c r="AC3584" t="s">
        <v>147</v>
      </c>
      <c r="AD3584">
        <v>20</v>
      </c>
      <c r="AE3584" t="s">
        <v>137</v>
      </c>
    </row>
    <row r="3585" spans="1:40">
      <c r="A3585" s="26">
        <v>41207.707436909724</v>
      </c>
      <c r="B3585" t="s">
        <v>128</v>
      </c>
      <c r="C3585" t="s">
        <v>2691</v>
      </c>
      <c r="D3585" t="s">
        <v>4349</v>
      </c>
    </row>
    <row r="3586" spans="1:40">
      <c r="A3586" s="26">
        <v>41207.707436909724</v>
      </c>
      <c r="B3586" t="s">
        <v>128</v>
      </c>
      <c r="C3586" t="s">
        <v>2691</v>
      </c>
      <c r="D3586" t="s">
        <v>4350</v>
      </c>
    </row>
    <row r="3587" spans="1:40">
      <c r="A3587" s="26">
        <v>41207.707436921293</v>
      </c>
      <c r="B3587" t="s">
        <v>128</v>
      </c>
      <c r="C3587" t="s">
        <v>3586</v>
      </c>
      <c r="D3587" t="s">
        <v>4351</v>
      </c>
    </row>
    <row r="3588" spans="1:40">
      <c r="A3588" s="26">
        <v>41207.707436921293</v>
      </c>
      <c r="B3588" t="s">
        <v>128</v>
      </c>
      <c r="C3588" t="s">
        <v>3586</v>
      </c>
      <c r="D3588" t="s">
        <v>4352</v>
      </c>
      <c r="E3588" t="s">
        <v>131</v>
      </c>
      <c r="F3588" t="s">
        <v>132</v>
      </c>
      <c r="G3588" t="s">
        <v>133</v>
      </c>
      <c r="H3588" t="s">
        <v>134</v>
      </c>
      <c r="I3588">
        <v>950000</v>
      </c>
      <c r="J3588" t="s">
        <v>135</v>
      </c>
      <c r="K3588">
        <v>950000</v>
      </c>
      <c r="L3588" t="s">
        <v>136</v>
      </c>
      <c r="M3588">
        <v>500</v>
      </c>
      <c r="N3588" t="s">
        <v>137</v>
      </c>
      <c r="O3588" t="s">
        <v>138</v>
      </c>
      <c r="P3588">
        <v>300</v>
      </c>
      <c r="Q3588" t="s">
        <v>137</v>
      </c>
    </row>
    <row r="3589" spans="1:40">
      <c r="A3589" s="26">
        <v>41207.707436921293</v>
      </c>
      <c r="B3589" t="s">
        <v>128</v>
      </c>
      <c r="C3589" t="s">
        <v>3586</v>
      </c>
      <c r="D3589" t="s">
        <v>4353</v>
      </c>
      <c r="E3589" t="s">
        <v>131</v>
      </c>
      <c r="F3589" t="s">
        <v>132</v>
      </c>
      <c r="G3589" t="s">
        <v>133</v>
      </c>
      <c r="H3589" t="s">
        <v>140</v>
      </c>
      <c r="I3589">
        <v>49</v>
      </c>
      <c r="J3589" t="s">
        <v>137</v>
      </c>
      <c r="K3589" t="s">
        <v>141</v>
      </c>
      <c r="L3589">
        <v>130</v>
      </c>
      <c r="M3589" t="s">
        <v>137</v>
      </c>
      <c r="N3589" t="s">
        <v>142</v>
      </c>
      <c r="O3589">
        <v>180</v>
      </c>
      <c r="P3589" t="s">
        <v>137</v>
      </c>
      <c r="Q3589" t="s">
        <v>143</v>
      </c>
      <c r="R3589">
        <v>140</v>
      </c>
      <c r="S3589" t="s">
        <v>137</v>
      </c>
      <c r="T3589" t="s">
        <v>144</v>
      </c>
      <c r="U3589">
        <v>80</v>
      </c>
      <c r="V3589" t="s">
        <v>137</v>
      </c>
      <c r="W3589" t="s">
        <v>145</v>
      </c>
      <c r="X3589">
        <v>101</v>
      </c>
      <c r="Y3589" t="s">
        <v>137</v>
      </c>
      <c r="Z3589" t="s">
        <v>146</v>
      </c>
      <c r="AA3589">
        <v>190</v>
      </c>
      <c r="AB3589" t="s">
        <v>137</v>
      </c>
      <c r="AC3589" t="s">
        <v>147</v>
      </c>
      <c r="AD3589">
        <v>20</v>
      </c>
      <c r="AE3589" t="s">
        <v>137</v>
      </c>
    </row>
    <row r="3590" spans="1:40">
      <c r="A3590" s="26">
        <v>41207.707436921293</v>
      </c>
      <c r="B3590" t="s">
        <v>128</v>
      </c>
      <c r="C3590" t="s">
        <v>3586</v>
      </c>
      <c r="D3590" t="s">
        <v>4354</v>
      </c>
    </row>
    <row r="3591" spans="1:40">
      <c r="A3591" s="26">
        <v>41207.707436921293</v>
      </c>
      <c r="B3591" t="s">
        <v>128</v>
      </c>
      <c r="C3591" t="s">
        <v>3586</v>
      </c>
      <c r="D3591" t="s">
        <v>4355</v>
      </c>
      <c r="E3591" t="s">
        <v>131</v>
      </c>
      <c r="F3591" t="s">
        <v>132</v>
      </c>
      <c r="G3591" t="s">
        <v>133</v>
      </c>
      <c r="H3591" t="s">
        <v>150</v>
      </c>
      <c r="I3591">
        <v>50</v>
      </c>
      <c r="J3591" t="s">
        <v>137</v>
      </c>
      <c r="K3591" t="s">
        <v>151</v>
      </c>
      <c r="L3591">
        <v>50</v>
      </c>
      <c r="M3591" t="s">
        <v>137</v>
      </c>
      <c r="N3591" t="s">
        <v>152</v>
      </c>
      <c r="O3591">
        <v>50</v>
      </c>
      <c r="P3591" t="s">
        <v>137</v>
      </c>
    </row>
    <row r="3592" spans="1:40">
      <c r="A3592" s="26">
        <v>41207.707436921293</v>
      </c>
      <c r="B3592" t="s">
        <v>128</v>
      </c>
      <c r="C3592" t="s">
        <v>3586</v>
      </c>
      <c r="D3592" t="s">
        <v>4356</v>
      </c>
      <c r="E3592" t="s">
        <v>131</v>
      </c>
      <c r="F3592" t="s">
        <v>132</v>
      </c>
      <c r="G3592" t="s">
        <v>133</v>
      </c>
      <c r="H3592" t="s">
        <v>154</v>
      </c>
      <c r="I3592">
        <v>35</v>
      </c>
      <c r="J3592" t="s">
        <v>137</v>
      </c>
      <c r="K3592" t="s">
        <v>155</v>
      </c>
      <c r="L3592">
        <v>5</v>
      </c>
      <c r="M3592" t="s">
        <v>137</v>
      </c>
      <c r="N3592" t="s">
        <v>156</v>
      </c>
      <c r="O3592">
        <v>60</v>
      </c>
      <c r="P3592" t="s">
        <v>137</v>
      </c>
    </row>
    <row r="3593" spans="1:40">
      <c r="A3593" s="26">
        <v>41207.707436921293</v>
      </c>
      <c r="B3593" t="s">
        <v>128</v>
      </c>
      <c r="C3593" t="s">
        <v>3586</v>
      </c>
      <c r="D3593" t="s">
        <v>4357</v>
      </c>
      <c r="E3593" t="s">
        <v>131</v>
      </c>
      <c r="F3593" t="s">
        <v>132</v>
      </c>
      <c r="G3593" t="s">
        <v>133</v>
      </c>
      <c r="H3593" t="s">
        <v>158</v>
      </c>
      <c r="I3593">
        <v>1</v>
      </c>
      <c r="J3593" t="s">
        <v>137</v>
      </c>
    </row>
    <row r="3594" spans="1:40">
      <c r="A3594" s="26">
        <v>41207.707436921293</v>
      </c>
      <c r="B3594" t="s">
        <v>128</v>
      </c>
      <c r="C3594" t="s">
        <v>3586</v>
      </c>
      <c r="D3594" t="s">
        <v>4358</v>
      </c>
      <c r="E3594" t="s">
        <v>131</v>
      </c>
      <c r="F3594" t="s">
        <v>132</v>
      </c>
      <c r="G3594" t="s">
        <v>133</v>
      </c>
      <c r="H3594" t="s">
        <v>160</v>
      </c>
      <c r="I3594">
        <v>30</v>
      </c>
      <c r="J3594" t="s">
        <v>137</v>
      </c>
      <c r="K3594" t="s">
        <v>161</v>
      </c>
      <c r="L3594">
        <v>30</v>
      </c>
      <c r="M3594" t="s">
        <v>137</v>
      </c>
      <c r="N3594" t="s">
        <v>162</v>
      </c>
      <c r="O3594">
        <v>30</v>
      </c>
      <c r="P3594" t="s">
        <v>137</v>
      </c>
      <c r="Q3594" t="s">
        <v>163</v>
      </c>
      <c r="R3594">
        <v>10</v>
      </c>
      <c r="S3594" t="s">
        <v>137</v>
      </c>
      <c r="T3594" t="s">
        <v>164</v>
      </c>
      <c r="U3594">
        <v>20</v>
      </c>
      <c r="V3594" t="s">
        <v>137</v>
      </c>
      <c r="W3594" t="s">
        <v>165</v>
      </c>
      <c r="X3594">
        <v>20</v>
      </c>
      <c r="Y3594" t="s">
        <v>137</v>
      </c>
      <c r="Z3594" t="s">
        <v>166</v>
      </c>
      <c r="AA3594">
        <v>20</v>
      </c>
      <c r="AB3594" t="s">
        <v>137</v>
      </c>
      <c r="AC3594" t="s">
        <v>167</v>
      </c>
      <c r="AD3594">
        <v>20</v>
      </c>
      <c r="AE3594" t="s">
        <v>137</v>
      </c>
      <c r="AF3594" t="s">
        <v>168</v>
      </c>
      <c r="AG3594">
        <v>115200</v>
      </c>
      <c r="AH3594" t="s">
        <v>137</v>
      </c>
      <c r="AI3594" t="s">
        <v>169</v>
      </c>
      <c r="AJ3594">
        <v>12000</v>
      </c>
      <c r="AK3594" t="s">
        <v>137</v>
      </c>
      <c r="AL3594" t="s">
        <v>170</v>
      </c>
      <c r="AM3594">
        <v>30000</v>
      </c>
      <c r="AN3594" t="s">
        <v>137</v>
      </c>
    </row>
    <row r="3595" spans="1:40">
      <c r="A3595" s="26">
        <v>41207.707436921293</v>
      </c>
      <c r="B3595" t="s">
        <v>128</v>
      </c>
      <c r="C3595" t="s">
        <v>3586</v>
      </c>
      <c r="D3595" t="s">
        <v>4359</v>
      </c>
      <c r="E3595" t="s">
        <v>131</v>
      </c>
      <c r="F3595" t="s">
        <v>132</v>
      </c>
      <c r="G3595" t="s">
        <v>133</v>
      </c>
      <c r="H3595" t="s">
        <v>172</v>
      </c>
      <c r="I3595">
        <v>60</v>
      </c>
      <c r="J3595" t="s">
        <v>137</v>
      </c>
      <c r="K3595" t="s">
        <v>173</v>
      </c>
      <c r="L3595">
        <v>40</v>
      </c>
      <c r="M3595" t="s">
        <v>137</v>
      </c>
      <c r="N3595" t="s">
        <v>174</v>
      </c>
      <c r="O3595">
        <v>50</v>
      </c>
      <c r="P3595" t="s">
        <v>137</v>
      </c>
      <c r="Q3595" t="s">
        <v>175</v>
      </c>
      <c r="R3595">
        <v>40</v>
      </c>
      <c r="S3595" t="s">
        <v>137</v>
      </c>
      <c r="T3595" t="s">
        <v>176</v>
      </c>
      <c r="U3595">
        <v>60</v>
      </c>
      <c r="V3595" t="s">
        <v>137</v>
      </c>
      <c r="W3595" t="s">
        <v>177</v>
      </c>
      <c r="X3595">
        <v>50</v>
      </c>
      <c r="Y3595" t="s">
        <v>137</v>
      </c>
      <c r="Z3595" t="s">
        <v>178</v>
      </c>
      <c r="AA3595">
        <v>50</v>
      </c>
      <c r="AB3595" t="s">
        <v>137</v>
      </c>
      <c r="AC3595" t="s">
        <v>179</v>
      </c>
      <c r="AD3595">
        <v>35</v>
      </c>
      <c r="AE3595" t="s">
        <v>137</v>
      </c>
      <c r="AF3595" t="s">
        <v>180</v>
      </c>
      <c r="AG3595">
        <v>8</v>
      </c>
      <c r="AH3595" t="s">
        <v>137</v>
      </c>
      <c r="AI3595" t="s">
        <v>181</v>
      </c>
      <c r="AJ3595">
        <v>90</v>
      </c>
      <c r="AK3595" t="s">
        <v>137</v>
      </c>
      <c r="AL3595" t="s">
        <v>182</v>
      </c>
      <c r="AM3595">
        <v>1</v>
      </c>
      <c r="AN3595" t="s">
        <v>137</v>
      </c>
    </row>
    <row r="3596" spans="1:40">
      <c r="A3596" s="26">
        <v>41207.707436921293</v>
      </c>
      <c r="B3596" t="s">
        <v>128</v>
      </c>
      <c r="C3596" t="s">
        <v>3586</v>
      </c>
      <c r="D3596" t="s">
        <v>4360</v>
      </c>
      <c r="E3596" t="s">
        <v>131</v>
      </c>
      <c r="F3596" t="s">
        <v>132</v>
      </c>
      <c r="G3596" t="s">
        <v>133</v>
      </c>
      <c r="H3596" t="s">
        <v>184</v>
      </c>
      <c r="I3596">
        <v>33</v>
      </c>
      <c r="J3596" t="s">
        <v>137</v>
      </c>
      <c r="K3596" t="s">
        <v>185</v>
      </c>
      <c r="L3596">
        <v>33</v>
      </c>
      <c r="M3596" t="s">
        <v>137</v>
      </c>
      <c r="N3596" t="s">
        <v>186</v>
      </c>
      <c r="O3596">
        <v>34</v>
      </c>
      <c r="P3596" t="s">
        <v>137</v>
      </c>
      <c r="Q3596" t="s">
        <v>164</v>
      </c>
      <c r="R3596">
        <v>20</v>
      </c>
      <c r="S3596" t="s">
        <v>137</v>
      </c>
      <c r="T3596" t="s">
        <v>165</v>
      </c>
      <c r="U3596">
        <v>20</v>
      </c>
      <c r="V3596" t="s">
        <v>137</v>
      </c>
      <c r="W3596" t="s">
        <v>166</v>
      </c>
      <c r="X3596">
        <v>20</v>
      </c>
      <c r="Y3596" t="s">
        <v>137</v>
      </c>
      <c r="Z3596" t="s">
        <v>187</v>
      </c>
      <c r="AA3596">
        <v>20</v>
      </c>
      <c r="AB3596" t="s">
        <v>137</v>
      </c>
      <c r="AC3596" t="s">
        <v>188</v>
      </c>
      <c r="AD3596">
        <v>20</v>
      </c>
      <c r="AE3596" t="s">
        <v>137</v>
      </c>
      <c r="AF3596" t="s">
        <v>189</v>
      </c>
      <c r="AG3596">
        <v>20</v>
      </c>
      <c r="AH3596" t="s">
        <v>137</v>
      </c>
      <c r="AI3596" t="s">
        <v>168</v>
      </c>
      <c r="AJ3596">
        <v>115200</v>
      </c>
      <c r="AK3596" t="s">
        <v>137</v>
      </c>
      <c r="AL3596" t="s">
        <v>169</v>
      </c>
      <c r="AM3596">
        <v>12000</v>
      </c>
      <c r="AN3596" t="s">
        <v>137</v>
      </c>
    </row>
    <row r="3597" spans="1:40">
      <c r="A3597" s="26">
        <v>41207.707436921293</v>
      </c>
      <c r="B3597" t="s">
        <v>128</v>
      </c>
      <c r="C3597" t="s">
        <v>3586</v>
      </c>
      <c r="D3597" t="s">
        <v>4361</v>
      </c>
      <c r="E3597" t="s">
        <v>191</v>
      </c>
      <c r="F3597" t="s">
        <v>192</v>
      </c>
      <c r="G3597" t="s">
        <v>193</v>
      </c>
    </row>
    <row r="3598" spans="1:40">
      <c r="A3598" s="26">
        <v>41207.707436921293</v>
      </c>
      <c r="B3598" t="s">
        <v>128</v>
      </c>
      <c r="C3598" t="s">
        <v>3549</v>
      </c>
      <c r="D3598" t="s">
        <v>4362</v>
      </c>
      <c r="E3598" t="s">
        <v>131</v>
      </c>
      <c r="F3598" t="s">
        <v>132</v>
      </c>
      <c r="G3598" t="s">
        <v>133</v>
      </c>
      <c r="H3598" t="s">
        <v>134</v>
      </c>
      <c r="I3598">
        <v>950000</v>
      </c>
      <c r="J3598" t="s">
        <v>135</v>
      </c>
      <c r="K3598">
        <v>950000</v>
      </c>
      <c r="L3598" t="s">
        <v>136</v>
      </c>
      <c r="M3598">
        <v>500</v>
      </c>
      <c r="N3598" t="s">
        <v>137</v>
      </c>
      <c r="O3598" t="s">
        <v>138</v>
      </c>
      <c r="P3598">
        <v>300</v>
      </c>
      <c r="Q3598" t="s">
        <v>137</v>
      </c>
    </row>
    <row r="3599" spans="1:40">
      <c r="A3599" s="26">
        <v>41207.707436921293</v>
      </c>
      <c r="B3599" t="s">
        <v>128</v>
      </c>
      <c r="C3599" t="s">
        <v>3549</v>
      </c>
      <c r="D3599" t="s">
        <v>4363</v>
      </c>
      <c r="E3599" t="s">
        <v>131</v>
      </c>
      <c r="F3599" t="s">
        <v>132</v>
      </c>
      <c r="G3599" t="s">
        <v>133</v>
      </c>
      <c r="H3599" t="s">
        <v>140</v>
      </c>
      <c r="I3599">
        <v>49</v>
      </c>
      <c r="J3599" t="s">
        <v>137</v>
      </c>
      <c r="K3599" t="s">
        <v>141</v>
      </c>
      <c r="L3599">
        <v>130</v>
      </c>
      <c r="M3599" t="s">
        <v>137</v>
      </c>
      <c r="N3599" t="s">
        <v>142</v>
      </c>
      <c r="O3599">
        <v>180</v>
      </c>
      <c r="P3599" t="s">
        <v>137</v>
      </c>
      <c r="Q3599" t="s">
        <v>143</v>
      </c>
      <c r="R3599">
        <v>140</v>
      </c>
      <c r="S3599" t="s">
        <v>137</v>
      </c>
      <c r="T3599" t="s">
        <v>144</v>
      </c>
      <c r="U3599">
        <v>80</v>
      </c>
      <c r="V3599" t="s">
        <v>137</v>
      </c>
      <c r="W3599" t="s">
        <v>145</v>
      </c>
      <c r="X3599">
        <v>101</v>
      </c>
      <c r="Y3599" t="s">
        <v>137</v>
      </c>
      <c r="Z3599" t="s">
        <v>146</v>
      </c>
      <c r="AA3599">
        <v>190</v>
      </c>
      <c r="AB3599" t="s">
        <v>137</v>
      </c>
      <c r="AC3599" t="s">
        <v>147</v>
      </c>
      <c r="AD3599">
        <v>20</v>
      </c>
      <c r="AE3599" t="s">
        <v>137</v>
      </c>
    </row>
    <row r="3600" spans="1:40">
      <c r="A3600" s="26">
        <v>41207.707436921293</v>
      </c>
      <c r="B3600" t="s">
        <v>128</v>
      </c>
      <c r="C3600" t="s">
        <v>3549</v>
      </c>
      <c r="D3600" t="s">
        <v>4364</v>
      </c>
    </row>
    <row r="3601" spans="1:40">
      <c r="A3601" s="26">
        <v>41207.707436921293</v>
      </c>
      <c r="B3601" t="s">
        <v>128</v>
      </c>
      <c r="C3601" t="s">
        <v>3549</v>
      </c>
      <c r="D3601" t="s">
        <v>4365</v>
      </c>
      <c r="E3601" t="s">
        <v>131</v>
      </c>
      <c r="F3601" t="s">
        <v>132</v>
      </c>
      <c r="G3601" t="s">
        <v>133</v>
      </c>
      <c r="H3601" t="s">
        <v>150</v>
      </c>
      <c r="I3601">
        <v>50</v>
      </c>
      <c r="J3601" t="s">
        <v>137</v>
      </c>
      <c r="K3601" t="s">
        <v>151</v>
      </c>
      <c r="L3601">
        <v>50</v>
      </c>
      <c r="M3601" t="s">
        <v>137</v>
      </c>
      <c r="N3601" t="s">
        <v>152</v>
      </c>
      <c r="O3601">
        <v>50</v>
      </c>
      <c r="P3601" t="s">
        <v>137</v>
      </c>
    </row>
    <row r="3602" spans="1:40">
      <c r="A3602" s="26">
        <v>41207.707436921293</v>
      </c>
      <c r="B3602" t="s">
        <v>128</v>
      </c>
      <c r="C3602" t="s">
        <v>3549</v>
      </c>
      <c r="D3602" t="s">
        <v>4366</v>
      </c>
      <c r="E3602" t="s">
        <v>131</v>
      </c>
      <c r="F3602" t="s">
        <v>132</v>
      </c>
      <c r="G3602" t="s">
        <v>133</v>
      </c>
      <c r="H3602" t="s">
        <v>154</v>
      </c>
      <c r="I3602">
        <v>35</v>
      </c>
      <c r="J3602" t="s">
        <v>137</v>
      </c>
      <c r="K3602" t="s">
        <v>155</v>
      </c>
      <c r="L3602">
        <v>5</v>
      </c>
      <c r="M3602" t="s">
        <v>137</v>
      </c>
      <c r="N3602" t="s">
        <v>156</v>
      </c>
      <c r="O3602">
        <v>60</v>
      </c>
      <c r="P3602" t="s">
        <v>137</v>
      </c>
    </row>
    <row r="3603" spans="1:40">
      <c r="A3603" s="26">
        <v>41207.707436921293</v>
      </c>
      <c r="B3603" t="s">
        <v>128</v>
      </c>
      <c r="C3603" t="s">
        <v>3549</v>
      </c>
      <c r="D3603" t="s">
        <v>4367</v>
      </c>
    </row>
    <row r="3604" spans="1:40">
      <c r="A3604" s="26">
        <v>41207.707436921293</v>
      </c>
      <c r="B3604" t="s">
        <v>128</v>
      </c>
      <c r="C3604" t="s">
        <v>3486</v>
      </c>
      <c r="D3604" t="s">
        <v>4368</v>
      </c>
      <c r="E3604" t="s">
        <v>131</v>
      </c>
      <c r="F3604" t="s">
        <v>132</v>
      </c>
      <c r="G3604" t="s">
        <v>133</v>
      </c>
      <c r="H3604" t="s">
        <v>154</v>
      </c>
      <c r="I3604">
        <v>35</v>
      </c>
      <c r="J3604" t="s">
        <v>137</v>
      </c>
      <c r="K3604" t="s">
        <v>155</v>
      </c>
      <c r="L3604">
        <v>5</v>
      </c>
      <c r="M3604" t="s">
        <v>137</v>
      </c>
      <c r="N3604" t="s">
        <v>156</v>
      </c>
      <c r="O3604">
        <v>60</v>
      </c>
      <c r="P3604" t="s">
        <v>137</v>
      </c>
    </row>
    <row r="3605" spans="1:40">
      <c r="A3605" s="26">
        <v>41207.707436921293</v>
      </c>
      <c r="B3605" t="s">
        <v>128</v>
      </c>
      <c r="C3605" t="s">
        <v>3486</v>
      </c>
      <c r="D3605" t="s">
        <v>4369</v>
      </c>
      <c r="E3605" t="s">
        <v>131</v>
      </c>
      <c r="F3605" t="s">
        <v>132</v>
      </c>
      <c r="G3605" t="s">
        <v>133</v>
      </c>
      <c r="H3605" t="s">
        <v>158</v>
      </c>
      <c r="I3605">
        <v>1</v>
      </c>
      <c r="J3605" t="s">
        <v>137</v>
      </c>
    </row>
    <row r="3606" spans="1:40">
      <c r="A3606" s="26">
        <v>41207.707436921293</v>
      </c>
      <c r="B3606" t="s">
        <v>128</v>
      </c>
      <c r="C3606" t="s">
        <v>3486</v>
      </c>
      <c r="D3606" t="s">
        <v>4370</v>
      </c>
      <c r="E3606" t="s">
        <v>131</v>
      </c>
      <c r="F3606" t="s">
        <v>132</v>
      </c>
      <c r="G3606" t="s">
        <v>133</v>
      </c>
      <c r="H3606" t="s">
        <v>160</v>
      </c>
      <c r="I3606">
        <v>30</v>
      </c>
      <c r="J3606" t="s">
        <v>137</v>
      </c>
      <c r="K3606" t="s">
        <v>161</v>
      </c>
      <c r="L3606">
        <v>30</v>
      </c>
      <c r="M3606" t="s">
        <v>137</v>
      </c>
      <c r="N3606" t="s">
        <v>162</v>
      </c>
      <c r="O3606">
        <v>30</v>
      </c>
      <c r="P3606" t="s">
        <v>137</v>
      </c>
      <c r="Q3606" t="s">
        <v>163</v>
      </c>
      <c r="R3606">
        <v>10</v>
      </c>
      <c r="S3606" t="s">
        <v>137</v>
      </c>
      <c r="T3606" t="s">
        <v>164</v>
      </c>
      <c r="U3606">
        <v>20</v>
      </c>
      <c r="V3606" t="s">
        <v>137</v>
      </c>
      <c r="W3606" t="s">
        <v>165</v>
      </c>
      <c r="X3606">
        <v>20</v>
      </c>
      <c r="Y3606" t="s">
        <v>137</v>
      </c>
      <c r="Z3606" t="s">
        <v>166</v>
      </c>
      <c r="AA3606">
        <v>20</v>
      </c>
      <c r="AB3606" t="s">
        <v>137</v>
      </c>
      <c r="AC3606" t="s">
        <v>167</v>
      </c>
      <c r="AD3606">
        <v>20</v>
      </c>
      <c r="AE3606" t="s">
        <v>137</v>
      </c>
      <c r="AF3606" t="s">
        <v>168</v>
      </c>
      <c r="AG3606">
        <v>115200</v>
      </c>
      <c r="AH3606" t="s">
        <v>137</v>
      </c>
      <c r="AI3606" t="s">
        <v>169</v>
      </c>
      <c r="AJ3606">
        <v>12000</v>
      </c>
      <c r="AK3606" t="s">
        <v>137</v>
      </c>
      <c r="AL3606" t="s">
        <v>170</v>
      </c>
      <c r="AM3606">
        <v>30000</v>
      </c>
      <c r="AN3606" t="s">
        <v>137</v>
      </c>
    </row>
    <row r="3607" spans="1:40">
      <c r="A3607" s="26">
        <v>41207.707436921293</v>
      </c>
      <c r="B3607" t="s">
        <v>128</v>
      </c>
      <c r="C3607" t="s">
        <v>3486</v>
      </c>
      <c r="D3607" t="s">
        <v>4371</v>
      </c>
      <c r="E3607" t="s">
        <v>131</v>
      </c>
      <c r="F3607" t="s">
        <v>132</v>
      </c>
      <c r="G3607" t="s">
        <v>133</v>
      </c>
      <c r="H3607" t="s">
        <v>172</v>
      </c>
      <c r="I3607">
        <v>60</v>
      </c>
      <c r="J3607" t="s">
        <v>137</v>
      </c>
      <c r="K3607" t="s">
        <v>173</v>
      </c>
      <c r="L3607">
        <v>40</v>
      </c>
      <c r="M3607" t="s">
        <v>137</v>
      </c>
      <c r="N3607" t="s">
        <v>174</v>
      </c>
      <c r="O3607">
        <v>50</v>
      </c>
      <c r="P3607" t="s">
        <v>137</v>
      </c>
      <c r="Q3607" t="s">
        <v>175</v>
      </c>
      <c r="R3607">
        <v>40</v>
      </c>
      <c r="S3607" t="s">
        <v>137</v>
      </c>
      <c r="T3607" t="s">
        <v>176</v>
      </c>
      <c r="U3607">
        <v>60</v>
      </c>
      <c r="V3607" t="s">
        <v>137</v>
      </c>
      <c r="W3607" t="s">
        <v>177</v>
      </c>
      <c r="X3607">
        <v>50</v>
      </c>
      <c r="Y3607" t="s">
        <v>137</v>
      </c>
      <c r="Z3607" t="s">
        <v>178</v>
      </c>
      <c r="AA3607">
        <v>50</v>
      </c>
      <c r="AB3607" t="s">
        <v>137</v>
      </c>
      <c r="AC3607" t="s">
        <v>179</v>
      </c>
      <c r="AD3607">
        <v>35</v>
      </c>
      <c r="AE3607" t="s">
        <v>137</v>
      </c>
      <c r="AF3607" t="s">
        <v>180</v>
      </c>
      <c r="AG3607">
        <v>8</v>
      </c>
      <c r="AH3607" t="s">
        <v>137</v>
      </c>
      <c r="AI3607" t="s">
        <v>181</v>
      </c>
      <c r="AJ3607">
        <v>90</v>
      </c>
      <c r="AK3607" t="s">
        <v>137</v>
      </c>
      <c r="AL3607" t="s">
        <v>182</v>
      </c>
      <c r="AM3607">
        <v>1</v>
      </c>
      <c r="AN3607" t="s">
        <v>137</v>
      </c>
    </row>
    <row r="3608" spans="1:40">
      <c r="A3608" s="26">
        <v>41207.707436921293</v>
      </c>
      <c r="B3608" t="s">
        <v>128</v>
      </c>
      <c r="C3608" t="s">
        <v>3486</v>
      </c>
      <c r="D3608" t="s">
        <v>4372</v>
      </c>
      <c r="E3608" t="s">
        <v>131</v>
      </c>
      <c r="F3608" t="s">
        <v>132</v>
      </c>
      <c r="G3608" t="s">
        <v>133</v>
      </c>
      <c r="H3608" t="s">
        <v>184</v>
      </c>
      <c r="I3608">
        <v>33</v>
      </c>
      <c r="J3608" t="s">
        <v>137</v>
      </c>
      <c r="K3608" t="s">
        <v>185</v>
      </c>
      <c r="L3608">
        <v>33</v>
      </c>
      <c r="M3608" t="s">
        <v>137</v>
      </c>
      <c r="N3608" t="s">
        <v>186</v>
      </c>
      <c r="O3608">
        <v>34</v>
      </c>
      <c r="P3608" t="s">
        <v>137</v>
      </c>
      <c r="Q3608" t="s">
        <v>164</v>
      </c>
      <c r="R3608">
        <v>20</v>
      </c>
      <c r="S3608" t="s">
        <v>137</v>
      </c>
      <c r="T3608" t="s">
        <v>165</v>
      </c>
      <c r="U3608">
        <v>20</v>
      </c>
      <c r="V3608" t="s">
        <v>137</v>
      </c>
      <c r="W3608" t="s">
        <v>166</v>
      </c>
      <c r="X3608">
        <v>20</v>
      </c>
      <c r="Y3608" t="s">
        <v>137</v>
      </c>
      <c r="Z3608" t="s">
        <v>187</v>
      </c>
      <c r="AA3608">
        <v>20</v>
      </c>
      <c r="AB3608" t="s">
        <v>137</v>
      </c>
      <c r="AC3608" t="s">
        <v>188</v>
      </c>
      <c r="AD3608">
        <v>20</v>
      </c>
      <c r="AE3608" t="s">
        <v>137</v>
      </c>
      <c r="AF3608" t="s">
        <v>189</v>
      </c>
      <c r="AG3608">
        <v>20</v>
      </c>
      <c r="AH3608" t="s">
        <v>137</v>
      </c>
      <c r="AI3608" t="s">
        <v>168</v>
      </c>
      <c r="AJ3608">
        <v>115200</v>
      </c>
      <c r="AK3608" t="s">
        <v>137</v>
      </c>
      <c r="AL3608" t="s">
        <v>169</v>
      </c>
      <c r="AM3608">
        <v>12000</v>
      </c>
      <c r="AN3608" t="s">
        <v>137</v>
      </c>
    </row>
    <row r="3609" spans="1:40">
      <c r="A3609" s="26">
        <v>41207.707436921293</v>
      </c>
      <c r="B3609" t="s">
        <v>128</v>
      </c>
      <c r="C3609" t="s">
        <v>3486</v>
      </c>
      <c r="D3609" t="s">
        <v>4373</v>
      </c>
      <c r="E3609" t="s">
        <v>191</v>
      </c>
      <c r="F3609" t="s">
        <v>192</v>
      </c>
      <c r="G3609" t="s">
        <v>193</v>
      </c>
    </row>
    <row r="3610" spans="1:40">
      <c r="A3610" s="26">
        <v>41207.707436921293</v>
      </c>
      <c r="B3610" t="s">
        <v>128</v>
      </c>
      <c r="C3610" t="s">
        <v>3486</v>
      </c>
      <c r="D3610" t="s">
        <v>4374</v>
      </c>
      <c r="E3610" t="s">
        <v>191</v>
      </c>
      <c r="F3610" t="s">
        <v>4375</v>
      </c>
      <c r="G3610" t="s">
        <v>4376</v>
      </c>
      <c r="H3610" t="s">
        <v>4377</v>
      </c>
    </row>
    <row r="3611" spans="1:40">
      <c r="A3611" s="26">
        <v>41207.707436921293</v>
      </c>
      <c r="B3611" t="s">
        <v>128</v>
      </c>
      <c r="C3611" t="s">
        <v>2691</v>
      </c>
      <c r="D3611" t="s">
        <v>4378</v>
      </c>
      <c r="E3611" t="s">
        <v>131</v>
      </c>
      <c r="F3611" t="s">
        <v>132</v>
      </c>
      <c r="G3611" t="s">
        <v>133</v>
      </c>
      <c r="H3611" t="s">
        <v>150</v>
      </c>
      <c r="I3611">
        <v>50</v>
      </c>
      <c r="J3611" t="s">
        <v>137</v>
      </c>
      <c r="K3611" t="s">
        <v>151</v>
      </c>
      <c r="L3611">
        <v>50</v>
      </c>
      <c r="M3611" t="s">
        <v>137</v>
      </c>
      <c r="N3611" t="s">
        <v>152</v>
      </c>
      <c r="O3611">
        <v>50</v>
      </c>
      <c r="P3611" t="s">
        <v>137</v>
      </c>
    </row>
    <row r="3612" spans="1:40">
      <c r="A3612" s="26">
        <v>41207.707436921293</v>
      </c>
      <c r="B3612" t="s">
        <v>128</v>
      </c>
      <c r="C3612" t="s">
        <v>2691</v>
      </c>
      <c r="D3612" t="s">
        <v>4379</v>
      </c>
      <c r="E3612" t="s">
        <v>131</v>
      </c>
      <c r="F3612" t="s">
        <v>132</v>
      </c>
      <c r="G3612" t="s">
        <v>133</v>
      </c>
      <c r="H3612" t="s">
        <v>154</v>
      </c>
      <c r="I3612">
        <v>35</v>
      </c>
      <c r="J3612" t="s">
        <v>137</v>
      </c>
      <c r="K3612" t="s">
        <v>155</v>
      </c>
      <c r="L3612">
        <v>5</v>
      </c>
      <c r="M3612" t="s">
        <v>137</v>
      </c>
      <c r="N3612" t="s">
        <v>156</v>
      </c>
      <c r="O3612">
        <v>60</v>
      </c>
      <c r="P3612" t="s">
        <v>137</v>
      </c>
    </row>
    <row r="3613" spans="1:40">
      <c r="A3613" s="26">
        <v>41207.707436921293</v>
      </c>
      <c r="B3613" t="s">
        <v>128</v>
      </c>
      <c r="C3613" t="s">
        <v>2691</v>
      </c>
      <c r="D3613" t="s">
        <v>4380</v>
      </c>
      <c r="E3613" t="s">
        <v>131</v>
      </c>
      <c r="F3613" t="s">
        <v>132</v>
      </c>
      <c r="G3613" t="s">
        <v>133</v>
      </c>
      <c r="H3613" t="s">
        <v>158</v>
      </c>
      <c r="I3613">
        <v>1</v>
      </c>
      <c r="J3613" t="s">
        <v>137</v>
      </c>
    </row>
    <row r="3614" spans="1:40">
      <c r="A3614" s="26">
        <v>41207.707436921293</v>
      </c>
      <c r="B3614" t="s">
        <v>128</v>
      </c>
      <c r="C3614" t="s">
        <v>2691</v>
      </c>
      <c r="D3614" t="s">
        <v>4381</v>
      </c>
      <c r="E3614" t="s">
        <v>131</v>
      </c>
      <c r="F3614" t="s">
        <v>132</v>
      </c>
      <c r="G3614" t="s">
        <v>133</v>
      </c>
      <c r="H3614" t="s">
        <v>160</v>
      </c>
      <c r="I3614">
        <v>30</v>
      </c>
      <c r="J3614" t="s">
        <v>137</v>
      </c>
      <c r="K3614" t="s">
        <v>161</v>
      </c>
      <c r="L3614">
        <v>30</v>
      </c>
      <c r="M3614" t="s">
        <v>137</v>
      </c>
      <c r="N3614" t="s">
        <v>162</v>
      </c>
      <c r="O3614">
        <v>30</v>
      </c>
      <c r="P3614" t="s">
        <v>137</v>
      </c>
      <c r="Q3614" t="s">
        <v>163</v>
      </c>
      <c r="R3614">
        <v>10</v>
      </c>
      <c r="S3614" t="s">
        <v>137</v>
      </c>
      <c r="T3614" t="s">
        <v>164</v>
      </c>
      <c r="U3614">
        <v>20</v>
      </c>
      <c r="V3614" t="s">
        <v>137</v>
      </c>
      <c r="W3614" t="s">
        <v>165</v>
      </c>
      <c r="X3614">
        <v>20</v>
      </c>
      <c r="Y3614" t="s">
        <v>137</v>
      </c>
      <c r="Z3614" t="s">
        <v>166</v>
      </c>
      <c r="AA3614">
        <v>20</v>
      </c>
      <c r="AB3614" t="s">
        <v>137</v>
      </c>
      <c r="AC3614" t="s">
        <v>167</v>
      </c>
      <c r="AD3614">
        <v>20</v>
      </c>
      <c r="AE3614" t="s">
        <v>137</v>
      </c>
      <c r="AF3614" t="s">
        <v>168</v>
      </c>
      <c r="AG3614">
        <v>115200</v>
      </c>
      <c r="AH3614" t="s">
        <v>137</v>
      </c>
      <c r="AI3614" t="s">
        <v>169</v>
      </c>
      <c r="AJ3614">
        <v>12000</v>
      </c>
      <c r="AK3614" t="s">
        <v>137</v>
      </c>
      <c r="AL3614" t="s">
        <v>170</v>
      </c>
      <c r="AM3614">
        <v>30000</v>
      </c>
      <c r="AN3614" t="s">
        <v>137</v>
      </c>
    </row>
    <row r="3615" spans="1:40">
      <c r="A3615" s="26">
        <v>41207.707436921293</v>
      </c>
      <c r="B3615" t="s">
        <v>128</v>
      </c>
      <c r="C3615" t="s">
        <v>2691</v>
      </c>
      <c r="D3615" t="s">
        <v>4382</v>
      </c>
      <c r="E3615" t="s">
        <v>131</v>
      </c>
      <c r="F3615" t="s">
        <v>132</v>
      </c>
      <c r="G3615" t="s">
        <v>133</v>
      </c>
      <c r="H3615" t="s">
        <v>172</v>
      </c>
      <c r="I3615">
        <v>60</v>
      </c>
      <c r="J3615" t="s">
        <v>137</v>
      </c>
      <c r="K3615" t="s">
        <v>173</v>
      </c>
      <c r="L3615">
        <v>40</v>
      </c>
      <c r="M3615" t="s">
        <v>137</v>
      </c>
      <c r="N3615" t="s">
        <v>174</v>
      </c>
      <c r="O3615">
        <v>50</v>
      </c>
      <c r="P3615" t="s">
        <v>137</v>
      </c>
      <c r="Q3615" t="s">
        <v>175</v>
      </c>
      <c r="R3615">
        <v>40</v>
      </c>
      <c r="S3615" t="s">
        <v>137</v>
      </c>
      <c r="T3615" t="s">
        <v>176</v>
      </c>
      <c r="U3615">
        <v>60</v>
      </c>
      <c r="V3615" t="s">
        <v>137</v>
      </c>
      <c r="W3615" t="s">
        <v>177</v>
      </c>
      <c r="X3615">
        <v>50</v>
      </c>
      <c r="Y3615" t="s">
        <v>137</v>
      </c>
      <c r="Z3615" t="s">
        <v>178</v>
      </c>
      <c r="AA3615">
        <v>50</v>
      </c>
      <c r="AB3615" t="s">
        <v>137</v>
      </c>
      <c r="AC3615" t="s">
        <v>179</v>
      </c>
      <c r="AD3615">
        <v>35</v>
      </c>
      <c r="AE3615" t="s">
        <v>137</v>
      </c>
      <c r="AF3615" t="s">
        <v>180</v>
      </c>
      <c r="AG3615">
        <v>8</v>
      </c>
      <c r="AH3615" t="s">
        <v>137</v>
      </c>
      <c r="AI3615" t="s">
        <v>181</v>
      </c>
      <c r="AJ3615">
        <v>90</v>
      </c>
      <c r="AK3615" t="s">
        <v>137</v>
      </c>
      <c r="AL3615" t="s">
        <v>182</v>
      </c>
      <c r="AM3615">
        <v>1</v>
      </c>
      <c r="AN3615" t="s">
        <v>137</v>
      </c>
    </row>
    <row r="3616" spans="1:40">
      <c r="A3616" s="26">
        <v>41207.707436921293</v>
      </c>
      <c r="B3616" t="s">
        <v>128</v>
      </c>
      <c r="C3616" t="s">
        <v>2691</v>
      </c>
      <c r="D3616" t="s">
        <v>4383</v>
      </c>
      <c r="E3616" t="s">
        <v>131</v>
      </c>
      <c r="F3616" t="s">
        <v>132</v>
      </c>
      <c r="G3616" t="s">
        <v>133</v>
      </c>
      <c r="H3616" t="s">
        <v>184</v>
      </c>
      <c r="I3616">
        <v>33</v>
      </c>
      <c r="J3616" t="s">
        <v>137</v>
      </c>
      <c r="K3616" t="s">
        <v>185</v>
      </c>
      <c r="L3616">
        <v>33</v>
      </c>
      <c r="M3616" t="s">
        <v>137</v>
      </c>
      <c r="N3616" t="s">
        <v>186</v>
      </c>
      <c r="O3616">
        <v>34</v>
      </c>
      <c r="P3616" t="s">
        <v>137</v>
      </c>
      <c r="Q3616" t="s">
        <v>164</v>
      </c>
      <c r="R3616">
        <v>20</v>
      </c>
      <c r="S3616" t="s">
        <v>137</v>
      </c>
      <c r="T3616" t="s">
        <v>165</v>
      </c>
      <c r="U3616">
        <v>20</v>
      </c>
      <c r="V3616" t="s">
        <v>137</v>
      </c>
      <c r="W3616" t="s">
        <v>166</v>
      </c>
      <c r="X3616">
        <v>20</v>
      </c>
      <c r="Y3616" t="s">
        <v>137</v>
      </c>
      <c r="Z3616" t="s">
        <v>187</v>
      </c>
      <c r="AA3616">
        <v>20</v>
      </c>
      <c r="AB3616" t="s">
        <v>137</v>
      </c>
      <c r="AC3616" t="s">
        <v>188</v>
      </c>
      <c r="AD3616">
        <v>20</v>
      </c>
      <c r="AE3616" t="s">
        <v>137</v>
      </c>
      <c r="AF3616" t="s">
        <v>189</v>
      </c>
      <c r="AG3616">
        <v>20</v>
      </c>
      <c r="AH3616" t="s">
        <v>137</v>
      </c>
      <c r="AI3616" t="s">
        <v>168</v>
      </c>
      <c r="AJ3616">
        <v>115200</v>
      </c>
      <c r="AK3616" t="s">
        <v>137</v>
      </c>
      <c r="AL3616" t="s">
        <v>169</v>
      </c>
      <c r="AM3616">
        <v>12000</v>
      </c>
      <c r="AN3616" t="s">
        <v>137</v>
      </c>
    </row>
    <row r="3617" spans="1:40">
      <c r="A3617" s="26">
        <v>41207.707436921293</v>
      </c>
      <c r="B3617" t="s">
        <v>128</v>
      </c>
      <c r="C3617" t="s">
        <v>2691</v>
      </c>
      <c r="D3617" t="s">
        <v>4384</v>
      </c>
      <c r="E3617" t="s">
        <v>191</v>
      </c>
      <c r="F3617" t="s">
        <v>192</v>
      </c>
      <c r="G3617" t="s">
        <v>193</v>
      </c>
    </row>
    <row r="3618" spans="1:40">
      <c r="A3618" s="26">
        <v>41207.707436921293</v>
      </c>
      <c r="B3618" t="s">
        <v>128</v>
      </c>
      <c r="C3618" t="s">
        <v>2691</v>
      </c>
      <c r="D3618" t="s">
        <v>4385</v>
      </c>
      <c r="E3618" t="s">
        <v>191</v>
      </c>
      <c r="F3618" t="s">
        <v>4386</v>
      </c>
      <c r="G3618" t="s">
        <v>4387</v>
      </c>
      <c r="H3618" t="s">
        <v>4388</v>
      </c>
    </row>
    <row r="3619" spans="1:40">
      <c r="A3619" s="26">
        <v>41207.707436932869</v>
      </c>
      <c r="B3619" t="s">
        <v>128</v>
      </c>
      <c r="C3619" t="s">
        <v>3162</v>
      </c>
      <c r="D3619" t="s">
        <v>4389</v>
      </c>
    </row>
    <row r="3620" spans="1:40">
      <c r="A3620" s="26">
        <v>41207.707436932869</v>
      </c>
      <c r="B3620" t="s">
        <v>128</v>
      </c>
      <c r="C3620" t="s">
        <v>3162</v>
      </c>
      <c r="D3620" t="s">
        <v>4390</v>
      </c>
      <c r="E3620" t="s">
        <v>131</v>
      </c>
      <c r="F3620" t="s">
        <v>132</v>
      </c>
      <c r="G3620" t="s">
        <v>133</v>
      </c>
      <c r="H3620" t="s">
        <v>134</v>
      </c>
      <c r="I3620">
        <v>950000</v>
      </c>
      <c r="J3620" t="s">
        <v>135</v>
      </c>
      <c r="K3620">
        <v>950000</v>
      </c>
      <c r="L3620" t="s">
        <v>136</v>
      </c>
      <c r="M3620">
        <v>500</v>
      </c>
      <c r="N3620" t="s">
        <v>137</v>
      </c>
      <c r="O3620" t="s">
        <v>138</v>
      </c>
      <c r="P3620">
        <v>300</v>
      </c>
      <c r="Q3620" t="s">
        <v>137</v>
      </c>
    </row>
    <row r="3621" spans="1:40">
      <c r="A3621" s="26">
        <v>41207.707436932869</v>
      </c>
      <c r="B3621" t="s">
        <v>128</v>
      </c>
      <c r="C3621" t="s">
        <v>3162</v>
      </c>
      <c r="D3621" t="s">
        <v>4391</v>
      </c>
      <c r="E3621" t="s">
        <v>131</v>
      </c>
      <c r="F3621" t="s">
        <v>132</v>
      </c>
      <c r="G3621" t="s">
        <v>133</v>
      </c>
      <c r="H3621" t="s">
        <v>140</v>
      </c>
      <c r="I3621">
        <v>49</v>
      </c>
      <c r="J3621" t="s">
        <v>137</v>
      </c>
      <c r="K3621" t="s">
        <v>141</v>
      </c>
      <c r="L3621">
        <v>130</v>
      </c>
      <c r="M3621" t="s">
        <v>137</v>
      </c>
      <c r="N3621" t="s">
        <v>142</v>
      </c>
      <c r="O3621">
        <v>180</v>
      </c>
      <c r="P3621" t="s">
        <v>137</v>
      </c>
      <c r="Q3621" t="s">
        <v>143</v>
      </c>
      <c r="R3621">
        <v>140</v>
      </c>
      <c r="S3621" t="s">
        <v>137</v>
      </c>
      <c r="T3621" t="s">
        <v>144</v>
      </c>
      <c r="U3621">
        <v>80</v>
      </c>
      <c r="V3621" t="s">
        <v>137</v>
      </c>
      <c r="W3621" t="s">
        <v>145</v>
      </c>
      <c r="X3621">
        <v>101</v>
      </c>
      <c r="Y3621" t="s">
        <v>137</v>
      </c>
      <c r="Z3621" t="s">
        <v>146</v>
      </c>
      <c r="AA3621">
        <v>190</v>
      </c>
      <c r="AB3621" t="s">
        <v>137</v>
      </c>
      <c r="AC3621" t="s">
        <v>147</v>
      </c>
      <c r="AD3621">
        <v>20</v>
      </c>
      <c r="AE3621" t="s">
        <v>137</v>
      </c>
    </row>
    <row r="3622" spans="1:40">
      <c r="A3622" s="26">
        <v>41207.707436932869</v>
      </c>
      <c r="B3622" t="s">
        <v>128</v>
      </c>
      <c r="C3622" t="s">
        <v>3162</v>
      </c>
      <c r="D3622" t="s">
        <v>4392</v>
      </c>
    </row>
    <row r="3623" spans="1:40">
      <c r="A3623" s="26">
        <v>41207.707436932869</v>
      </c>
      <c r="B3623" t="s">
        <v>128</v>
      </c>
      <c r="C3623" t="s">
        <v>3162</v>
      </c>
      <c r="D3623" t="s">
        <v>4393</v>
      </c>
      <c r="E3623" t="s">
        <v>131</v>
      </c>
      <c r="F3623" t="s">
        <v>132</v>
      </c>
      <c r="G3623" t="s">
        <v>133</v>
      </c>
      <c r="H3623" t="s">
        <v>150</v>
      </c>
      <c r="I3623">
        <v>50</v>
      </c>
      <c r="J3623" t="s">
        <v>137</v>
      </c>
      <c r="K3623" t="s">
        <v>151</v>
      </c>
      <c r="L3623">
        <v>50</v>
      </c>
      <c r="M3623" t="s">
        <v>137</v>
      </c>
      <c r="N3623" t="s">
        <v>152</v>
      </c>
      <c r="O3623">
        <v>50</v>
      </c>
      <c r="P3623" t="s">
        <v>137</v>
      </c>
    </row>
    <row r="3624" spans="1:40">
      <c r="A3624" s="26">
        <v>41207.707436932869</v>
      </c>
      <c r="B3624" t="s">
        <v>128</v>
      </c>
      <c r="C3624" t="s">
        <v>3162</v>
      </c>
      <c r="D3624" t="s">
        <v>4394</v>
      </c>
      <c r="E3624" t="s">
        <v>131</v>
      </c>
      <c r="F3624" t="s">
        <v>132</v>
      </c>
      <c r="G3624" t="s">
        <v>133</v>
      </c>
      <c r="H3624" t="s">
        <v>154</v>
      </c>
      <c r="I3624">
        <v>35</v>
      </c>
      <c r="J3624" t="s">
        <v>137</v>
      </c>
      <c r="K3624" t="s">
        <v>155</v>
      </c>
      <c r="L3624">
        <v>5</v>
      </c>
      <c r="M3624" t="s">
        <v>137</v>
      </c>
      <c r="N3624" t="s">
        <v>156</v>
      </c>
      <c r="O3624">
        <v>60</v>
      </c>
      <c r="P3624" t="s">
        <v>137</v>
      </c>
    </row>
    <row r="3625" spans="1:40">
      <c r="A3625" s="26">
        <v>41207.707436932869</v>
      </c>
      <c r="B3625" t="s">
        <v>128</v>
      </c>
      <c r="C3625" t="s">
        <v>3162</v>
      </c>
      <c r="D3625" t="s">
        <v>4395</v>
      </c>
      <c r="E3625" t="s">
        <v>131</v>
      </c>
      <c r="F3625" t="s">
        <v>132</v>
      </c>
      <c r="G3625" t="s">
        <v>133</v>
      </c>
      <c r="H3625" t="s">
        <v>158</v>
      </c>
      <c r="I3625">
        <v>1</v>
      </c>
      <c r="J3625" t="s">
        <v>137</v>
      </c>
    </row>
    <row r="3626" spans="1:40">
      <c r="A3626" s="26">
        <v>41207.707436932869</v>
      </c>
      <c r="B3626" t="s">
        <v>128</v>
      </c>
      <c r="C3626" t="s">
        <v>3162</v>
      </c>
      <c r="D3626" t="s">
        <v>4396</v>
      </c>
      <c r="E3626" t="s">
        <v>131</v>
      </c>
      <c r="F3626" t="s">
        <v>132</v>
      </c>
      <c r="G3626" t="s">
        <v>133</v>
      </c>
      <c r="H3626" t="s">
        <v>160</v>
      </c>
      <c r="I3626">
        <v>30</v>
      </c>
      <c r="J3626" t="s">
        <v>137</v>
      </c>
      <c r="K3626" t="s">
        <v>161</v>
      </c>
      <c r="L3626">
        <v>30</v>
      </c>
      <c r="M3626" t="s">
        <v>137</v>
      </c>
      <c r="N3626" t="s">
        <v>162</v>
      </c>
      <c r="O3626">
        <v>30</v>
      </c>
      <c r="P3626" t="s">
        <v>137</v>
      </c>
      <c r="Q3626" t="s">
        <v>163</v>
      </c>
      <c r="R3626">
        <v>10</v>
      </c>
      <c r="S3626" t="s">
        <v>137</v>
      </c>
      <c r="T3626" t="s">
        <v>164</v>
      </c>
      <c r="U3626">
        <v>20</v>
      </c>
      <c r="V3626" t="s">
        <v>137</v>
      </c>
      <c r="W3626" t="s">
        <v>165</v>
      </c>
      <c r="X3626">
        <v>20</v>
      </c>
      <c r="Y3626" t="s">
        <v>137</v>
      </c>
      <c r="Z3626" t="s">
        <v>166</v>
      </c>
      <c r="AA3626">
        <v>20</v>
      </c>
      <c r="AB3626" t="s">
        <v>137</v>
      </c>
      <c r="AC3626" t="s">
        <v>167</v>
      </c>
      <c r="AD3626">
        <v>20</v>
      </c>
      <c r="AE3626" t="s">
        <v>137</v>
      </c>
      <c r="AF3626" t="s">
        <v>168</v>
      </c>
      <c r="AG3626">
        <v>115200</v>
      </c>
      <c r="AH3626" t="s">
        <v>137</v>
      </c>
      <c r="AI3626" t="s">
        <v>169</v>
      </c>
      <c r="AJ3626">
        <v>12000</v>
      </c>
      <c r="AK3626" t="s">
        <v>137</v>
      </c>
      <c r="AL3626" t="s">
        <v>170</v>
      </c>
      <c r="AM3626">
        <v>30000</v>
      </c>
      <c r="AN3626" t="s">
        <v>137</v>
      </c>
    </row>
    <row r="3627" spans="1:40">
      <c r="A3627" s="26">
        <v>41207.707436932869</v>
      </c>
      <c r="B3627" t="s">
        <v>128</v>
      </c>
      <c r="C3627" t="s">
        <v>3162</v>
      </c>
      <c r="D3627" t="s">
        <v>4397</v>
      </c>
      <c r="E3627" t="s">
        <v>131</v>
      </c>
      <c r="F3627" t="s">
        <v>132</v>
      </c>
      <c r="G3627" t="s">
        <v>133</v>
      </c>
      <c r="H3627" t="s">
        <v>172</v>
      </c>
      <c r="I3627">
        <v>60</v>
      </c>
      <c r="J3627" t="s">
        <v>137</v>
      </c>
      <c r="K3627" t="s">
        <v>173</v>
      </c>
      <c r="L3627">
        <v>40</v>
      </c>
      <c r="M3627" t="s">
        <v>137</v>
      </c>
      <c r="N3627" t="s">
        <v>174</v>
      </c>
      <c r="O3627">
        <v>50</v>
      </c>
      <c r="P3627" t="s">
        <v>137</v>
      </c>
      <c r="Q3627" t="s">
        <v>175</v>
      </c>
      <c r="R3627">
        <v>40</v>
      </c>
      <c r="S3627" t="s">
        <v>137</v>
      </c>
      <c r="T3627" t="s">
        <v>176</v>
      </c>
      <c r="U3627">
        <v>60</v>
      </c>
      <c r="V3627" t="s">
        <v>137</v>
      </c>
      <c r="W3627" t="s">
        <v>177</v>
      </c>
      <c r="X3627">
        <v>50</v>
      </c>
      <c r="Y3627" t="s">
        <v>137</v>
      </c>
      <c r="Z3627" t="s">
        <v>178</v>
      </c>
      <c r="AA3627">
        <v>50</v>
      </c>
      <c r="AB3627" t="s">
        <v>137</v>
      </c>
      <c r="AC3627" t="s">
        <v>179</v>
      </c>
      <c r="AD3627">
        <v>35</v>
      </c>
      <c r="AE3627" t="s">
        <v>137</v>
      </c>
      <c r="AF3627" t="s">
        <v>180</v>
      </c>
      <c r="AG3627">
        <v>8</v>
      </c>
      <c r="AH3627" t="s">
        <v>137</v>
      </c>
      <c r="AI3627" t="s">
        <v>181</v>
      </c>
      <c r="AJ3627">
        <v>90</v>
      </c>
      <c r="AK3627" t="s">
        <v>137</v>
      </c>
      <c r="AL3627" t="s">
        <v>182</v>
      </c>
      <c r="AM3627">
        <v>1</v>
      </c>
      <c r="AN3627" t="s">
        <v>137</v>
      </c>
    </row>
    <row r="3628" spans="1:40">
      <c r="A3628" s="26">
        <v>41207.707436932869</v>
      </c>
      <c r="B3628" t="s">
        <v>128</v>
      </c>
      <c r="C3628" t="s">
        <v>3162</v>
      </c>
      <c r="D3628" t="s">
        <v>4398</v>
      </c>
      <c r="E3628" t="s">
        <v>131</v>
      </c>
      <c r="F3628" t="s">
        <v>132</v>
      </c>
      <c r="G3628" t="s">
        <v>133</v>
      </c>
      <c r="H3628" t="s">
        <v>184</v>
      </c>
      <c r="I3628">
        <v>33</v>
      </c>
      <c r="J3628" t="s">
        <v>137</v>
      </c>
      <c r="K3628" t="s">
        <v>185</v>
      </c>
      <c r="L3628">
        <v>33</v>
      </c>
      <c r="M3628" t="s">
        <v>137</v>
      </c>
      <c r="N3628" t="s">
        <v>186</v>
      </c>
      <c r="O3628">
        <v>34</v>
      </c>
      <c r="P3628" t="s">
        <v>137</v>
      </c>
      <c r="Q3628" t="s">
        <v>164</v>
      </c>
      <c r="R3628">
        <v>20</v>
      </c>
      <c r="S3628" t="s">
        <v>137</v>
      </c>
      <c r="T3628" t="s">
        <v>165</v>
      </c>
      <c r="U3628">
        <v>20</v>
      </c>
      <c r="V3628" t="s">
        <v>137</v>
      </c>
      <c r="W3628" t="s">
        <v>166</v>
      </c>
      <c r="X3628">
        <v>20</v>
      </c>
      <c r="Y3628" t="s">
        <v>137</v>
      </c>
      <c r="Z3628" t="s">
        <v>187</v>
      </c>
      <c r="AA3628">
        <v>20</v>
      </c>
      <c r="AB3628" t="s">
        <v>137</v>
      </c>
      <c r="AC3628" t="s">
        <v>188</v>
      </c>
      <c r="AD3628">
        <v>20</v>
      </c>
      <c r="AE3628" t="s">
        <v>137</v>
      </c>
      <c r="AF3628" t="s">
        <v>189</v>
      </c>
      <c r="AG3628">
        <v>20</v>
      </c>
      <c r="AH3628" t="s">
        <v>137</v>
      </c>
      <c r="AI3628" t="s">
        <v>168</v>
      </c>
      <c r="AJ3628">
        <v>115200</v>
      </c>
      <c r="AK3628" t="s">
        <v>137</v>
      </c>
      <c r="AL3628" t="s">
        <v>169</v>
      </c>
      <c r="AM3628">
        <v>12000</v>
      </c>
      <c r="AN3628" t="s">
        <v>137</v>
      </c>
    </row>
    <row r="3629" spans="1:40">
      <c r="A3629" s="26">
        <v>41207.707436932869</v>
      </c>
      <c r="B3629" t="s">
        <v>128</v>
      </c>
      <c r="C3629" t="s">
        <v>3162</v>
      </c>
      <c r="D3629" t="s">
        <v>4399</v>
      </c>
      <c r="E3629" t="s">
        <v>191</v>
      </c>
      <c r="F3629" t="s">
        <v>192</v>
      </c>
      <c r="G3629" t="s">
        <v>193</v>
      </c>
    </row>
    <row r="3630" spans="1:40">
      <c r="A3630" s="26">
        <v>41207.707436932869</v>
      </c>
      <c r="B3630" t="s">
        <v>128</v>
      </c>
      <c r="C3630" t="s">
        <v>3162</v>
      </c>
      <c r="D3630" t="s">
        <v>4400</v>
      </c>
      <c r="E3630" t="s">
        <v>191</v>
      </c>
      <c r="F3630" t="s">
        <v>4401</v>
      </c>
      <c r="G3630" t="s">
        <v>4402</v>
      </c>
      <c r="H3630" t="s">
        <v>4403</v>
      </c>
    </row>
    <row r="3631" spans="1:40">
      <c r="A3631" s="26">
        <v>41207.707436932869</v>
      </c>
      <c r="B3631" t="s">
        <v>128</v>
      </c>
      <c r="C3631" t="s">
        <v>3586</v>
      </c>
      <c r="D3631" t="s">
        <v>4404</v>
      </c>
      <c r="E3631" t="s">
        <v>191</v>
      </c>
      <c r="F3631" t="s">
        <v>4405</v>
      </c>
      <c r="G3631" t="s">
        <v>4406</v>
      </c>
      <c r="H3631" t="s">
        <v>4407</v>
      </c>
    </row>
    <row r="3632" spans="1:40">
      <c r="A3632" s="26">
        <v>41207.707436932869</v>
      </c>
      <c r="B3632" t="s">
        <v>128</v>
      </c>
      <c r="C3632" t="s">
        <v>3549</v>
      </c>
      <c r="D3632" t="s">
        <v>4408</v>
      </c>
      <c r="E3632" t="s">
        <v>131</v>
      </c>
      <c r="F3632" t="s">
        <v>132</v>
      </c>
      <c r="G3632" t="s">
        <v>133</v>
      </c>
      <c r="H3632" t="s">
        <v>158</v>
      </c>
      <c r="I3632">
        <v>1</v>
      </c>
      <c r="J3632" t="s">
        <v>137</v>
      </c>
    </row>
    <row r="3633" spans="1:40">
      <c r="A3633" s="26">
        <v>41207.707436932869</v>
      </c>
      <c r="B3633" t="s">
        <v>128</v>
      </c>
      <c r="C3633" t="s">
        <v>3549</v>
      </c>
      <c r="D3633" t="s">
        <v>4409</v>
      </c>
      <c r="E3633" t="s">
        <v>131</v>
      </c>
      <c r="F3633" t="s">
        <v>132</v>
      </c>
      <c r="G3633" t="s">
        <v>133</v>
      </c>
      <c r="H3633" t="s">
        <v>160</v>
      </c>
      <c r="I3633">
        <v>30</v>
      </c>
      <c r="J3633" t="s">
        <v>137</v>
      </c>
      <c r="K3633" t="s">
        <v>161</v>
      </c>
      <c r="L3633">
        <v>30</v>
      </c>
      <c r="M3633" t="s">
        <v>137</v>
      </c>
      <c r="N3633" t="s">
        <v>162</v>
      </c>
      <c r="O3633">
        <v>30</v>
      </c>
      <c r="P3633" t="s">
        <v>137</v>
      </c>
      <c r="Q3633" t="s">
        <v>163</v>
      </c>
      <c r="R3633">
        <v>10</v>
      </c>
      <c r="S3633" t="s">
        <v>137</v>
      </c>
      <c r="T3633" t="s">
        <v>164</v>
      </c>
      <c r="U3633">
        <v>20</v>
      </c>
      <c r="V3633" t="s">
        <v>137</v>
      </c>
      <c r="W3633" t="s">
        <v>165</v>
      </c>
      <c r="X3633">
        <v>20</v>
      </c>
      <c r="Y3633" t="s">
        <v>137</v>
      </c>
      <c r="Z3633" t="s">
        <v>166</v>
      </c>
      <c r="AA3633">
        <v>20</v>
      </c>
      <c r="AB3633" t="s">
        <v>137</v>
      </c>
      <c r="AC3633" t="s">
        <v>167</v>
      </c>
      <c r="AD3633">
        <v>20</v>
      </c>
      <c r="AE3633" t="s">
        <v>137</v>
      </c>
      <c r="AF3633" t="s">
        <v>168</v>
      </c>
      <c r="AG3633">
        <v>115200</v>
      </c>
      <c r="AH3633" t="s">
        <v>137</v>
      </c>
      <c r="AI3633" t="s">
        <v>169</v>
      </c>
      <c r="AJ3633">
        <v>12000</v>
      </c>
      <c r="AK3633" t="s">
        <v>137</v>
      </c>
      <c r="AL3633" t="s">
        <v>170</v>
      </c>
      <c r="AM3633">
        <v>30000</v>
      </c>
      <c r="AN3633" t="s">
        <v>137</v>
      </c>
    </row>
    <row r="3634" spans="1:40">
      <c r="A3634" s="26">
        <v>41207.707436932869</v>
      </c>
      <c r="B3634" t="s">
        <v>128</v>
      </c>
      <c r="C3634" t="s">
        <v>3549</v>
      </c>
      <c r="D3634" t="s">
        <v>4410</v>
      </c>
      <c r="E3634" t="s">
        <v>131</v>
      </c>
      <c r="F3634" t="s">
        <v>132</v>
      </c>
      <c r="G3634" t="s">
        <v>133</v>
      </c>
      <c r="H3634" t="s">
        <v>172</v>
      </c>
      <c r="I3634">
        <v>60</v>
      </c>
      <c r="J3634" t="s">
        <v>137</v>
      </c>
      <c r="K3634" t="s">
        <v>173</v>
      </c>
      <c r="L3634">
        <v>40</v>
      </c>
      <c r="M3634" t="s">
        <v>137</v>
      </c>
      <c r="N3634" t="s">
        <v>174</v>
      </c>
      <c r="O3634">
        <v>50</v>
      </c>
      <c r="P3634" t="s">
        <v>137</v>
      </c>
      <c r="Q3634" t="s">
        <v>175</v>
      </c>
      <c r="R3634">
        <v>40</v>
      </c>
      <c r="S3634" t="s">
        <v>137</v>
      </c>
      <c r="T3634" t="s">
        <v>176</v>
      </c>
      <c r="U3634">
        <v>60</v>
      </c>
      <c r="V3634" t="s">
        <v>137</v>
      </c>
      <c r="W3634" t="s">
        <v>177</v>
      </c>
      <c r="X3634">
        <v>50</v>
      </c>
      <c r="Y3634" t="s">
        <v>137</v>
      </c>
      <c r="Z3634" t="s">
        <v>178</v>
      </c>
      <c r="AA3634">
        <v>50</v>
      </c>
      <c r="AB3634" t="s">
        <v>137</v>
      </c>
      <c r="AC3634" t="s">
        <v>179</v>
      </c>
      <c r="AD3634">
        <v>35</v>
      </c>
      <c r="AE3634" t="s">
        <v>137</v>
      </c>
      <c r="AF3634" t="s">
        <v>180</v>
      </c>
      <c r="AG3634">
        <v>8</v>
      </c>
      <c r="AH3634" t="s">
        <v>137</v>
      </c>
      <c r="AI3634" t="s">
        <v>181</v>
      </c>
      <c r="AJ3634">
        <v>90</v>
      </c>
      <c r="AK3634" t="s">
        <v>137</v>
      </c>
      <c r="AL3634" t="s">
        <v>182</v>
      </c>
      <c r="AM3634">
        <v>1</v>
      </c>
      <c r="AN3634" t="s">
        <v>137</v>
      </c>
    </row>
    <row r="3635" spans="1:40">
      <c r="A3635" s="26">
        <v>41207.707436932869</v>
      </c>
      <c r="B3635" t="s">
        <v>128</v>
      </c>
      <c r="C3635" t="s">
        <v>3549</v>
      </c>
      <c r="D3635" t="s">
        <v>4411</v>
      </c>
      <c r="E3635" t="s">
        <v>131</v>
      </c>
      <c r="F3635" t="s">
        <v>132</v>
      </c>
      <c r="G3635" t="s">
        <v>133</v>
      </c>
      <c r="H3635" t="s">
        <v>184</v>
      </c>
      <c r="I3635">
        <v>33</v>
      </c>
      <c r="J3635" t="s">
        <v>137</v>
      </c>
      <c r="K3635" t="s">
        <v>185</v>
      </c>
      <c r="L3635">
        <v>33</v>
      </c>
      <c r="M3635" t="s">
        <v>137</v>
      </c>
      <c r="N3635" t="s">
        <v>186</v>
      </c>
      <c r="O3635">
        <v>34</v>
      </c>
      <c r="P3635" t="s">
        <v>137</v>
      </c>
      <c r="Q3635" t="s">
        <v>164</v>
      </c>
      <c r="R3635">
        <v>20</v>
      </c>
      <c r="S3635" t="s">
        <v>137</v>
      </c>
      <c r="T3635" t="s">
        <v>165</v>
      </c>
      <c r="U3635">
        <v>20</v>
      </c>
      <c r="V3635" t="s">
        <v>137</v>
      </c>
      <c r="W3635" t="s">
        <v>166</v>
      </c>
      <c r="X3635">
        <v>20</v>
      </c>
      <c r="Y3635" t="s">
        <v>137</v>
      </c>
      <c r="Z3635" t="s">
        <v>187</v>
      </c>
      <c r="AA3635">
        <v>20</v>
      </c>
      <c r="AB3635" t="s">
        <v>137</v>
      </c>
      <c r="AC3635" t="s">
        <v>188</v>
      </c>
      <c r="AD3635">
        <v>20</v>
      </c>
      <c r="AE3635" t="s">
        <v>137</v>
      </c>
      <c r="AF3635" t="s">
        <v>189</v>
      </c>
      <c r="AG3635">
        <v>20</v>
      </c>
      <c r="AH3635" t="s">
        <v>137</v>
      </c>
      <c r="AI3635" t="s">
        <v>168</v>
      </c>
      <c r="AJ3635">
        <v>115200</v>
      </c>
      <c r="AK3635" t="s">
        <v>137</v>
      </c>
      <c r="AL3635" t="s">
        <v>169</v>
      </c>
      <c r="AM3635">
        <v>12000</v>
      </c>
      <c r="AN3635" t="s">
        <v>137</v>
      </c>
    </row>
    <row r="3636" spans="1:40">
      <c r="A3636" s="26">
        <v>41207.707436932869</v>
      </c>
      <c r="B3636" t="s">
        <v>128</v>
      </c>
      <c r="C3636" t="s">
        <v>3549</v>
      </c>
      <c r="D3636" t="s">
        <v>4412</v>
      </c>
      <c r="E3636" t="s">
        <v>191</v>
      </c>
      <c r="F3636" t="s">
        <v>192</v>
      </c>
      <c r="G3636" t="s">
        <v>193</v>
      </c>
    </row>
    <row r="3637" spans="1:40">
      <c r="A3637" s="26">
        <v>41207.707436932869</v>
      </c>
      <c r="B3637" t="s">
        <v>128</v>
      </c>
      <c r="C3637" t="s">
        <v>3549</v>
      </c>
      <c r="D3637" t="s">
        <v>4413</v>
      </c>
      <c r="E3637" t="s">
        <v>191</v>
      </c>
      <c r="F3637" t="s">
        <v>4414</v>
      </c>
      <c r="G3637" t="s">
        <v>4415</v>
      </c>
      <c r="H3637" t="s">
        <v>4416</v>
      </c>
    </row>
    <row r="3638" spans="1:40">
      <c r="A3638" s="26">
        <v>41207.707437083336</v>
      </c>
      <c r="B3638" t="s">
        <v>128</v>
      </c>
      <c r="C3638" t="s">
        <v>4341</v>
      </c>
      <c r="D3638" t="s">
        <v>4417</v>
      </c>
      <c r="E3638" t="s">
        <v>191</v>
      </c>
      <c r="F3638" t="s">
        <v>1013</v>
      </c>
      <c r="G3638" t="s">
        <v>4418</v>
      </c>
      <c r="H3638" t="s">
        <v>4419</v>
      </c>
    </row>
    <row r="3639" spans="1:40">
      <c r="A3639" s="26">
        <v>41207.707437083336</v>
      </c>
      <c r="B3639" t="s">
        <v>128</v>
      </c>
      <c r="C3639" t="s">
        <v>4341</v>
      </c>
      <c r="D3639" t="s">
        <v>4420</v>
      </c>
    </row>
    <row r="3640" spans="1:40">
      <c r="A3640" s="26">
        <v>41207.707437094905</v>
      </c>
      <c r="B3640" t="s">
        <v>128</v>
      </c>
      <c r="C3640" t="s">
        <v>3486</v>
      </c>
      <c r="D3640" t="s">
        <v>4421</v>
      </c>
    </row>
    <row r="3641" spans="1:40">
      <c r="A3641" s="26">
        <v>41207.707437094905</v>
      </c>
      <c r="B3641" t="s">
        <v>128</v>
      </c>
      <c r="C3641" t="s">
        <v>3486</v>
      </c>
      <c r="D3641" t="s">
        <v>4422</v>
      </c>
      <c r="E3641" t="s">
        <v>131</v>
      </c>
      <c r="F3641" t="s">
        <v>132</v>
      </c>
      <c r="G3641" t="s">
        <v>133</v>
      </c>
      <c r="H3641" t="s">
        <v>134</v>
      </c>
      <c r="I3641">
        <v>950000</v>
      </c>
      <c r="J3641" t="s">
        <v>135</v>
      </c>
      <c r="K3641">
        <v>950000</v>
      </c>
      <c r="L3641" t="s">
        <v>136</v>
      </c>
      <c r="M3641">
        <v>500</v>
      </c>
      <c r="N3641" t="s">
        <v>137</v>
      </c>
      <c r="O3641" t="s">
        <v>138</v>
      </c>
      <c r="P3641">
        <v>300</v>
      </c>
      <c r="Q3641" t="s">
        <v>137</v>
      </c>
    </row>
    <row r="3642" spans="1:40">
      <c r="A3642" s="26">
        <v>41207.707437094905</v>
      </c>
      <c r="B3642" t="s">
        <v>128</v>
      </c>
      <c r="C3642" t="s">
        <v>3486</v>
      </c>
      <c r="D3642" t="s">
        <v>4423</v>
      </c>
      <c r="E3642" t="s">
        <v>131</v>
      </c>
      <c r="F3642" t="s">
        <v>132</v>
      </c>
      <c r="G3642" t="s">
        <v>133</v>
      </c>
      <c r="H3642" t="s">
        <v>140</v>
      </c>
      <c r="I3642">
        <v>49</v>
      </c>
      <c r="J3642" t="s">
        <v>137</v>
      </c>
      <c r="K3642" t="s">
        <v>141</v>
      </c>
      <c r="L3642">
        <v>130</v>
      </c>
      <c r="M3642" t="s">
        <v>137</v>
      </c>
      <c r="N3642" t="s">
        <v>142</v>
      </c>
      <c r="O3642">
        <v>180</v>
      </c>
      <c r="P3642" t="s">
        <v>137</v>
      </c>
      <c r="Q3642" t="s">
        <v>143</v>
      </c>
      <c r="R3642">
        <v>140</v>
      </c>
      <c r="S3642" t="s">
        <v>137</v>
      </c>
      <c r="T3642" t="s">
        <v>144</v>
      </c>
      <c r="U3642">
        <v>80</v>
      </c>
      <c r="V3642" t="s">
        <v>137</v>
      </c>
      <c r="W3642" t="s">
        <v>145</v>
      </c>
      <c r="X3642">
        <v>101</v>
      </c>
      <c r="Y3642" t="s">
        <v>137</v>
      </c>
      <c r="Z3642" t="s">
        <v>146</v>
      </c>
      <c r="AA3642">
        <v>190</v>
      </c>
      <c r="AB3642" t="s">
        <v>137</v>
      </c>
      <c r="AC3642" t="s">
        <v>147</v>
      </c>
      <c r="AD3642">
        <v>20</v>
      </c>
      <c r="AE3642" t="s">
        <v>137</v>
      </c>
    </row>
    <row r="3643" spans="1:40">
      <c r="A3643" s="26">
        <v>41207.707437094905</v>
      </c>
      <c r="B3643" t="s">
        <v>128</v>
      </c>
      <c r="C3643" t="s">
        <v>3486</v>
      </c>
      <c r="D3643" t="s">
        <v>4424</v>
      </c>
    </row>
    <row r="3644" spans="1:40">
      <c r="A3644" s="26">
        <v>41207.707437094905</v>
      </c>
      <c r="B3644" t="s">
        <v>128</v>
      </c>
      <c r="C3644" t="s">
        <v>3486</v>
      </c>
      <c r="D3644" t="s">
        <v>4425</v>
      </c>
      <c r="E3644" t="s">
        <v>131</v>
      </c>
      <c r="F3644" t="s">
        <v>132</v>
      </c>
      <c r="G3644" t="s">
        <v>133</v>
      </c>
      <c r="H3644" t="s">
        <v>150</v>
      </c>
      <c r="I3644">
        <v>50</v>
      </c>
      <c r="J3644" t="s">
        <v>137</v>
      </c>
      <c r="K3644" t="s">
        <v>151</v>
      </c>
      <c r="L3644">
        <v>50</v>
      </c>
      <c r="M3644" t="s">
        <v>137</v>
      </c>
      <c r="N3644" t="s">
        <v>152</v>
      </c>
      <c r="O3644">
        <v>50</v>
      </c>
      <c r="P3644" t="s">
        <v>137</v>
      </c>
    </row>
    <row r="3645" spans="1:40">
      <c r="A3645" s="26">
        <v>41207.707437094905</v>
      </c>
      <c r="B3645" t="s">
        <v>128</v>
      </c>
      <c r="C3645" t="s">
        <v>3486</v>
      </c>
      <c r="D3645" t="s">
        <v>4426</v>
      </c>
      <c r="E3645" t="s">
        <v>131</v>
      </c>
      <c r="F3645" t="s">
        <v>132</v>
      </c>
      <c r="G3645" t="s">
        <v>133</v>
      </c>
      <c r="H3645" t="s">
        <v>154</v>
      </c>
      <c r="I3645">
        <v>35</v>
      </c>
      <c r="J3645" t="s">
        <v>137</v>
      </c>
      <c r="K3645" t="s">
        <v>155</v>
      </c>
      <c r="L3645">
        <v>5</v>
      </c>
      <c r="M3645" t="s">
        <v>137</v>
      </c>
      <c r="N3645" t="s">
        <v>156</v>
      </c>
      <c r="O3645">
        <v>60</v>
      </c>
      <c r="P3645" t="s">
        <v>137</v>
      </c>
    </row>
    <row r="3646" spans="1:40">
      <c r="A3646" s="26">
        <v>41207.707437094905</v>
      </c>
      <c r="B3646" t="s">
        <v>128</v>
      </c>
      <c r="C3646" t="s">
        <v>3486</v>
      </c>
      <c r="D3646" t="s">
        <v>4427</v>
      </c>
      <c r="E3646" t="s">
        <v>131</v>
      </c>
      <c r="F3646" t="s">
        <v>132</v>
      </c>
      <c r="G3646" t="s">
        <v>133</v>
      </c>
      <c r="H3646" t="s">
        <v>158</v>
      </c>
      <c r="I3646">
        <v>1</v>
      </c>
      <c r="J3646" t="s">
        <v>137</v>
      </c>
    </row>
    <row r="3647" spans="1:40">
      <c r="A3647" s="26">
        <v>41207.707437094905</v>
      </c>
      <c r="B3647" t="s">
        <v>128</v>
      </c>
      <c r="C3647" t="s">
        <v>2691</v>
      </c>
      <c r="D3647" t="s">
        <v>4428</v>
      </c>
    </row>
    <row r="3648" spans="1:40">
      <c r="A3648" s="26">
        <v>41207.707437094905</v>
      </c>
      <c r="B3648" t="s">
        <v>128</v>
      </c>
      <c r="C3648" t="s">
        <v>2691</v>
      </c>
      <c r="D3648" t="s">
        <v>4429</v>
      </c>
      <c r="E3648" t="s">
        <v>131</v>
      </c>
      <c r="F3648" t="s">
        <v>132</v>
      </c>
      <c r="G3648" t="s">
        <v>133</v>
      </c>
      <c r="H3648" t="s">
        <v>134</v>
      </c>
      <c r="I3648">
        <v>950000</v>
      </c>
      <c r="J3648" t="s">
        <v>135</v>
      </c>
      <c r="K3648">
        <v>950000</v>
      </c>
      <c r="L3648" t="s">
        <v>136</v>
      </c>
      <c r="M3648">
        <v>500</v>
      </c>
      <c r="N3648" t="s">
        <v>137</v>
      </c>
      <c r="O3648" t="s">
        <v>138</v>
      </c>
      <c r="P3648">
        <v>300</v>
      </c>
      <c r="Q3648" t="s">
        <v>137</v>
      </c>
    </row>
    <row r="3649" spans="1:40">
      <c r="A3649" s="26">
        <v>41207.707437094905</v>
      </c>
      <c r="B3649" t="s">
        <v>128</v>
      </c>
      <c r="C3649" t="s">
        <v>2691</v>
      </c>
      <c r="D3649" t="s">
        <v>4430</v>
      </c>
      <c r="E3649" t="s">
        <v>131</v>
      </c>
      <c r="F3649" t="s">
        <v>132</v>
      </c>
      <c r="G3649" t="s">
        <v>133</v>
      </c>
      <c r="H3649" t="s">
        <v>140</v>
      </c>
      <c r="I3649">
        <v>49</v>
      </c>
      <c r="J3649" t="s">
        <v>137</v>
      </c>
      <c r="K3649" t="s">
        <v>141</v>
      </c>
      <c r="L3649">
        <v>130</v>
      </c>
      <c r="M3649" t="s">
        <v>137</v>
      </c>
      <c r="N3649" t="s">
        <v>142</v>
      </c>
      <c r="O3649">
        <v>180</v>
      </c>
      <c r="P3649" t="s">
        <v>137</v>
      </c>
      <c r="Q3649" t="s">
        <v>143</v>
      </c>
      <c r="R3649">
        <v>140</v>
      </c>
      <c r="S3649" t="s">
        <v>137</v>
      </c>
      <c r="T3649" t="s">
        <v>144</v>
      </c>
      <c r="U3649">
        <v>80</v>
      </c>
      <c r="V3649" t="s">
        <v>137</v>
      </c>
      <c r="W3649" t="s">
        <v>145</v>
      </c>
      <c r="X3649">
        <v>101</v>
      </c>
      <c r="Y3649" t="s">
        <v>137</v>
      </c>
      <c r="Z3649" t="s">
        <v>146</v>
      </c>
      <c r="AA3649">
        <v>190</v>
      </c>
      <c r="AB3649" t="s">
        <v>137</v>
      </c>
      <c r="AC3649" t="s">
        <v>147</v>
      </c>
      <c r="AD3649">
        <v>20</v>
      </c>
      <c r="AE3649" t="s">
        <v>137</v>
      </c>
    </row>
    <row r="3650" spans="1:40">
      <c r="A3650" s="26">
        <v>41207.707437094905</v>
      </c>
      <c r="B3650" t="s">
        <v>128</v>
      </c>
      <c r="C3650" t="s">
        <v>2691</v>
      </c>
      <c r="D3650" t="s">
        <v>4431</v>
      </c>
    </row>
    <row r="3651" spans="1:40">
      <c r="A3651" s="26">
        <v>41207.707437094905</v>
      </c>
      <c r="B3651" t="s">
        <v>128</v>
      </c>
      <c r="C3651" t="s">
        <v>2691</v>
      </c>
      <c r="D3651" t="s">
        <v>4432</v>
      </c>
      <c r="E3651" t="s">
        <v>131</v>
      </c>
      <c r="F3651" t="s">
        <v>132</v>
      </c>
      <c r="G3651" t="s">
        <v>133</v>
      </c>
      <c r="H3651" t="s">
        <v>150</v>
      </c>
      <c r="I3651">
        <v>50</v>
      </c>
      <c r="J3651" t="s">
        <v>137</v>
      </c>
      <c r="K3651" t="s">
        <v>151</v>
      </c>
      <c r="L3651">
        <v>50</v>
      </c>
      <c r="M3651" t="s">
        <v>137</v>
      </c>
      <c r="N3651" t="s">
        <v>152</v>
      </c>
      <c r="O3651">
        <v>50</v>
      </c>
      <c r="P3651" t="s">
        <v>137</v>
      </c>
    </row>
    <row r="3652" spans="1:40">
      <c r="A3652" s="26">
        <v>41207.707437094905</v>
      </c>
      <c r="B3652" t="s">
        <v>128</v>
      </c>
      <c r="C3652" t="s">
        <v>2691</v>
      </c>
      <c r="D3652" t="s">
        <v>4433</v>
      </c>
      <c r="E3652" t="s">
        <v>131</v>
      </c>
      <c r="F3652" t="s">
        <v>132</v>
      </c>
      <c r="G3652" t="s">
        <v>133</v>
      </c>
      <c r="H3652" t="s">
        <v>154</v>
      </c>
      <c r="I3652">
        <v>35</v>
      </c>
      <c r="J3652" t="s">
        <v>137</v>
      </c>
      <c r="K3652" t="s">
        <v>155</v>
      </c>
      <c r="L3652">
        <v>5</v>
      </c>
      <c r="M3652" t="s">
        <v>137</v>
      </c>
      <c r="N3652" t="s">
        <v>156</v>
      </c>
      <c r="O3652">
        <v>60</v>
      </c>
      <c r="P3652" t="s">
        <v>137</v>
      </c>
    </row>
    <row r="3653" spans="1:40">
      <c r="A3653" s="26">
        <v>41207.707437094905</v>
      </c>
      <c r="B3653" t="s">
        <v>128</v>
      </c>
      <c r="C3653" t="s">
        <v>2691</v>
      </c>
      <c r="D3653" t="s">
        <v>4434</v>
      </c>
      <c r="E3653" t="s">
        <v>131</v>
      </c>
      <c r="F3653" t="s">
        <v>132</v>
      </c>
      <c r="G3653" t="s">
        <v>133</v>
      </c>
      <c r="H3653" t="s">
        <v>158</v>
      </c>
      <c r="I3653">
        <v>1</v>
      </c>
      <c r="J3653" t="s">
        <v>137</v>
      </c>
    </row>
    <row r="3654" spans="1:40">
      <c r="A3654" s="26">
        <v>41207.707437106481</v>
      </c>
      <c r="B3654" t="s">
        <v>128</v>
      </c>
      <c r="C3654" t="s">
        <v>3162</v>
      </c>
      <c r="D3654" t="s">
        <v>4435</v>
      </c>
      <c r="E3654" t="s">
        <v>131</v>
      </c>
      <c r="F3654" t="s">
        <v>132</v>
      </c>
      <c r="G3654" t="s">
        <v>133</v>
      </c>
      <c r="H3654" t="s">
        <v>134</v>
      </c>
      <c r="I3654">
        <v>950000</v>
      </c>
      <c r="J3654" t="s">
        <v>135</v>
      </c>
      <c r="K3654">
        <v>950000</v>
      </c>
      <c r="L3654" t="s">
        <v>136</v>
      </c>
      <c r="M3654">
        <v>500</v>
      </c>
      <c r="N3654" t="s">
        <v>137</v>
      </c>
      <c r="O3654" t="s">
        <v>138</v>
      </c>
      <c r="P3654">
        <v>300</v>
      </c>
      <c r="Q3654" t="s">
        <v>137</v>
      </c>
    </row>
    <row r="3655" spans="1:40">
      <c r="A3655" s="26">
        <v>41207.707437106481</v>
      </c>
      <c r="B3655" t="s">
        <v>128</v>
      </c>
      <c r="C3655" t="s">
        <v>3162</v>
      </c>
      <c r="D3655" t="s">
        <v>4436</v>
      </c>
    </row>
    <row r="3656" spans="1:40">
      <c r="A3656" s="26">
        <v>41207.707437106481</v>
      </c>
      <c r="B3656" t="s">
        <v>128</v>
      </c>
      <c r="C3656" t="s">
        <v>3586</v>
      </c>
      <c r="D3656" t="s">
        <v>4437</v>
      </c>
    </row>
    <row r="3657" spans="1:40">
      <c r="A3657" s="26">
        <v>41207.707437106481</v>
      </c>
      <c r="B3657" t="s">
        <v>128</v>
      </c>
      <c r="C3657" t="s">
        <v>3586</v>
      </c>
      <c r="D3657" t="s">
        <v>4438</v>
      </c>
      <c r="E3657" t="s">
        <v>131</v>
      </c>
      <c r="F3657" t="s">
        <v>132</v>
      </c>
      <c r="G3657" t="s">
        <v>133</v>
      </c>
      <c r="H3657" t="s">
        <v>134</v>
      </c>
      <c r="I3657">
        <v>950000</v>
      </c>
      <c r="J3657" t="s">
        <v>135</v>
      </c>
      <c r="K3657">
        <v>950000</v>
      </c>
      <c r="L3657" t="s">
        <v>136</v>
      </c>
      <c r="M3657">
        <v>500</v>
      </c>
      <c r="N3657" t="s">
        <v>137</v>
      </c>
      <c r="O3657" t="s">
        <v>138</v>
      </c>
      <c r="P3657">
        <v>300</v>
      </c>
      <c r="Q3657" t="s">
        <v>137</v>
      </c>
    </row>
    <row r="3658" spans="1:40">
      <c r="A3658" s="26">
        <v>41207.707437106481</v>
      </c>
      <c r="B3658" t="s">
        <v>128</v>
      </c>
      <c r="C3658" t="s">
        <v>3586</v>
      </c>
      <c r="D3658" t="s">
        <v>4439</v>
      </c>
      <c r="E3658" t="s">
        <v>131</v>
      </c>
      <c r="F3658" t="s">
        <v>132</v>
      </c>
      <c r="G3658" t="s">
        <v>133</v>
      </c>
      <c r="H3658" t="s">
        <v>140</v>
      </c>
      <c r="I3658">
        <v>49</v>
      </c>
      <c r="J3658" t="s">
        <v>137</v>
      </c>
      <c r="K3658" t="s">
        <v>141</v>
      </c>
      <c r="L3658">
        <v>130</v>
      </c>
      <c r="M3658" t="s">
        <v>137</v>
      </c>
      <c r="N3658" t="s">
        <v>142</v>
      </c>
      <c r="O3658">
        <v>180</v>
      </c>
      <c r="P3658" t="s">
        <v>137</v>
      </c>
      <c r="Q3658" t="s">
        <v>143</v>
      </c>
      <c r="R3658">
        <v>140</v>
      </c>
      <c r="S3658" t="s">
        <v>137</v>
      </c>
      <c r="T3658" t="s">
        <v>144</v>
      </c>
      <c r="U3658">
        <v>80</v>
      </c>
      <c r="V3658" t="s">
        <v>137</v>
      </c>
      <c r="W3658" t="s">
        <v>145</v>
      </c>
      <c r="X3658">
        <v>101</v>
      </c>
      <c r="Y3658" t="s">
        <v>137</v>
      </c>
      <c r="Z3658" t="s">
        <v>146</v>
      </c>
      <c r="AA3658">
        <v>190</v>
      </c>
      <c r="AB3658" t="s">
        <v>137</v>
      </c>
      <c r="AC3658" t="s">
        <v>147</v>
      </c>
      <c r="AD3658">
        <v>20</v>
      </c>
      <c r="AE3658" t="s">
        <v>137</v>
      </c>
    </row>
    <row r="3659" spans="1:40">
      <c r="A3659" s="26">
        <v>41207.707437106481</v>
      </c>
      <c r="B3659" t="s">
        <v>128</v>
      </c>
      <c r="C3659" t="s">
        <v>3586</v>
      </c>
      <c r="D3659" t="s">
        <v>4440</v>
      </c>
    </row>
    <row r="3660" spans="1:40">
      <c r="A3660" s="26">
        <v>41207.707437106481</v>
      </c>
      <c r="B3660" t="s">
        <v>128</v>
      </c>
      <c r="C3660" t="s">
        <v>3586</v>
      </c>
      <c r="D3660" t="s">
        <v>4441</v>
      </c>
      <c r="E3660" t="s">
        <v>131</v>
      </c>
      <c r="F3660" t="s">
        <v>132</v>
      </c>
      <c r="G3660" t="s">
        <v>133</v>
      </c>
      <c r="H3660" t="s">
        <v>150</v>
      </c>
      <c r="I3660">
        <v>50</v>
      </c>
      <c r="J3660" t="s">
        <v>137</v>
      </c>
      <c r="K3660" t="s">
        <v>151</v>
      </c>
      <c r="L3660">
        <v>50</v>
      </c>
      <c r="M3660" t="s">
        <v>137</v>
      </c>
      <c r="N3660" t="s">
        <v>152</v>
      </c>
      <c r="O3660">
        <v>50</v>
      </c>
      <c r="P3660" t="s">
        <v>137</v>
      </c>
    </row>
    <row r="3661" spans="1:40">
      <c r="A3661" s="26">
        <v>41207.707437106481</v>
      </c>
      <c r="B3661" t="s">
        <v>128</v>
      </c>
      <c r="C3661" t="s">
        <v>3586</v>
      </c>
      <c r="D3661" t="s">
        <v>4442</v>
      </c>
      <c r="E3661" t="s">
        <v>131</v>
      </c>
      <c r="F3661" t="s">
        <v>132</v>
      </c>
      <c r="G3661" t="s">
        <v>133</v>
      </c>
      <c r="H3661" t="s">
        <v>154</v>
      </c>
      <c r="I3661">
        <v>35</v>
      </c>
      <c r="J3661" t="s">
        <v>137</v>
      </c>
      <c r="K3661" t="s">
        <v>155</v>
      </c>
      <c r="L3661">
        <v>5</v>
      </c>
      <c r="M3661" t="s">
        <v>137</v>
      </c>
      <c r="N3661" t="s">
        <v>156</v>
      </c>
      <c r="O3661">
        <v>60</v>
      </c>
      <c r="P3661" t="s">
        <v>137</v>
      </c>
    </row>
    <row r="3662" spans="1:40">
      <c r="A3662" s="26">
        <v>41207.707437106481</v>
      </c>
      <c r="B3662" t="s">
        <v>128</v>
      </c>
      <c r="C3662" t="s">
        <v>3586</v>
      </c>
      <c r="D3662" t="s">
        <v>4443</v>
      </c>
      <c r="E3662" t="s">
        <v>131</v>
      </c>
      <c r="F3662" t="s">
        <v>132</v>
      </c>
      <c r="G3662" t="s">
        <v>133</v>
      </c>
      <c r="H3662" t="s">
        <v>158</v>
      </c>
      <c r="I3662">
        <v>1</v>
      </c>
      <c r="J3662" t="s">
        <v>137</v>
      </c>
    </row>
    <row r="3663" spans="1:40">
      <c r="A3663" s="26">
        <v>41207.707437106481</v>
      </c>
      <c r="B3663" t="s">
        <v>128</v>
      </c>
      <c r="C3663" t="s">
        <v>3586</v>
      </c>
      <c r="D3663" t="s">
        <v>4444</v>
      </c>
      <c r="E3663" t="s">
        <v>131</v>
      </c>
      <c r="F3663" t="s">
        <v>132</v>
      </c>
      <c r="G3663" t="s">
        <v>133</v>
      </c>
      <c r="H3663" t="s">
        <v>160</v>
      </c>
      <c r="I3663">
        <v>30</v>
      </c>
      <c r="J3663" t="s">
        <v>137</v>
      </c>
      <c r="K3663" t="s">
        <v>161</v>
      </c>
      <c r="L3663">
        <v>30</v>
      </c>
      <c r="M3663" t="s">
        <v>137</v>
      </c>
      <c r="N3663" t="s">
        <v>162</v>
      </c>
      <c r="O3663">
        <v>30</v>
      </c>
      <c r="P3663" t="s">
        <v>137</v>
      </c>
      <c r="Q3663" t="s">
        <v>163</v>
      </c>
      <c r="R3663">
        <v>10</v>
      </c>
      <c r="S3663" t="s">
        <v>137</v>
      </c>
      <c r="T3663" t="s">
        <v>164</v>
      </c>
      <c r="U3663">
        <v>20</v>
      </c>
      <c r="V3663" t="s">
        <v>137</v>
      </c>
      <c r="W3663" t="s">
        <v>165</v>
      </c>
      <c r="X3663">
        <v>20</v>
      </c>
      <c r="Y3663" t="s">
        <v>137</v>
      </c>
      <c r="Z3663" t="s">
        <v>166</v>
      </c>
      <c r="AA3663">
        <v>20</v>
      </c>
      <c r="AB3663" t="s">
        <v>137</v>
      </c>
      <c r="AC3663" t="s">
        <v>167</v>
      </c>
      <c r="AD3663">
        <v>20</v>
      </c>
      <c r="AE3663" t="s">
        <v>137</v>
      </c>
      <c r="AF3663" t="s">
        <v>168</v>
      </c>
      <c r="AG3663">
        <v>115200</v>
      </c>
      <c r="AH3663" t="s">
        <v>137</v>
      </c>
      <c r="AI3663" t="s">
        <v>169</v>
      </c>
      <c r="AJ3663">
        <v>12000</v>
      </c>
      <c r="AK3663" t="s">
        <v>137</v>
      </c>
      <c r="AL3663" t="s">
        <v>170</v>
      </c>
      <c r="AM3663">
        <v>30000</v>
      </c>
      <c r="AN3663" t="s">
        <v>137</v>
      </c>
    </row>
    <row r="3664" spans="1:40">
      <c r="A3664" s="26">
        <v>41207.707437106481</v>
      </c>
      <c r="B3664" t="s">
        <v>128</v>
      </c>
      <c r="C3664" t="s">
        <v>3586</v>
      </c>
      <c r="D3664" t="s">
        <v>4445</v>
      </c>
      <c r="E3664" t="s">
        <v>131</v>
      </c>
      <c r="F3664" t="s">
        <v>132</v>
      </c>
      <c r="G3664" t="s">
        <v>133</v>
      </c>
      <c r="H3664" t="s">
        <v>172</v>
      </c>
      <c r="I3664">
        <v>60</v>
      </c>
      <c r="J3664" t="s">
        <v>137</v>
      </c>
      <c r="K3664" t="s">
        <v>173</v>
      </c>
      <c r="L3664">
        <v>40</v>
      </c>
      <c r="M3664" t="s">
        <v>137</v>
      </c>
      <c r="N3664" t="s">
        <v>174</v>
      </c>
      <c r="O3664">
        <v>50</v>
      </c>
      <c r="P3664" t="s">
        <v>137</v>
      </c>
      <c r="Q3664" t="s">
        <v>175</v>
      </c>
      <c r="R3664">
        <v>40</v>
      </c>
      <c r="S3664" t="s">
        <v>137</v>
      </c>
      <c r="T3664" t="s">
        <v>176</v>
      </c>
      <c r="U3664">
        <v>60</v>
      </c>
      <c r="V3664" t="s">
        <v>137</v>
      </c>
      <c r="W3664" t="s">
        <v>177</v>
      </c>
      <c r="X3664">
        <v>50</v>
      </c>
      <c r="Y3664" t="s">
        <v>137</v>
      </c>
      <c r="Z3664" t="s">
        <v>178</v>
      </c>
      <c r="AA3664">
        <v>50</v>
      </c>
      <c r="AB3664" t="s">
        <v>137</v>
      </c>
      <c r="AC3664" t="s">
        <v>179</v>
      </c>
      <c r="AD3664">
        <v>35</v>
      </c>
      <c r="AE3664" t="s">
        <v>137</v>
      </c>
      <c r="AF3664" t="s">
        <v>180</v>
      </c>
      <c r="AG3664">
        <v>8</v>
      </c>
      <c r="AH3664" t="s">
        <v>137</v>
      </c>
      <c r="AI3664" t="s">
        <v>181</v>
      </c>
      <c r="AJ3664">
        <v>90</v>
      </c>
      <c r="AK3664" t="s">
        <v>137</v>
      </c>
      <c r="AL3664" t="s">
        <v>182</v>
      </c>
      <c r="AM3664">
        <v>1</v>
      </c>
      <c r="AN3664" t="s">
        <v>137</v>
      </c>
    </row>
    <row r="3665" spans="1:40">
      <c r="A3665" s="26">
        <v>41207.707437106481</v>
      </c>
      <c r="B3665" t="s">
        <v>128</v>
      </c>
      <c r="C3665" t="s">
        <v>3586</v>
      </c>
      <c r="D3665" t="s">
        <v>4446</v>
      </c>
      <c r="E3665" t="s">
        <v>131</v>
      </c>
      <c r="F3665" t="s">
        <v>132</v>
      </c>
      <c r="G3665" t="s">
        <v>133</v>
      </c>
      <c r="H3665" t="s">
        <v>184</v>
      </c>
      <c r="I3665">
        <v>33</v>
      </c>
      <c r="J3665" t="s">
        <v>137</v>
      </c>
      <c r="K3665" t="s">
        <v>185</v>
      </c>
      <c r="L3665">
        <v>33</v>
      </c>
      <c r="M3665" t="s">
        <v>137</v>
      </c>
      <c r="N3665" t="s">
        <v>186</v>
      </c>
      <c r="O3665">
        <v>34</v>
      </c>
      <c r="P3665" t="s">
        <v>137</v>
      </c>
      <c r="Q3665" t="s">
        <v>164</v>
      </c>
      <c r="R3665">
        <v>20</v>
      </c>
      <c r="S3665" t="s">
        <v>137</v>
      </c>
      <c r="T3665" t="s">
        <v>165</v>
      </c>
      <c r="U3665">
        <v>20</v>
      </c>
      <c r="V3665" t="s">
        <v>137</v>
      </c>
      <c r="W3665" t="s">
        <v>166</v>
      </c>
      <c r="X3665">
        <v>20</v>
      </c>
      <c r="Y3665" t="s">
        <v>137</v>
      </c>
      <c r="Z3665" t="s">
        <v>187</v>
      </c>
      <c r="AA3665">
        <v>20</v>
      </c>
      <c r="AB3665" t="s">
        <v>137</v>
      </c>
      <c r="AC3665" t="s">
        <v>188</v>
      </c>
      <c r="AD3665">
        <v>20</v>
      </c>
      <c r="AE3665" t="s">
        <v>137</v>
      </c>
      <c r="AF3665" t="s">
        <v>189</v>
      </c>
      <c r="AG3665">
        <v>20</v>
      </c>
      <c r="AH3665" t="s">
        <v>137</v>
      </c>
      <c r="AI3665" t="s">
        <v>168</v>
      </c>
      <c r="AJ3665">
        <v>115200</v>
      </c>
      <c r="AK3665" t="s">
        <v>137</v>
      </c>
      <c r="AL3665" t="s">
        <v>169</v>
      </c>
      <c r="AM3665">
        <v>12000</v>
      </c>
      <c r="AN3665" t="s">
        <v>137</v>
      </c>
    </row>
    <row r="3666" spans="1:40">
      <c r="A3666" s="26">
        <v>41207.707437106481</v>
      </c>
      <c r="B3666" t="s">
        <v>128</v>
      </c>
      <c r="C3666" t="s">
        <v>3586</v>
      </c>
      <c r="D3666" t="s">
        <v>4447</v>
      </c>
      <c r="E3666" t="s">
        <v>191</v>
      </c>
      <c r="F3666" t="s">
        <v>192</v>
      </c>
      <c r="G3666" t="s">
        <v>193</v>
      </c>
    </row>
    <row r="3667" spans="1:40">
      <c r="A3667" s="26">
        <v>41207.707437106481</v>
      </c>
      <c r="B3667" t="s">
        <v>128</v>
      </c>
      <c r="C3667" t="s">
        <v>3586</v>
      </c>
      <c r="D3667" t="s">
        <v>4448</v>
      </c>
      <c r="E3667" t="s">
        <v>191</v>
      </c>
      <c r="F3667" t="s">
        <v>4449</v>
      </c>
      <c r="G3667" t="s">
        <v>4450</v>
      </c>
      <c r="H3667" t="s">
        <v>4451</v>
      </c>
    </row>
    <row r="3668" spans="1:40">
      <c r="A3668" s="26">
        <v>41207.707437106481</v>
      </c>
      <c r="B3668" t="s">
        <v>128</v>
      </c>
      <c r="C3668" t="s">
        <v>3549</v>
      </c>
      <c r="D3668" t="s">
        <v>4452</v>
      </c>
    </row>
    <row r="3669" spans="1:40">
      <c r="A3669" s="26">
        <v>41207.707437106481</v>
      </c>
      <c r="B3669" t="s">
        <v>128</v>
      </c>
      <c r="C3669" t="s">
        <v>3549</v>
      </c>
      <c r="D3669" t="s">
        <v>4453</v>
      </c>
      <c r="E3669" t="s">
        <v>131</v>
      </c>
      <c r="F3669" t="s">
        <v>132</v>
      </c>
      <c r="G3669" t="s">
        <v>133</v>
      </c>
      <c r="H3669" t="s">
        <v>134</v>
      </c>
      <c r="I3669">
        <v>950000</v>
      </c>
      <c r="J3669" t="s">
        <v>135</v>
      </c>
      <c r="K3669">
        <v>950000</v>
      </c>
      <c r="L3669" t="s">
        <v>136</v>
      </c>
      <c r="M3669">
        <v>500</v>
      </c>
      <c r="N3669" t="s">
        <v>137</v>
      </c>
      <c r="O3669" t="s">
        <v>138</v>
      </c>
      <c r="P3669">
        <v>300</v>
      </c>
      <c r="Q3669" t="s">
        <v>137</v>
      </c>
    </row>
    <row r="3670" spans="1:40">
      <c r="A3670" s="26">
        <v>41207.707437106481</v>
      </c>
      <c r="B3670" t="s">
        <v>128</v>
      </c>
      <c r="C3670" t="s">
        <v>3549</v>
      </c>
      <c r="D3670" t="s">
        <v>4454</v>
      </c>
      <c r="E3670" t="s">
        <v>131</v>
      </c>
      <c r="F3670" t="s">
        <v>132</v>
      </c>
      <c r="G3670" t="s">
        <v>133</v>
      </c>
      <c r="H3670" t="s">
        <v>140</v>
      </c>
      <c r="I3670">
        <v>49</v>
      </c>
      <c r="J3670" t="s">
        <v>137</v>
      </c>
      <c r="K3670" t="s">
        <v>141</v>
      </c>
      <c r="L3670">
        <v>130</v>
      </c>
      <c r="M3670" t="s">
        <v>137</v>
      </c>
      <c r="N3670" t="s">
        <v>142</v>
      </c>
      <c r="O3670">
        <v>180</v>
      </c>
      <c r="P3670" t="s">
        <v>137</v>
      </c>
      <c r="Q3670" t="s">
        <v>143</v>
      </c>
      <c r="R3670">
        <v>140</v>
      </c>
      <c r="S3670" t="s">
        <v>137</v>
      </c>
      <c r="T3670" t="s">
        <v>144</v>
      </c>
      <c r="U3670">
        <v>80</v>
      </c>
      <c r="V3670" t="s">
        <v>137</v>
      </c>
      <c r="W3670" t="s">
        <v>145</v>
      </c>
      <c r="X3670">
        <v>101</v>
      </c>
      <c r="Y3670" t="s">
        <v>137</v>
      </c>
      <c r="Z3670" t="s">
        <v>146</v>
      </c>
      <c r="AA3670">
        <v>190</v>
      </c>
      <c r="AB3670" t="s">
        <v>137</v>
      </c>
      <c r="AC3670" t="s">
        <v>147</v>
      </c>
      <c r="AD3670">
        <v>20</v>
      </c>
      <c r="AE3670" t="s">
        <v>137</v>
      </c>
    </row>
    <row r="3671" spans="1:40">
      <c r="A3671" s="26">
        <v>41207.707437106481</v>
      </c>
      <c r="B3671" t="s">
        <v>128</v>
      </c>
      <c r="C3671" t="s">
        <v>3549</v>
      </c>
      <c r="D3671" t="s">
        <v>4455</v>
      </c>
    </row>
    <row r="3672" spans="1:40">
      <c r="A3672" s="26">
        <v>41207.707437106481</v>
      </c>
      <c r="B3672" t="s">
        <v>128</v>
      </c>
      <c r="C3672" t="s">
        <v>3549</v>
      </c>
      <c r="D3672" t="s">
        <v>4456</v>
      </c>
      <c r="E3672" t="s">
        <v>131</v>
      </c>
      <c r="F3672" t="s">
        <v>132</v>
      </c>
      <c r="G3672" t="s">
        <v>133</v>
      </c>
      <c r="H3672" t="s">
        <v>150</v>
      </c>
      <c r="I3672">
        <v>50</v>
      </c>
      <c r="J3672" t="s">
        <v>137</v>
      </c>
      <c r="K3672" t="s">
        <v>151</v>
      </c>
      <c r="L3672">
        <v>50</v>
      </c>
      <c r="M3672" t="s">
        <v>137</v>
      </c>
      <c r="N3672" t="s">
        <v>152</v>
      </c>
      <c r="O3672">
        <v>50</v>
      </c>
      <c r="P3672" t="s">
        <v>137</v>
      </c>
    </row>
    <row r="3673" spans="1:40">
      <c r="A3673" s="26">
        <v>41207.707437106481</v>
      </c>
      <c r="B3673" t="s">
        <v>128</v>
      </c>
      <c r="C3673" t="s">
        <v>3549</v>
      </c>
      <c r="D3673" t="s">
        <v>4457</v>
      </c>
      <c r="E3673" t="s">
        <v>131</v>
      </c>
      <c r="F3673" t="s">
        <v>132</v>
      </c>
      <c r="G3673" t="s">
        <v>133</v>
      </c>
      <c r="H3673" t="s">
        <v>154</v>
      </c>
      <c r="I3673">
        <v>35</v>
      </c>
      <c r="J3673" t="s">
        <v>137</v>
      </c>
      <c r="K3673" t="s">
        <v>155</v>
      </c>
      <c r="L3673">
        <v>5</v>
      </c>
      <c r="M3673" t="s">
        <v>137</v>
      </c>
      <c r="N3673" t="s">
        <v>156</v>
      </c>
      <c r="O3673">
        <v>60</v>
      </c>
      <c r="P3673" t="s">
        <v>137</v>
      </c>
    </row>
    <row r="3674" spans="1:40">
      <c r="A3674" s="26">
        <v>41207.707437106481</v>
      </c>
      <c r="B3674" t="s">
        <v>128</v>
      </c>
      <c r="C3674" t="s">
        <v>3549</v>
      </c>
      <c r="D3674" t="s">
        <v>4458</v>
      </c>
      <c r="E3674" t="s">
        <v>131</v>
      </c>
      <c r="F3674" t="s">
        <v>132</v>
      </c>
      <c r="G3674" t="s">
        <v>133</v>
      </c>
      <c r="H3674" t="s">
        <v>158</v>
      </c>
      <c r="I3674">
        <v>1</v>
      </c>
      <c r="J3674" t="s">
        <v>137</v>
      </c>
    </row>
    <row r="3675" spans="1:40">
      <c r="A3675" s="26">
        <v>41207.707437106481</v>
      </c>
      <c r="B3675" t="s">
        <v>128</v>
      </c>
      <c r="C3675" t="s">
        <v>3549</v>
      </c>
      <c r="D3675" t="s">
        <v>4459</v>
      </c>
      <c r="E3675" t="s">
        <v>131</v>
      </c>
      <c r="F3675" t="s">
        <v>132</v>
      </c>
      <c r="G3675" t="s">
        <v>133</v>
      </c>
      <c r="H3675" t="s">
        <v>160</v>
      </c>
      <c r="I3675">
        <v>30</v>
      </c>
      <c r="J3675" t="s">
        <v>137</v>
      </c>
      <c r="K3675" t="s">
        <v>161</v>
      </c>
      <c r="L3675">
        <v>30</v>
      </c>
      <c r="M3675" t="s">
        <v>137</v>
      </c>
      <c r="N3675" t="s">
        <v>162</v>
      </c>
      <c r="O3675">
        <v>30</v>
      </c>
      <c r="P3675" t="s">
        <v>137</v>
      </c>
      <c r="Q3675" t="s">
        <v>163</v>
      </c>
      <c r="R3675">
        <v>10</v>
      </c>
      <c r="S3675" t="s">
        <v>137</v>
      </c>
      <c r="T3675" t="s">
        <v>164</v>
      </c>
      <c r="U3675">
        <v>20</v>
      </c>
      <c r="V3675" t="s">
        <v>137</v>
      </c>
      <c r="W3675" t="s">
        <v>165</v>
      </c>
      <c r="X3675">
        <v>20</v>
      </c>
      <c r="Y3675" t="s">
        <v>137</v>
      </c>
      <c r="Z3675" t="s">
        <v>166</v>
      </c>
      <c r="AA3675">
        <v>20</v>
      </c>
      <c r="AB3675" t="s">
        <v>137</v>
      </c>
      <c r="AC3675" t="s">
        <v>167</v>
      </c>
      <c r="AD3675">
        <v>20</v>
      </c>
      <c r="AE3675" t="s">
        <v>137</v>
      </c>
      <c r="AF3675" t="s">
        <v>168</v>
      </c>
      <c r="AG3675">
        <v>115200</v>
      </c>
      <c r="AH3675" t="s">
        <v>137</v>
      </c>
      <c r="AI3675" t="s">
        <v>169</v>
      </c>
      <c r="AJ3675">
        <v>12000</v>
      </c>
      <c r="AK3675" t="s">
        <v>137</v>
      </c>
      <c r="AL3675" t="s">
        <v>170</v>
      </c>
      <c r="AM3675">
        <v>30000</v>
      </c>
      <c r="AN3675" t="s">
        <v>137</v>
      </c>
    </row>
    <row r="3676" spans="1:40">
      <c r="A3676" s="26">
        <v>41207.707437106481</v>
      </c>
      <c r="B3676" t="s">
        <v>128</v>
      </c>
      <c r="C3676" t="s">
        <v>3549</v>
      </c>
      <c r="D3676" t="s">
        <v>4460</v>
      </c>
      <c r="E3676" t="s">
        <v>131</v>
      </c>
      <c r="F3676" t="s">
        <v>132</v>
      </c>
      <c r="G3676" t="s">
        <v>133</v>
      </c>
      <c r="H3676" t="s">
        <v>172</v>
      </c>
      <c r="I3676">
        <v>60</v>
      </c>
      <c r="J3676" t="s">
        <v>137</v>
      </c>
      <c r="K3676" t="s">
        <v>173</v>
      </c>
      <c r="L3676">
        <v>40</v>
      </c>
      <c r="M3676" t="s">
        <v>137</v>
      </c>
      <c r="N3676" t="s">
        <v>174</v>
      </c>
      <c r="O3676">
        <v>50</v>
      </c>
      <c r="P3676" t="s">
        <v>137</v>
      </c>
      <c r="Q3676" t="s">
        <v>175</v>
      </c>
      <c r="R3676">
        <v>40</v>
      </c>
      <c r="S3676" t="s">
        <v>137</v>
      </c>
      <c r="T3676" t="s">
        <v>176</v>
      </c>
      <c r="U3676">
        <v>60</v>
      </c>
      <c r="V3676" t="s">
        <v>137</v>
      </c>
      <c r="W3676" t="s">
        <v>177</v>
      </c>
      <c r="X3676">
        <v>50</v>
      </c>
      <c r="Y3676" t="s">
        <v>137</v>
      </c>
      <c r="Z3676" t="s">
        <v>178</v>
      </c>
      <c r="AA3676">
        <v>50</v>
      </c>
      <c r="AB3676" t="s">
        <v>137</v>
      </c>
      <c r="AC3676" t="s">
        <v>179</v>
      </c>
      <c r="AD3676">
        <v>35</v>
      </c>
      <c r="AE3676" t="s">
        <v>137</v>
      </c>
      <c r="AF3676" t="s">
        <v>180</v>
      </c>
      <c r="AG3676">
        <v>8</v>
      </c>
      <c r="AH3676" t="s">
        <v>137</v>
      </c>
      <c r="AI3676" t="s">
        <v>181</v>
      </c>
      <c r="AJ3676">
        <v>90</v>
      </c>
      <c r="AK3676" t="s">
        <v>137</v>
      </c>
      <c r="AL3676" t="s">
        <v>182</v>
      </c>
      <c r="AM3676">
        <v>1</v>
      </c>
      <c r="AN3676" t="s">
        <v>137</v>
      </c>
    </row>
    <row r="3677" spans="1:40">
      <c r="A3677" s="26">
        <v>41207.707437106481</v>
      </c>
      <c r="B3677" t="s">
        <v>128</v>
      </c>
      <c r="C3677" t="s">
        <v>3486</v>
      </c>
      <c r="D3677" t="s">
        <v>4461</v>
      </c>
      <c r="E3677" t="s">
        <v>131</v>
      </c>
      <c r="F3677" t="s">
        <v>132</v>
      </c>
      <c r="G3677" t="s">
        <v>133</v>
      </c>
      <c r="H3677" t="s">
        <v>172</v>
      </c>
      <c r="I3677">
        <v>60</v>
      </c>
      <c r="J3677" t="s">
        <v>137</v>
      </c>
      <c r="K3677" t="s">
        <v>173</v>
      </c>
      <c r="L3677">
        <v>40</v>
      </c>
      <c r="M3677" t="s">
        <v>137</v>
      </c>
      <c r="N3677" t="s">
        <v>174</v>
      </c>
      <c r="O3677">
        <v>50</v>
      </c>
      <c r="P3677" t="s">
        <v>137</v>
      </c>
      <c r="Q3677" t="s">
        <v>175</v>
      </c>
      <c r="R3677">
        <v>40</v>
      </c>
      <c r="S3677" t="s">
        <v>137</v>
      </c>
      <c r="T3677" t="s">
        <v>176</v>
      </c>
      <c r="U3677">
        <v>60</v>
      </c>
      <c r="V3677" t="s">
        <v>137</v>
      </c>
      <c r="W3677" t="s">
        <v>177</v>
      </c>
      <c r="X3677">
        <v>50</v>
      </c>
      <c r="Y3677" t="s">
        <v>137</v>
      </c>
      <c r="Z3677" t="s">
        <v>178</v>
      </c>
      <c r="AA3677">
        <v>50</v>
      </c>
      <c r="AB3677" t="s">
        <v>137</v>
      </c>
      <c r="AC3677" t="s">
        <v>179</v>
      </c>
      <c r="AD3677">
        <v>35</v>
      </c>
      <c r="AE3677" t="s">
        <v>137</v>
      </c>
      <c r="AF3677" t="s">
        <v>180</v>
      </c>
      <c r="AG3677">
        <v>8</v>
      </c>
      <c r="AH3677" t="s">
        <v>137</v>
      </c>
      <c r="AI3677" t="s">
        <v>181</v>
      </c>
      <c r="AJ3677">
        <v>90</v>
      </c>
      <c r="AK3677" t="s">
        <v>137</v>
      </c>
      <c r="AL3677" t="s">
        <v>182</v>
      </c>
      <c r="AM3677">
        <v>1</v>
      </c>
      <c r="AN3677" t="s">
        <v>137</v>
      </c>
    </row>
    <row r="3678" spans="1:40">
      <c r="A3678" s="26">
        <v>41207.707437106481</v>
      </c>
      <c r="B3678" t="s">
        <v>128</v>
      </c>
      <c r="C3678" t="s">
        <v>3486</v>
      </c>
      <c r="D3678" t="s">
        <v>4462</v>
      </c>
      <c r="E3678" t="s">
        <v>131</v>
      </c>
      <c r="F3678" t="s">
        <v>132</v>
      </c>
      <c r="G3678" t="s">
        <v>133</v>
      </c>
      <c r="H3678" t="s">
        <v>184</v>
      </c>
      <c r="I3678">
        <v>33</v>
      </c>
      <c r="J3678" t="s">
        <v>137</v>
      </c>
      <c r="K3678" t="s">
        <v>185</v>
      </c>
      <c r="L3678">
        <v>33</v>
      </c>
      <c r="M3678" t="s">
        <v>137</v>
      </c>
      <c r="N3678" t="s">
        <v>186</v>
      </c>
      <c r="O3678">
        <v>34</v>
      </c>
      <c r="P3678" t="s">
        <v>137</v>
      </c>
      <c r="Q3678" t="s">
        <v>164</v>
      </c>
      <c r="R3678">
        <v>20</v>
      </c>
      <c r="S3678" t="s">
        <v>137</v>
      </c>
      <c r="T3678" t="s">
        <v>165</v>
      </c>
      <c r="U3678">
        <v>20</v>
      </c>
      <c r="V3678" t="s">
        <v>137</v>
      </c>
      <c r="W3678" t="s">
        <v>166</v>
      </c>
      <c r="X3678">
        <v>20</v>
      </c>
      <c r="Y3678" t="s">
        <v>137</v>
      </c>
      <c r="Z3678" t="s">
        <v>187</v>
      </c>
      <c r="AA3678">
        <v>20</v>
      </c>
      <c r="AB3678" t="s">
        <v>137</v>
      </c>
      <c r="AC3678" t="s">
        <v>188</v>
      </c>
      <c r="AD3678">
        <v>20</v>
      </c>
      <c r="AE3678" t="s">
        <v>137</v>
      </c>
      <c r="AF3678" t="s">
        <v>189</v>
      </c>
      <c r="AG3678">
        <v>20</v>
      </c>
      <c r="AH3678" t="s">
        <v>137</v>
      </c>
      <c r="AI3678" t="s">
        <v>168</v>
      </c>
      <c r="AJ3678">
        <v>115200</v>
      </c>
      <c r="AK3678" t="s">
        <v>137</v>
      </c>
      <c r="AL3678" t="s">
        <v>169</v>
      </c>
      <c r="AM3678">
        <v>12000</v>
      </c>
      <c r="AN3678" t="s">
        <v>137</v>
      </c>
    </row>
    <row r="3679" spans="1:40">
      <c r="A3679" s="26">
        <v>41207.707437106481</v>
      </c>
      <c r="B3679" t="s">
        <v>128</v>
      </c>
      <c r="C3679" t="s">
        <v>3486</v>
      </c>
      <c r="D3679" t="s">
        <v>4463</v>
      </c>
      <c r="E3679" t="s">
        <v>191</v>
      </c>
      <c r="F3679" t="s">
        <v>192</v>
      </c>
      <c r="G3679" t="s">
        <v>193</v>
      </c>
    </row>
    <row r="3680" spans="1:40">
      <c r="A3680" s="26">
        <v>41207.707437106481</v>
      </c>
      <c r="B3680" t="s">
        <v>128</v>
      </c>
      <c r="C3680" t="s">
        <v>3486</v>
      </c>
      <c r="D3680" t="s">
        <v>4464</v>
      </c>
      <c r="E3680" t="s">
        <v>191</v>
      </c>
      <c r="F3680" t="s">
        <v>4465</v>
      </c>
      <c r="G3680" t="s">
        <v>4466</v>
      </c>
      <c r="H3680" t="s">
        <v>4467</v>
      </c>
    </row>
    <row r="3681" spans="1:40">
      <c r="A3681" s="26">
        <v>41207.707437106481</v>
      </c>
      <c r="B3681" t="s">
        <v>128</v>
      </c>
      <c r="C3681" t="s">
        <v>3486</v>
      </c>
      <c r="D3681" t="s">
        <v>4468</v>
      </c>
      <c r="E3681" t="s">
        <v>131</v>
      </c>
      <c r="F3681" t="s">
        <v>132</v>
      </c>
      <c r="G3681" t="s">
        <v>133</v>
      </c>
      <c r="H3681" t="s">
        <v>160</v>
      </c>
      <c r="I3681">
        <v>30</v>
      </c>
      <c r="J3681" t="s">
        <v>137</v>
      </c>
      <c r="K3681" t="s">
        <v>161</v>
      </c>
      <c r="L3681">
        <v>30</v>
      </c>
      <c r="M3681" t="s">
        <v>137</v>
      </c>
      <c r="N3681" t="s">
        <v>162</v>
      </c>
      <c r="O3681">
        <v>30</v>
      </c>
      <c r="P3681" t="s">
        <v>137</v>
      </c>
      <c r="Q3681" t="s">
        <v>163</v>
      </c>
      <c r="R3681">
        <v>10</v>
      </c>
      <c r="S3681" t="s">
        <v>137</v>
      </c>
      <c r="T3681" t="s">
        <v>164</v>
      </c>
      <c r="U3681">
        <v>20</v>
      </c>
      <c r="V3681" t="s">
        <v>137</v>
      </c>
      <c r="W3681" t="s">
        <v>165</v>
      </c>
      <c r="X3681">
        <v>20</v>
      </c>
      <c r="Y3681" t="s">
        <v>137</v>
      </c>
      <c r="Z3681" t="s">
        <v>166</v>
      </c>
      <c r="AA3681">
        <v>20</v>
      </c>
      <c r="AB3681" t="s">
        <v>137</v>
      </c>
      <c r="AC3681" t="s">
        <v>167</v>
      </c>
      <c r="AD3681">
        <v>20</v>
      </c>
      <c r="AE3681" t="s">
        <v>137</v>
      </c>
      <c r="AF3681" t="s">
        <v>168</v>
      </c>
      <c r="AG3681">
        <v>115200</v>
      </c>
      <c r="AH3681" t="s">
        <v>137</v>
      </c>
      <c r="AI3681" t="s">
        <v>169</v>
      </c>
      <c r="AJ3681">
        <v>12000</v>
      </c>
      <c r="AK3681" t="s">
        <v>137</v>
      </c>
      <c r="AL3681" t="s">
        <v>170</v>
      </c>
      <c r="AM3681">
        <v>30000</v>
      </c>
      <c r="AN3681" t="s">
        <v>137</v>
      </c>
    </row>
    <row r="3682" spans="1:40">
      <c r="A3682" s="26">
        <v>41207.707437106481</v>
      </c>
      <c r="B3682" t="s">
        <v>128</v>
      </c>
      <c r="C3682" t="s">
        <v>2691</v>
      </c>
      <c r="D3682" t="s">
        <v>4469</v>
      </c>
      <c r="E3682" t="s">
        <v>131</v>
      </c>
      <c r="F3682" t="s">
        <v>132</v>
      </c>
      <c r="G3682" t="s">
        <v>133</v>
      </c>
      <c r="H3682" t="s">
        <v>172</v>
      </c>
      <c r="I3682">
        <v>60</v>
      </c>
      <c r="J3682" t="s">
        <v>137</v>
      </c>
      <c r="K3682" t="s">
        <v>173</v>
      </c>
      <c r="L3682">
        <v>40</v>
      </c>
      <c r="M3682" t="s">
        <v>137</v>
      </c>
      <c r="N3682" t="s">
        <v>174</v>
      </c>
      <c r="O3682">
        <v>50</v>
      </c>
      <c r="P3682" t="s">
        <v>137</v>
      </c>
      <c r="Q3682" t="s">
        <v>175</v>
      </c>
      <c r="R3682">
        <v>40</v>
      </c>
      <c r="S3682" t="s">
        <v>137</v>
      </c>
      <c r="T3682" t="s">
        <v>176</v>
      </c>
      <c r="U3682">
        <v>60</v>
      </c>
      <c r="V3682" t="s">
        <v>137</v>
      </c>
      <c r="W3682" t="s">
        <v>177</v>
      </c>
      <c r="X3682">
        <v>50</v>
      </c>
      <c r="Y3682" t="s">
        <v>137</v>
      </c>
      <c r="Z3682" t="s">
        <v>178</v>
      </c>
      <c r="AA3682">
        <v>50</v>
      </c>
      <c r="AB3682" t="s">
        <v>137</v>
      </c>
      <c r="AC3682" t="s">
        <v>179</v>
      </c>
      <c r="AD3682">
        <v>35</v>
      </c>
      <c r="AE3682" t="s">
        <v>137</v>
      </c>
      <c r="AF3682" t="s">
        <v>180</v>
      </c>
      <c r="AG3682">
        <v>8</v>
      </c>
      <c r="AH3682" t="s">
        <v>137</v>
      </c>
      <c r="AI3682" t="s">
        <v>181</v>
      </c>
      <c r="AJ3682">
        <v>90</v>
      </c>
      <c r="AK3682" t="s">
        <v>137</v>
      </c>
      <c r="AL3682" t="s">
        <v>182</v>
      </c>
      <c r="AM3682">
        <v>1</v>
      </c>
      <c r="AN3682" t="s">
        <v>137</v>
      </c>
    </row>
    <row r="3683" spans="1:40">
      <c r="A3683" s="26">
        <v>41207.707437106481</v>
      </c>
      <c r="B3683" t="s">
        <v>128</v>
      </c>
      <c r="C3683" t="s">
        <v>2691</v>
      </c>
      <c r="D3683" t="s">
        <v>4470</v>
      </c>
      <c r="E3683" t="s">
        <v>131</v>
      </c>
      <c r="F3683" t="s">
        <v>132</v>
      </c>
      <c r="G3683" t="s">
        <v>133</v>
      </c>
      <c r="H3683" t="s">
        <v>184</v>
      </c>
      <c r="I3683">
        <v>33</v>
      </c>
      <c r="J3683" t="s">
        <v>137</v>
      </c>
      <c r="K3683" t="s">
        <v>185</v>
      </c>
      <c r="L3683">
        <v>33</v>
      </c>
      <c r="M3683" t="s">
        <v>137</v>
      </c>
      <c r="N3683" t="s">
        <v>186</v>
      </c>
      <c r="O3683">
        <v>34</v>
      </c>
      <c r="P3683" t="s">
        <v>137</v>
      </c>
      <c r="Q3683" t="s">
        <v>164</v>
      </c>
      <c r="R3683">
        <v>20</v>
      </c>
      <c r="S3683" t="s">
        <v>137</v>
      </c>
      <c r="T3683" t="s">
        <v>165</v>
      </c>
      <c r="U3683">
        <v>20</v>
      </c>
      <c r="V3683" t="s">
        <v>137</v>
      </c>
      <c r="W3683" t="s">
        <v>166</v>
      </c>
      <c r="X3683">
        <v>20</v>
      </c>
      <c r="Y3683" t="s">
        <v>137</v>
      </c>
      <c r="Z3683" t="s">
        <v>187</v>
      </c>
      <c r="AA3683">
        <v>20</v>
      </c>
      <c r="AB3683" t="s">
        <v>137</v>
      </c>
      <c r="AC3683" t="s">
        <v>188</v>
      </c>
      <c r="AD3683">
        <v>20</v>
      </c>
      <c r="AE3683" t="s">
        <v>137</v>
      </c>
      <c r="AF3683" t="s">
        <v>189</v>
      </c>
      <c r="AG3683">
        <v>20</v>
      </c>
      <c r="AH3683" t="s">
        <v>137</v>
      </c>
      <c r="AI3683" t="s">
        <v>168</v>
      </c>
      <c r="AJ3683">
        <v>115200</v>
      </c>
      <c r="AK3683" t="s">
        <v>137</v>
      </c>
      <c r="AL3683" t="s">
        <v>169</v>
      </c>
      <c r="AM3683">
        <v>12000</v>
      </c>
      <c r="AN3683" t="s">
        <v>137</v>
      </c>
    </row>
    <row r="3684" spans="1:40">
      <c r="A3684" s="26">
        <v>41207.707437106481</v>
      </c>
      <c r="B3684" t="s">
        <v>128</v>
      </c>
      <c r="C3684" t="s">
        <v>2691</v>
      </c>
      <c r="D3684" t="s">
        <v>4471</v>
      </c>
      <c r="E3684" t="s">
        <v>191</v>
      </c>
      <c r="F3684" t="s">
        <v>192</v>
      </c>
      <c r="G3684" t="s">
        <v>193</v>
      </c>
    </row>
    <row r="3685" spans="1:40">
      <c r="A3685" s="26">
        <v>41207.707437106481</v>
      </c>
      <c r="B3685" t="s">
        <v>128</v>
      </c>
      <c r="C3685" t="s">
        <v>2691</v>
      </c>
      <c r="D3685" t="s">
        <v>4472</v>
      </c>
      <c r="E3685" t="s">
        <v>191</v>
      </c>
      <c r="F3685" t="s">
        <v>4473</v>
      </c>
      <c r="G3685" t="s">
        <v>4474</v>
      </c>
      <c r="H3685" t="s">
        <v>4475</v>
      </c>
    </row>
    <row r="3686" spans="1:40">
      <c r="A3686" s="26">
        <v>41207.707437106481</v>
      </c>
      <c r="B3686" t="s">
        <v>128</v>
      </c>
      <c r="C3686" t="s">
        <v>2691</v>
      </c>
      <c r="D3686" t="s">
        <v>4476</v>
      </c>
      <c r="E3686" t="s">
        <v>131</v>
      </c>
      <c r="F3686" t="s">
        <v>132</v>
      </c>
      <c r="G3686" t="s">
        <v>133</v>
      </c>
      <c r="H3686" t="s">
        <v>160</v>
      </c>
      <c r="I3686">
        <v>30</v>
      </c>
      <c r="J3686" t="s">
        <v>137</v>
      </c>
      <c r="K3686" t="s">
        <v>161</v>
      </c>
      <c r="L3686">
        <v>30</v>
      </c>
      <c r="M3686" t="s">
        <v>137</v>
      </c>
      <c r="N3686" t="s">
        <v>162</v>
      </c>
      <c r="O3686">
        <v>30</v>
      </c>
      <c r="P3686" t="s">
        <v>137</v>
      </c>
      <c r="Q3686" t="s">
        <v>163</v>
      </c>
      <c r="R3686">
        <v>10</v>
      </c>
      <c r="S3686" t="s">
        <v>137</v>
      </c>
      <c r="T3686" t="s">
        <v>164</v>
      </c>
      <c r="U3686">
        <v>20</v>
      </c>
      <c r="V3686" t="s">
        <v>137</v>
      </c>
      <c r="W3686" t="s">
        <v>165</v>
      </c>
      <c r="X3686">
        <v>20</v>
      </c>
      <c r="Y3686" t="s">
        <v>137</v>
      </c>
      <c r="Z3686" t="s">
        <v>166</v>
      </c>
      <c r="AA3686">
        <v>20</v>
      </c>
      <c r="AB3686" t="s">
        <v>137</v>
      </c>
      <c r="AC3686" t="s">
        <v>167</v>
      </c>
      <c r="AD3686">
        <v>20</v>
      </c>
      <c r="AE3686" t="s">
        <v>137</v>
      </c>
      <c r="AF3686" t="s">
        <v>168</v>
      </c>
      <c r="AG3686">
        <v>115200</v>
      </c>
      <c r="AH3686" t="s">
        <v>137</v>
      </c>
      <c r="AI3686" t="s">
        <v>169</v>
      </c>
      <c r="AJ3686">
        <v>12000</v>
      </c>
      <c r="AK3686" t="s">
        <v>137</v>
      </c>
      <c r="AL3686" t="s">
        <v>170</v>
      </c>
      <c r="AM3686">
        <v>30000</v>
      </c>
      <c r="AN3686" t="s">
        <v>137</v>
      </c>
    </row>
    <row r="3687" spans="1:40">
      <c r="A3687" s="26">
        <v>41207.707437118057</v>
      </c>
      <c r="B3687" t="s">
        <v>128</v>
      </c>
      <c r="C3687" t="s">
        <v>3162</v>
      </c>
      <c r="D3687" t="s">
        <v>4477</v>
      </c>
      <c r="E3687" t="s">
        <v>131</v>
      </c>
      <c r="F3687" t="s">
        <v>132</v>
      </c>
      <c r="G3687" t="s">
        <v>133</v>
      </c>
      <c r="H3687" t="s">
        <v>140</v>
      </c>
      <c r="I3687">
        <v>49</v>
      </c>
      <c r="J3687" t="s">
        <v>137</v>
      </c>
      <c r="K3687" t="s">
        <v>141</v>
      </c>
      <c r="L3687">
        <v>130</v>
      </c>
      <c r="M3687" t="s">
        <v>137</v>
      </c>
      <c r="N3687" t="s">
        <v>142</v>
      </c>
      <c r="O3687">
        <v>180</v>
      </c>
      <c r="P3687" t="s">
        <v>137</v>
      </c>
      <c r="Q3687" t="s">
        <v>143</v>
      </c>
      <c r="R3687">
        <v>140</v>
      </c>
      <c r="S3687" t="s">
        <v>137</v>
      </c>
      <c r="T3687" t="s">
        <v>144</v>
      </c>
      <c r="U3687">
        <v>80</v>
      </c>
      <c r="V3687" t="s">
        <v>137</v>
      </c>
      <c r="W3687" t="s">
        <v>145</v>
      </c>
      <c r="X3687">
        <v>101</v>
      </c>
      <c r="Y3687" t="s">
        <v>137</v>
      </c>
      <c r="Z3687" t="s">
        <v>146</v>
      </c>
      <c r="AA3687">
        <v>190</v>
      </c>
      <c r="AB3687" t="s">
        <v>137</v>
      </c>
      <c r="AC3687" t="s">
        <v>147</v>
      </c>
      <c r="AD3687">
        <v>20</v>
      </c>
      <c r="AE3687" t="s">
        <v>137</v>
      </c>
    </row>
    <row r="3688" spans="1:40">
      <c r="A3688" s="26">
        <v>41207.707437118057</v>
      </c>
      <c r="B3688" t="s">
        <v>128</v>
      </c>
      <c r="C3688" t="s">
        <v>3162</v>
      </c>
      <c r="D3688" t="s">
        <v>4478</v>
      </c>
    </row>
    <row r="3689" spans="1:40">
      <c r="A3689" s="26">
        <v>41207.707437118057</v>
      </c>
      <c r="B3689" t="s">
        <v>128</v>
      </c>
      <c r="C3689" t="s">
        <v>3162</v>
      </c>
      <c r="D3689" t="s">
        <v>4479</v>
      </c>
      <c r="E3689" t="s">
        <v>131</v>
      </c>
      <c r="F3689" t="s">
        <v>132</v>
      </c>
      <c r="G3689" t="s">
        <v>133</v>
      </c>
      <c r="H3689" t="s">
        <v>150</v>
      </c>
      <c r="I3689">
        <v>50</v>
      </c>
      <c r="J3689" t="s">
        <v>137</v>
      </c>
      <c r="K3689" t="s">
        <v>151</v>
      </c>
      <c r="L3689">
        <v>50</v>
      </c>
      <c r="M3689" t="s">
        <v>137</v>
      </c>
      <c r="N3689" t="s">
        <v>152</v>
      </c>
      <c r="O3689">
        <v>50</v>
      </c>
      <c r="P3689" t="s">
        <v>137</v>
      </c>
    </row>
    <row r="3690" spans="1:40">
      <c r="A3690" s="26">
        <v>41207.707437118057</v>
      </c>
      <c r="B3690" t="s">
        <v>128</v>
      </c>
      <c r="C3690" t="s">
        <v>3162</v>
      </c>
      <c r="D3690" t="s">
        <v>4480</v>
      </c>
      <c r="E3690" t="s">
        <v>131</v>
      </c>
      <c r="F3690" t="s">
        <v>132</v>
      </c>
      <c r="G3690" t="s">
        <v>133</v>
      </c>
      <c r="H3690" t="s">
        <v>154</v>
      </c>
      <c r="I3690">
        <v>35</v>
      </c>
      <c r="J3690" t="s">
        <v>137</v>
      </c>
      <c r="K3690" t="s">
        <v>155</v>
      </c>
      <c r="L3690">
        <v>5</v>
      </c>
      <c r="M3690" t="s">
        <v>137</v>
      </c>
      <c r="N3690" t="s">
        <v>156</v>
      </c>
      <c r="O3690">
        <v>60</v>
      </c>
      <c r="P3690" t="s">
        <v>137</v>
      </c>
    </row>
    <row r="3691" spans="1:40">
      <c r="A3691" s="26">
        <v>41207.707437118057</v>
      </c>
      <c r="B3691" t="s">
        <v>128</v>
      </c>
      <c r="C3691" t="s">
        <v>3162</v>
      </c>
      <c r="D3691" t="s">
        <v>4481</v>
      </c>
      <c r="E3691" t="s">
        <v>131</v>
      </c>
      <c r="F3691" t="s">
        <v>132</v>
      </c>
      <c r="G3691" t="s">
        <v>133</v>
      </c>
      <c r="H3691" t="s">
        <v>158</v>
      </c>
      <c r="I3691">
        <v>1</v>
      </c>
      <c r="J3691" t="s">
        <v>137</v>
      </c>
    </row>
    <row r="3692" spans="1:40">
      <c r="A3692" s="26">
        <v>41207.707437118057</v>
      </c>
      <c r="B3692" t="s">
        <v>128</v>
      </c>
      <c r="C3692" t="s">
        <v>3162</v>
      </c>
      <c r="D3692" t="s">
        <v>4482</v>
      </c>
      <c r="E3692" t="s">
        <v>131</v>
      </c>
      <c r="F3692" t="s">
        <v>132</v>
      </c>
      <c r="G3692" t="s">
        <v>133</v>
      </c>
      <c r="H3692" t="s">
        <v>160</v>
      </c>
      <c r="I3692">
        <v>30</v>
      </c>
      <c r="J3692" t="s">
        <v>137</v>
      </c>
      <c r="K3692" t="s">
        <v>161</v>
      </c>
      <c r="L3692">
        <v>30</v>
      </c>
      <c r="M3692" t="s">
        <v>137</v>
      </c>
      <c r="N3692" t="s">
        <v>162</v>
      </c>
      <c r="O3692">
        <v>30</v>
      </c>
      <c r="P3692" t="s">
        <v>137</v>
      </c>
      <c r="Q3692" t="s">
        <v>163</v>
      </c>
      <c r="R3692">
        <v>10</v>
      </c>
      <c r="S3692" t="s">
        <v>137</v>
      </c>
      <c r="T3692" t="s">
        <v>164</v>
      </c>
      <c r="U3692">
        <v>20</v>
      </c>
      <c r="V3692" t="s">
        <v>137</v>
      </c>
      <c r="W3692" t="s">
        <v>165</v>
      </c>
      <c r="X3692">
        <v>20</v>
      </c>
      <c r="Y3692" t="s">
        <v>137</v>
      </c>
      <c r="Z3692" t="s">
        <v>166</v>
      </c>
      <c r="AA3692">
        <v>20</v>
      </c>
      <c r="AB3692" t="s">
        <v>137</v>
      </c>
      <c r="AC3692" t="s">
        <v>167</v>
      </c>
      <c r="AD3692">
        <v>20</v>
      </c>
      <c r="AE3692" t="s">
        <v>137</v>
      </c>
      <c r="AF3692" t="s">
        <v>168</v>
      </c>
      <c r="AG3692">
        <v>115200</v>
      </c>
      <c r="AH3692" t="s">
        <v>137</v>
      </c>
      <c r="AI3692" t="s">
        <v>169</v>
      </c>
      <c r="AJ3692">
        <v>12000</v>
      </c>
      <c r="AK3692" t="s">
        <v>137</v>
      </c>
      <c r="AL3692" t="s">
        <v>170</v>
      </c>
      <c r="AM3692">
        <v>30000</v>
      </c>
      <c r="AN3692" t="s">
        <v>137</v>
      </c>
    </row>
    <row r="3693" spans="1:40">
      <c r="A3693" s="26">
        <v>41207.707437118057</v>
      </c>
      <c r="B3693" t="s">
        <v>128</v>
      </c>
      <c r="C3693" t="s">
        <v>3162</v>
      </c>
      <c r="D3693" t="s">
        <v>4483</v>
      </c>
      <c r="E3693" t="s">
        <v>131</v>
      </c>
      <c r="F3693" t="s">
        <v>132</v>
      </c>
      <c r="G3693" t="s">
        <v>133</v>
      </c>
      <c r="H3693" t="s">
        <v>172</v>
      </c>
      <c r="I3693">
        <v>60</v>
      </c>
      <c r="J3693" t="s">
        <v>137</v>
      </c>
      <c r="K3693" t="s">
        <v>173</v>
      </c>
      <c r="L3693">
        <v>40</v>
      </c>
      <c r="M3693" t="s">
        <v>137</v>
      </c>
      <c r="N3693" t="s">
        <v>174</v>
      </c>
      <c r="O3693">
        <v>50</v>
      </c>
      <c r="P3693" t="s">
        <v>137</v>
      </c>
      <c r="Q3693" t="s">
        <v>175</v>
      </c>
      <c r="R3693">
        <v>40</v>
      </c>
      <c r="S3693" t="s">
        <v>137</v>
      </c>
      <c r="T3693" t="s">
        <v>176</v>
      </c>
      <c r="U3693">
        <v>60</v>
      </c>
      <c r="V3693" t="s">
        <v>137</v>
      </c>
      <c r="W3693" t="s">
        <v>177</v>
      </c>
      <c r="X3693">
        <v>50</v>
      </c>
      <c r="Y3693" t="s">
        <v>137</v>
      </c>
      <c r="Z3693" t="s">
        <v>178</v>
      </c>
      <c r="AA3693">
        <v>50</v>
      </c>
      <c r="AB3693" t="s">
        <v>137</v>
      </c>
      <c r="AC3693" t="s">
        <v>179</v>
      </c>
      <c r="AD3693">
        <v>35</v>
      </c>
      <c r="AE3693" t="s">
        <v>137</v>
      </c>
      <c r="AF3693" t="s">
        <v>180</v>
      </c>
      <c r="AG3693">
        <v>8</v>
      </c>
      <c r="AH3693" t="s">
        <v>137</v>
      </c>
      <c r="AI3693" t="s">
        <v>181</v>
      </c>
      <c r="AJ3693">
        <v>90</v>
      </c>
      <c r="AK3693" t="s">
        <v>137</v>
      </c>
      <c r="AL3693" t="s">
        <v>182</v>
      </c>
      <c r="AM3693">
        <v>1</v>
      </c>
      <c r="AN3693" t="s">
        <v>137</v>
      </c>
    </row>
    <row r="3694" spans="1:40">
      <c r="A3694" s="26">
        <v>41207.707437118057</v>
      </c>
      <c r="B3694" t="s">
        <v>128</v>
      </c>
      <c r="C3694" t="s">
        <v>3162</v>
      </c>
      <c r="D3694" t="s">
        <v>4484</v>
      </c>
      <c r="E3694" t="s">
        <v>131</v>
      </c>
      <c r="F3694" t="s">
        <v>132</v>
      </c>
      <c r="G3694" t="s">
        <v>133</v>
      </c>
      <c r="H3694" t="s">
        <v>184</v>
      </c>
      <c r="I3694">
        <v>33</v>
      </c>
      <c r="J3694" t="s">
        <v>137</v>
      </c>
      <c r="K3694" t="s">
        <v>185</v>
      </c>
      <c r="L3694">
        <v>33</v>
      </c>
      <c r="M3694" t="s">
        <v>137</v>
      </c>
      <c r="N3694" t="s">
        <v>186</v>
      </c>
      <c r="O3694">
        <v>34</v>
      </c>
      <c r="P3694" t="s">
        <v>137</v>
      </c>
      <c r="Q3694" t="s">
        <v>164</v>
      </c>
      <c r="R3694">
        <v>20</v>
      </c>
      <c r="S3694" t="s">
        <v>137</v>
      </c>
      <c r="T3694" t="s">
        <v>165</v>
      </c>
      <c r="U3694">
        <v>20</v>
      </c>
      <c r="V3694" t="s">
        <v>137</v>
      </c>
      <c r="W3694" t="s">
        <v>166</v>
      </c>
      <c r="X3694">
        <v>20</v>
      </c>
      <c r="Y3694" t="s">
        <v>137</v>
      </c>
      <c r="Z3694" t="s">
        <v>187</v>
      </c>
      <c r="AA3694">
        <v>20</v>
      </c>
      <c r="AB3694" t="s">
        <v>137</v>
      </c>
      <c r="AC3694" t="s">
        <v>188</v>
      </c>
      <c r="AD3694">
        <v>20</v>
      </c>
      <c r="AE3694" t="s">
        <v>137</v>
      </c>
      <c r="AF3694" t="s">
        <v>189</v>
      </c>
      <c r="AG3694">
        <v>20</v>
      </c>
      <c r="AH3694" t="s">
        <v>137</v>
      </c>
      <c r="AI3694" t="s">
        <v>168</v>
      </c>
      <c r="AJ3694">
        <v>115200</v>
      </c>
      <c r="AK3694" t="s">
        <v>137</v>
      </c>
      <c r="AL3694" t="s">
        <v>169</v>
      </c>
      <c r="AM3694">
        <v>12000</v>
      </c>
      <c r="AN3694" t="s">
        <v>137</v>
      </c>
    </row>
    <row r="3695" spans="1:40">
      <c r="A3695" s="26">
        <v>41207.707437118057</v>
      </c>
      <c r="B3695" t="s">
        <v>128</v>
      </c>
      <c r="C3695" t="s">
        <v>3162</v>
      </c>
      <c r="D3695" t="s">
        <v>4485</v>
      </c>
      <c r="E3695" t="s">
        <v>191</v>
      </c>
      <c r="F3695" t="s">
        <v>192</v>
      </c>
      <c r="G3695" t="s">
        <v>193</v>
      </c>
    </row>
    <row r="3696" spans="1:40">
      <c r="A3696" s="26">
        <v>41207.707437118057</v>
      </c>
      <c r="B3696" t="s">
        <v>128</v>
      </c>
      <c r="C3696" t="s">
        <v>3162</v>
      </c>
      <c r="D3696" t="s">
        <v>4486</v>
      </c>
      <c r="E3696" t="s">
        <v>191</v>
      </c>
      <c r="F3696" t="s">
        <v>4487</v>
      </c>
      <c r="G3696" t="s">
        <v>4488</v>
      </c>
      <c r="H3696" t="s">
        <v>4489</v>
      </c>
    </row>
    <row r="3697" spans="1:40">
      <c r="A3697" s="26">
        <v>41207.707437118057</v>
      </c>
      <c r="B3697" t="s">
        <v>128</v>
      </c>
      <c r="C3697" t="s">
        <v>3549</v>
      </c>
      <c r="D3697" t="s">
        <v>4490</v>
      </c>
      <c r="E3697" t="s">
        <v>191</v>
      </c>
      <c r="F3697" t="s">
        <v>192</v>
      </c>
      <c r="G3697" t="s">
        <v>193</v>
      </c>
    </row>
    <row r="3698" spans="1:40">
      <c r="A3698" s="26">
        <v>41207.707437118057</v>
      </c>
      <c r="B3698" t="s">
        <v>128</v>
      </c>
      <c r="C3698" t="s">
        <v>3549</v>
      </c>
      <c r="D3698" t="s">
        <v>4491</v>
      </c>
      <c r="E3698" t="s">
        <v>191</v>
      </c>
      <c r="F3698" t="s">
        <v>4492</v>
      </c>
      <c r="G3698" t="s">
        <v>4493</v>
      </c>
      <c r="H3698" t="s">
        <v>4494</v>
      </c>
    </row>
    <row r="3699" spans="1:40">
      <c r="A3699" s="26">
        <v>41207.707437118057</v>
      </c>
      <c r="B3699" t="s">
        <v>128</v>
      </c>
      <c r="C3699" t="s">
        <v>3549</v>
      </c>
      <c r="D3699" t="s">
        <v>4495</v>
      </c>
      <c r="E3699" t="s">
        <v>131</v>
      </c>
      <c r="F3699" t="s">
        <v>132</v>
      </c>
      <c r="G3699" t="s">
        <v>133</v>
      </c>
      <c r="H3699" t="s">
        <v>184</v>
      </c>
      <c r="I3699">
        <v>33</v>
      </c>
      <c r="J3699" t="s">
        <v>137</v>
      </c>
      <c r="K3699" t="s">
        <v>185</v>
      </c>
      <c r="L3699">
        <v>33</v>
      </c>
      <c r="M3699" t="s">
        <v>137</v>
      </c>
      <c r="N3699" t="s">
        <v>186</v>
      </c>
      <c r="O3699">
        <v>34</v>
      </c>
      <c r="P3699" t="s">
        <v>137</v>
      </c>
      <c r="Q3699" t="s">
        <v>164</v>
      </c>
      <c r="R3699">
        <v>20</v>
      </c>
      <c r="S3699" t="s">
        <v>137</v>
      </c>
      <c r="T3699" t="s">
        <v>165</v>
      </c>
      <c r="U3699">
        <v>20</v>
      </c>
      <c r="V3699" t="s">
        <v>137</v>
      </c>
      <c r="W3699" t="s">
        <v>166</v>
      </c>
      <c r="X3699">
        <v>20</v>
      </c>
      <c r="Y3699" t="s">
        <v>137</v>
      </c>
      <c r="Z3699" t="s">
        <v>187</v>
      </c>
      <c r="AA3699">
        <v>20</v>
      </c>
      <c r="AB3699" t="s">
        <v>137</v>
      </c>
      <c r="AC3699" t="s">
        <v>188</v>
      </c>
      <c r="AD3699">
        <v>20</v>
      </c>
      <c r="AE3699" t="s">
        <v>137</v>
      </c>
      <c r="AF3699" t="s">
        <v>189</v>
      </c>
      <c r="AG3699">
        <v>20</v>
      </c>
      <c r="AH3699" t="s">
        <v>137</v>
      </c>
      <c r="AI3699" t="s">
        <v>168</v>
      </c>
      <c r="AJ3699">
        <v>115200</v>
      </c>
      <c r="AK3699" t="s">
        <v>137</v>
      </c>
      <c r="AL3699" t="s">
        <v>169</v>
      </c>
      <c r="AM3699">
        <v>12000</v>
      </c>
      <c r="AN3699" t="s">
        <v>137</v>
      </c>
    </row>
    <row r="3700" spans="1:40">
      <c r="A3700" s="26">
        <v>41207.707437152778</v>
      </c>
      <c r="B3700" t="s">
        <v>126</v>
      </c>
      <c r="C3700" t="s">
        <v>4496</v>
      </c>
      <c r="D3700" t="s">
        <v>1696</v>
      </c>
    </row>
    <row r="3701" spans="1:40">
      <c r="A3701" s="26">
        <v>41207.707437280093</v>
      </c>
      <c r="B3701" t="s">
        <v>128</v>
      </c>
      <c r="C3701" t="s">
        <v>3586</v>
      </c>
      <c r="D3701" t="s">
        <v>4497</v>
      </c>
      <c r="E3701" t="s">
        <v>131</v>
      </c>
      <c r="F3701" t="s">
        <v>132</v>
      </c>
      <c r="G3701" t="s">
        <v>133</v>
      </c>
      <c r="H3701" t="s">
        <v>134</v>
      </c>
      <c r="I3701">
        <v>950000</v>
      </c>
      <c r="J3701" t="s">
        <v>135</v>
      </c>
      <c r="K3701">
        <v>950000</v>
      </c>
      <c r="L3701" t="s">
        <v>136</v>
      </c>
      <c r="M3701">
        <v>500</v>
      </c>
      <c r="N3701" t="s">
        <v>137</v>
      </c>
      <c r="O3701" t="s">
        <v>138</v>
      </c>
      <c r="P3701">
        <v>300</v>
      </c>
      <c r="Q3701" t="s">
        <v>137</v>
      </c>
    </row>
    <row r="3702" spans="1:40">
      <c r="A3702" s="26">
        <v>41207.707437280093</v>
      </c>
      <c r="B3702" t="s">
        <v>128</v>
      </c>
      <c r="C3702" t="s">
        <v>3586</v>
      </c>
      <c r="D3702" t="s">
        <v>4498</v>
      </c>
    </row>
    <row r="3703" spans="1:40">
      <c r="A3703" s="26">
        <v>41207.707437280093</v>
      </c>
      <c r="B3703" t="s">
        <v>128</v>
      </c>
      <c r="C3703" t="s">
        <v>3549</v>
      </c>
      <c r="D3703" t="s">
        <v>4499</v>
      </c>
    </row>
    <row r="3704" spans="1:40">
      <c r="A3704" s="26">
        <v>41207.707437280093</v>
      </c>
      <c r="B3704" t="s">
        <v>128</v>
      </c>
      <c r="C3704" t="s">
        <v>3486</v>
      </c>
      <c r="D3704" t="s">
        <v>4500</v>
      </c>
    </row>
    <row r="3705" spans="1:40">
      <c r="A3705" s="26">
        <v>41207.707437280093</v>
      </c>
      <c r="B3705" t="s">
        <v>128</v>
      </c>
      <c r="C3705" t="s">
        <v>3486</v>
      </c>
      <c r="D3705" t="s">
        <v>4501</v>
      </c>
      <c r="E3705" t="s">
        <v>131</v>
      </c>
      <c r="F3705" t="s">
        <v>132</v>
      </c>
      <c r="G3705" t="s">
        <v>133</v>
      </c>
      <c r="H3705" t="s">
        <v>134</v>
      </c>
      <c r="I3705">
        <v>950000</v>
      </c>
      <c r="J3705" t="s">
        <v>135</v>
      </c>
      <c r="K3705">
        <v>950000</v>
      </c>
      <c r="L3705" t="s">
        <v>136</v>
      </c>
      <c r="M3705">
        <v>500</v>
      </c>
      <c r="N3705" t="s">
        <v>137</v>
      </c>
      <c r="O3705" t="s">
        <v>138</v>
      </c>
      <c r="P3705">
        <v>300</v>
      </c>
      <c r="Q3705" t="s">
        <v>137</v>
      </c>
    </row>
    <row r="3706" spans="1:40">
      <c r="A3706" s="26">
        <v>41207.707437280093</v>
      </c>
      <c r="B3706" t="s">
        <v>128</v>
      </c>
      <c r="C3706" t="s">
        <v>3486</v>
      </c>
      <c r="D3706" t="s">
        <v>4502</v>
      </c>
      <c r="E3706" t="s">
        <v>131</v>
      </c>
      <c r="F3706" t="s">
        <v>132</v>
      </c>
      <c r="G3706" t="s">
        <v>133</v>
      </c>
      <c r="H3706" t="s">
        <v>140</v>
      </c>
      <c r="I3706">
        <v>49</v>
      </c>
      <c r="J3706" t="s">
        <v>137</v>
      </c>
      <c r="K3706" t="s">
        <v>141</v>
      </c>
      <c r="L3706">
        <v>130</v>
      </c>
      <c r="M3706" t="s">
        <v>137</v>
      </c>
      <c r="N3706" t="s">
        <v>142</v>
      </c>
      <c r="O3706">
        <v>180</v>
      </c>
      <c r="P3706" t="s">
        <v>137</v>
      </c>
      <c r="Q3706" t="s">
        <v>143</v>
      </c>
      <c r="R3706">
        <v>140</v>
      </c>
      <c r="S3706" t="s">
        <v>137</v>
      </c>
      <c r="T3706" t="s">
        <v>144</v>
      </c>
      <c r="U3706">
        <v>80</v>
      </c>
      <c r="V3706" t="s">
        <v>137</v>
      </c>
      <c r="W3706" t="s">
        <v>145</v>
      </c>
      <c r="X3706">
        <v>101</v>
      </c>
      <c r="Y3706" t="s">
        <v>137</v>
      </c>
      <c r="Z3706" t="s">
        <v>146</v>
      </c>
      <c r="AA3706">
        <v>190</v>
      </c>
      <c r="AB3706" t="s">
        <v>137</v>
      </c>
      <c r="AC3706" t="s">
        <v>147</v>
      </c>
      <c r="AD3706">
        <v>20</v>
      </c>
      <c r="AE3706" t="s">
        <v>137</v>
      </c>
    </row>
    <row r="3707" spans="1:40">
      <c r="A3707" s="26">
        <v>41207.707437280093</v>
      </c>
      <c r="B3707" t="s">
        <v>128</v>
      </c>
      <c r="C3707" t="s">
        <v>3486</v>
      </c>
      <c r="D3707" t="s">
        <v>4503</v>
      </c>
    </row>
    <row r="3708" spans="1:40">
      <c r="A3708" s="26">
        <v>41207.707437280093</v>
      </c>
      <c r="B3708" t="s">
        <v>128</v>
      </c>
      <c r="C3708" t="s">
        <v>3486</v>
      </c>
      <c r="D3708" t="s">
        <v>4504</v>
      </c>
      <c r="E3708" t="s">
        <v>131</v>
      </c>
      <c r="F3708" t="s">
        <v>132</v>
      </c>
      <c r="G3708" t="s">
        <v>133</v>
      </c>
      <c r="H3708" t="s">
        <v>150</v>
      </c>
      <c r="I3708">
        <v>50</v>
      </c>
      <c r="J3708" t="s">
        <v>137</v>
      </c>
      <c r="K3708" t="s">
        <v>151</v>
      </c>
      <c r="L3708">
        <v>50</v>
      </c>
      <c r="M3708" t="s">
        <v>137</v>
      </c>
      <c r="N3708" t="s">
        <v>152</v>
      </c>
      <c r="O3708">
        <v>50</v>
      </c>
      <c r="P3708" t="s">
        <v>137</v>
      </c>
    </row>
    <row r="3709" spans="1:40">
      <c r="A3709" s="26">
        <v>41207.707437280093</v>
      </c>
      <c r="B3709" t="s">
        <v>128</v>
      </c>
      <c r="C3709" t="s">
        <v>3486</v>
      </c>
      <c r="D3709" t="s">
        <v>4505</v>
      </c>
      <c r="E3709" t="s">
        <v>131</v>
      </c>
      <c r="F3709" t="s">
        <v>132</v>
      </c>
      <c r="G3709" t="s">
        <v>133</v>
      </c>
      <c r="H3709" t="s">
        <v>154</v>
      </c>
      <c r="I3709">
        <v>35</v>
      </c>
      <c r="J3709" t="s">
        <v>137</v>
      </c>
      <c r="K3709" t="s">
        <v>155</v>
      </c>
      <c r="L3709">
        <v>5</v>
      </c>
      <c r="M3709" t="s">
        <v>137</v>
      </c>
      <c r="N3709" t="s">
        <v>156</v>
      </c>
      <c r="O3709">
        <v>60</v>
      </c>
      <c r="P3709" t="s">
        <v>137</v>
      </c>
    </row>
    <row r="3710" spans="1:40">
      <c r="A3710" s="26">
        <v>41207.707437280093</v>
      </c>
      <c r="B3710" t="s">
        <v>128</v>
      </c>
      <c r="C3710" t="s">
        <v>3486</v>
      </c>
      <c r="D3710" t="s">
        <v>4506</v>
      </c>
      <c r="E3710" t="s">
        <v>131</v>
      </c>
      <c r="F3710" t="s">
        <v>132</v>
      </c>
      <c r="G3710" t="s">
        <v>133</v>
      </c>
      <c r="H3710" t="s">
        <v>158</v>
      </c>
      <c r="I3710">
        <v>1</v>
      </c>
      <c r="J3710" t="s">
        <v>137</v>
      </c>
    </row>
    <row r="3711" spans="1:40">
      <c r="A3711" s="26">
        <v>41207.707437280093</v>
      </c>
      <c r="B3711" t="s">
        <v>128</v>
      </c>
      <c r="C3711" t="s">
        <v>3486</v>
      </c>
      <c r="D3711" t="s">
        <v>4507</v>
      </c>
      <c r="E3711" t="s">
        <v>131</v>
      </c>
      <c r="F3711" t="s">
        <v>132</v>
      </c>
      <c r="G3711" t="s">
        <v>133</v>
      </c>
      <c r="H3711" t="s">
        <v>160</v>
      </c>
      <c r="I3711">
        <v>30</v>
      </c>
      <c r="J3711" t="s">
        <v>137</v>
      </c>
      <c r="K3711" t="s">
        <v>161</v>
      </c>
      <c r="L3711">
        <v>30</v>
      </c>
      <c r="M3711" t="s">
        <v>137</v>
      </c>
      <c r="N3711" t="s">
        <v>162</v>
      </c>
      <c r="O3711">
        <v>30</v>
      </c>
      <c r="P3711" t="s">
        <v>137</v>
      </c>
      <c r="Q3711" t="s">
        <v>163</v>
      </c>
      <c r="R3711">
        <v>10</v>
      </c>
      <c r="S3711" t="s">
        <v>137</v>
      </c>
      <c r="T3711" t="s">
        <v>164</v>
      </c>
      <c r="U3711">
        <v>20</v>
      </c>
      <c r="V3711" t="s">
        <v>137</v>
      </c>
      <c r="W3711" t="s">
        <v>165</v>
      </c>
      <c r="X3711">
        <v>20</v>
      </c>
      <c r="Y3711" t="s">
        <v>137</v>
      </c>
      <c r="Z3711" t="s">
        <v>166</v>
      </c>
      <c r="AA3711">
        <v>20</v>
      </c>
      <c r="AB3711" t="s">
        <v>137</v>
      </c>
      <c r="AC3711" t="s">
        <v>167</v>
      </c>
      <c r="AD3711">
        <v>20</v>
      </c>
      <c r="AE3711" t="s">
        <v>137</v>
      </c>
      <c r="AF3711" t="s">
        <v>168</v>
      </c>
      <c r="AG3711">
        <v>115200</v>
      </c>
      <c r="AH3711" t="s">
        <v>137</v>
      </c>
      <c r="AI3711" t="s">
        <v>169</v>
      </c>
      <c r="AJ3711">
        <v>12000</v>
      </c>
      <c r="AK3711" t="s">
        <v>137</v>
      </c>
      <c r="AL3711" t="s">
        <v>170</v>
      </c>
      <c r="AM3711">
        <v>30000</v>
      </c>
      <c r="AN3711" t="s">
        <v>137</v>
      </c>
    </row>
    <row r="3712" spans="1:40">
      <c r="A3712" s="26">
        <v>41207.707437280093</v>
      </c>
      <c r="B3712" t="s">
        <v>128</v>
      </c>
      <c r="C3712" t="s">
        <v>3486</v>
      </c>
      <c r="D3712" t="s">
        <v>4508</v>
      </c>
      <c r="E3712" t="s">
        <v>131</v>
      </c>
      <c r="F3712" t="s">
        <v>132</v>
      </c>
      <c r="G3712" t="s">
        <v>133</v>
      </c>
      <c r="H3712" t="s">
        <v>172</v>
      </c>
      <c r="I3712">
        <v>60</v>
      </c>
      <c r="J3712" t="s">
        <v>137</v>
      </c>
      <c r="K3712" t="s">
        <v>173</v>
      </c>
      <c r="L3712">
        <v>40</v>
      </c>
      <c r="M3712" t="s">
        <v>137</v>
      </c>
      <c r="N3712" t="s">
        <v>174</v>
      </c>
      <c r="O3712">
        <v>50</v>
      </c>
      <c r="P3712" t="s">
        <v>137</v>
      </c>
      <c r="Q3712" t="s">
        <v>175</v>
      </c>
      <c r="R3712">
        <v>40</v>
      </c>
      <c r="S3712" t="s">
        <v>137</v>
      </c>
      <c r="T3712" t="s">
        <v>176</v>
      </c>
      <c r="U3712">
        <v>60</v>
      </c>
      <c r="V3712" t="s">
        <v>137</v>
      </c>
      <c r="W3712" t="s">
        <v>177</v>
      </c>
      <c r="X3712">
        <v>50</v>
      </c>
      <c r="Y3712" t="s">
        <v>137</v>
      </c>
      <c r="Z3712" t="s">
        <v>178</v>
      </c>
      <c r="AA3712">
        <v>50</v>
      </c>
      <c r="AB3712" t="s">
        <v>137</v>
      </c>
      <c r="AC3712" t="s">
        <v>179</v>
      </c>
      <c r="AD3712">
        <v>35</v>
      </c>
      <c r="AE3712" t="s">
        <v>137</v>
      </c>
      <c r="AF3712" t="s">
        <v>180</v>
      </c>
      <c r="AG3712">
        <v>8</v>
      </c>
      <c r="AH3712" t="s">
        <v>137</v>
      </c>
      <c r="AI3712" t="s">
        <v>181</v>
      </c>
      <c r="AJ3712">
        <v>90</v>
      </c>
      <c r="AK3712" t="s">
        <v>137</v>
      </c>
      <c r="AL3712" t="s">
        <v>182</v>
      </c>
      <c r="AM3712">
        <v>1</v>
      </c>
      <c r="AN3712" t="s">
        <v>137</v>
      </c>
    </row>
    <row r="3713" spans="1:40">
      <c r="A3713" s="26">
        <v>41207.707437280093</v>
      </c>
      <c r="B3713" t="s">
        <v>128</v>
      </c>
      <c r="C3713" t="s">
        <v>3486</v>
      </c>
      <c r="D3713" t="s">
        <v>4509</v>
      </c>
      <c r="E3713" t="s">
        <v>131</v>
      </c>
      <c r="F3713" t="s">
        <v>132</v>
      </c>
      <c r="G3713" t="s">
        <v>133</v>
      </c>
      <c r="H3713" t="s">
        <v>184</v>
      </c>
      <c r="I3713">
        <v>33</v>
      </c>
      <c r="J3713" t="s">
        <v>137</v>
      </c>
      <c r="K3713" t="s">
        <v>185</v>
      </c>
      <c r="L3713">
        <v>33</v>
      </c>
      <c r="M3713" t="s">
        <v>137</v>
      </c>
      <c r="N3713" t="s">
        <v>186</v>
      </c>
      <c r="O3713">
        <v>34</v>
      </c>
      <c r="P3713" t="s">
        <v>137</v>
      </c>
      <c r="Q3713" t="s">
        <v>164</v>
      </c>
      <c r="R3713">
        <v>20</v>
      </c>
      <c r="S3713" t="s">
        <v>137</v>
      </c>
      <c r="T3713" t="s">
        <v>165</v>
      </c>
      <c r="U3713">
        <v>20</v>
      </c>
      <c r="V3713" t="s">
        <v>137</v>
      </c>
      <c r="W3713" t="s">
        <v>166</v>
      </c>
      <c r="X3713">
        <v>20</v>
      </c>
      <c r="Y3713" t="s">
        <v>137</v>
      </c>
      <c r="Z3713" t="s">
        <v>187</v>
      </c>
      <c r="AA3713">
        <v>20</v>
      </c>
      <c r="AB3713" t="s">
        <v>137</v>
      </c>
      <c r="AC3713" t="s">
        <v>188</v>
      </c>
      <c r="AD3713">
        <v>20</v>
      </c>
      <c r="AE3713" t="s">
        <v>137</v>
      </c>
      <c r="AF3713" t="s">
        <v>189</v>
      </c>
      <c r="AG3713">
        <v>20</v>
      </c>
      <c r="AH3713" t="s">
        <v>137</v>
      </c>
      <c r="AI3713" t="s">
        <v>168</v>
      </c>
      <c r="AJ3713">
        <v>115200</v>
      </c>
      <c r="AK3713" t="s">
        <v>137</v>
      </c>
      <c r="AL3713" t="s">
        <v>169</v>
      </c>
      <c r="AM3713">
        <v>12000</v>
      </c>
      <c r="AN3713" t="s">
        <v>137</v>
      </c>
    </row>
    <row r="3714" spans="1:40">
      <c r="A3714" s="26">
        <v>41207.707437280093</v>
      </c>
      <c r="B3714" t="s">
        <v>128</v>
      </c>
      <c r="C3714" t="s">
        <v>2691</v>
      </c>
      <c r="D3714" t="s">
        <v>4510</v>
      </c>
    </row>
    <row r="3715" spans="1:40">
      <c r="A3715" s="26">
        <v>41207.707437280093</v>
      </c>
      <c r="B3715" t="s">
        <v>128</v>
      </c>
      <c r="C3715" t="s">
        <v>2691</v>
      </c>
      <c r="D3715" t="s">
        <v>4511</v>
      </c>
      <c r="E3715" t="s">
        <v>131</v>
      </c>
      <c r="F3715" t="s">
        <v>132</v>
      </c>
      <c r="G3715" t="s">
        <v>133</v>
      </c>
      <c r="H3715" t="s">
        <v>134</v>
      </c>
      <c r="I3715">
        <v>950000</v>
      </c>
      <c r="J3715" t="s">
        <v>135</v>
      </c>
      <c r="K3715">
        <v>950000</v>
      </c>
      <c r="L3715" t="s">
        <v>136</v>
      </c>
      <c r="M3715">
        <v>500</v>
      </c>
      <c r="N3715" t="s">
        <v>137</v>
      </c>
      <c r="O3715" t="s">
        <v>138</v>
      </c>
      <c r="P3715">
        <v>300</v>
      </c>
      <c r="Q3715" t="s">
        <v>137</v>
      </c>
    </row>
    <row r="3716" spans="1:40">
      <c r="A3716" s="26">
        <v>41207.707437280093</v>
      </c>
      <c r="B3716" t="s">
        <v>128</v>
      </c>
      <c r="C3716" t="s">
        <v>2691</v>
      </c>
      <c r="D3716" t="s">
        <v>4512</v>
      </c>
      <c r="E3716" t="s">
        <v>131</v>
      </c>
      <c r="F3716" t="s">
        <v>132</v>
      </c>
      <c r="G3716" t="s">
        <v>133</v>
      </c>
      <c r="H3716" t="s">
        <v>140</v>
      </c>
      <c r="I3716">
        <v>49</v>
      </c>
      <c r="J3716" t="s">
        <v>137</v>
      </c>
      <c r="K3716" t="s">
        <v>141</v>
      </c>
      <c r="L3716">
        <v>130</v>
      </c>
      <c r="M3716" t="s">
        <v>137</v>
      </c>
      <c r="N3716" t="s">
        <v>142</v>
      </c>
      <c r="O3716">
        <v>180</v>
      </c>
      <c r="P3716" t="s">
        <v>137</v>
      </c>
      <c r="Q3716" t="s">
        <v>143</v>
      </c>
      <c r="R3716">
        <v>140</v>
      </c>
      <c r="S3716" t="s">
        <v>137</v>
      </c>
      <c r="T3716" t="s">
        <v>144</v>
      </c>
      <c r="U3716">
        <v>80</v>
      </c>
      <c r="V3716" t="s">
        <v>137</v>
      </c>
      <c r="W3716" t="s">
        <v>145</v>
      </c>
      <c r="X3716">
        <v>101</v>
      </c>
      <c r="Y3716" t="s">
        <v>137</v>
      </c>
      <c r="Z3716" t="s">
        <v>146</v>
      </c>
      <c r="AA3716">
        <v>190</v>
      </c>
      <c r="AB3716" t="s">
        <v>137</v>
      </c>
      <c r="AC3716" t="s">
        <v>147</v>
      </c>
      <c r="AD3716">
        <v>20</v>
      </c>
      <c r="AE3716" t="s">
        <v>137</v>
      </c>
    </row>
    <row r="3717" spans="1:40">
      <c r="A3717" s="26">
        <v>41207.707437280093</v>
      </c>
      <c r="B3717" t="s">
        <v>128</v>
      </c>
      <c r="C3717" t="s">
        <v>2691</v>
      </c>
      <c r="D3717" t="s">
        <v>4513</v>
      </c>
    </row>
    <row r="3718" spans="1:40">
      <c r="A3718" s="26">
        <v>41207.707437280093</v>
      </c>
      <c r="B3718" t="s">
        <v>128</v>
      </c>
      <c r="C3718" t="s">
        <v>2691</v>
      </c>
      <c r="D3718" t="s">
        <v>4514</v>
      </c>
      <c r="E3718" t="s">
        <v>131</v>
      </c>
      <c r="F3718" t="s">
        <v>132</v>
      </c>
      <c r="G3718" t="s">
        <v>133</v>
      </c>
      <c r="H3718" t="s">
        <v>150</v>
      </c>
      <c r="I3718">
        <v>50</v>
      </c>
      <c r="J3718" t="s">
        <v>137</v>
      </c>
      <c r="K3718" t="s">
        <v>151</v>
      </c>
      <c r="L3718">
        <v>50</v>
      </c>
      <c r="M3718" t="s">
        <v>137</v>
      </c>
      <c r="N3718" t="s">
        <v>152</v>
      </c>
      <c r="O3718">
        <v>50</v>
      </c>
      <c r="P3718" t="s">
        <v>137</v>
      </c>
    </row>
    <row r="3719" spans="1:40">
      <c r="A3719" s="26">
        <v>41207.707437280093</v>
      </c>
      <c r="B3719" t="s">
        <v>128</v>
      </c>
      <c r="C3719" t="s">
        <v>2691</v>
      </c>
      <c r="D3719" t="s">
        <v>4515</v>
      </c>
      <c r="E3719" t="s">
        <v>131</v>
      </c>
      <c r="F3719" t="s">
        <v>132</v>
      </c>
      <c r="G3719" t="s">
        <v>133</v>
      </c>
      <c r="H3719" t="s">
        <v>154</v>
      </c>
      <c r="I3719">
        <v>35</v>
      </c>
      <c r="J3719" t="s">
        <v>137</v>
      </c>
      <c r="K3719" t="s">
        <v>155</v>
      </c>
      <c r="L3719">
        <v>5</v>
      </c>
      <c r="M3719" t="s">
        <v>137</v>
      </c>
      <c r="N3719" t="s">
        <v>156</v>
      </c>
      <c r="O3719">
        <v>60</v>
      </c>
      <c r="P3719" t="s">
        <v>137</v>
      </c>
    </row>
    <row r="3720" spans="1:40">
      <c r="A3720" s="26">
        <v>41207.707437280093</v>
      </c>
      <c r="B3720" t="s">
        <v>128</v>
      </c>
      <c r="C3720" t="s">
        <v>2691</v>
      </c>
      <c r="D3720" t="s">
        <v>4516</v>
      </c>
      <c r="E3720" t="s">
        <v>131</v>
      </c>
      <c r="F3720" t="s">
        <v>132</v>
      </c>
      <c r="G3720" t="s">
        <v>133</v>
      </c>
      <c r="H3720" t="s">
        <v>158</v>
      </c>
      <c r="I3720">
        <v>1</v>
      </c>
      <c r="J3720" t="s">
        <v>137</v>
      </c>
    </row>
    <row r="3721" spans="1:40">
      <c r="A3721" s="26">
        <v>41207.707437280093</v>
      </c>
      <c r="B3721" t="s">
        <v>128</v>
      </c>
      <c r="C3721" t="s">
        <v>2691</v>
      </c>
      <c r="D3721" t="s">
        <v>4517</v>
      </c>
      <c r="E3721" t="s">
        <v>131</v>
      </c>
      <c r="F3721" t="s">
        <v>132</v>
      </c>
      <c r="G3721" t="s">
        <v>133</v>
      </c>
      <c r="H3721" t="s">
        <v>160</v>
      </c>
      <c r="I3721">
        <v>30</v>
      </c>
      <c r="J3721" t="s">
        <v>137</v>
      </c>
      <c r="K3721" t="s">
        <v>161</v>
      </c>
      <c r="L3721">
        <v>30</v>
      </c>
      <c r="M3721" t="s">
        <v>137</v>
      </c>
      <c r="N3721" t="s">
        <v>162</v>
      </c>
      <c r="O3721">
        <v>30</v>
      </c>
      <c r="P3721" t="s">
        <v>137</v>
      </c>
      <c r="Q3721" t="s">
        <v>163</v>
      </c>
      <c r="R3721">
        <v>10</v>
      </c>
      <c r="S3721" t="s">
        <v>137</v>
      </c>
      <c r="T3721" t="s">
        <v>164</v>
      </c>
      <c r="U3721">
        <v>20</v>
      </c>
      <c r="V3721" t="s">
        <v>137</v>
      </c>
      <c r="W3721" t="s">
        <v>165</v>
      </c>
      <c r="X3721">
        <v>20</v>
      </c>
      <c r="Y3721" t="s">
        <v>137</v>
      </c>
      <c r="Z3721" t="s">
        <v>166</v>
      </c>
      <c r="AA3721">
        <v>20</v>
      </c>
      <c r="AB3721" t="s">
        <v>137</v>
      </c>
      <c r="AC3721" t="s">
        <v>167</v>
      </c>
      <c r="AD3721">
        <v>20</v>
      </c>
      <c r="AE3721" t="s">
        <v>137</v>
      </c>
      <c r="AF3721" t="s">
        <v>168</v>
      </c>
      <c r="AG3721">
        <v>115200</v>
      </c>
      <c r="AH3721" t="s">
        <v>137</v>
      </c>
      <c r="AI3721" t="s">
        <v>169</v>
      </c>
      <c r="AJ3721">
        <v>12000</v>
      </c>
      <c r="AK3721" t="s">
        <v>137</v>
      </c>
      <c r="AL3721" t="s">
        <v>170</v>
      </c>
      <c r="AM3721">
        <v>30000</v>
      </c>
      <c r="AN3721" t="s">
        <v>137</v>
      </c>
    </row>
    <row r="3722" spans="1:40">
      <c r="A3722" s="26">
        <v>41207.707437280093</v>
      </c>
      <c r="B3722" t="s">
        <v>128</v>
      </c>
      <c r="C3722" t="s">
        <v>2691</v>
      </c>
      <c r="D3722" t="s">
        <v>4518</v>
      </c>
      <c r="E3722" t="s">
        <v>131</v>
      </c>
      <c r="F3722" t="s">
        <v>132</v>
      </c>
      <c r="G3722" t="s">
        <v>133</v>
      </c>
      <c r="H3722" t="s">
        <v>172</v>
      </c>
      <c r="I3722">
        <v>60</v>
      </c>
      <c r="J3722" t="s">
        <v>137</v>
      </c>
      <c r="K3722" t="s">
        <v>173</v>
      </c>
      <c r="L3722">
        <v>40</v>
      </c>
      <c r="M3722" t="s">
        <v>137</v>
      </c>
      <c r="N3722" t="s">
        <v>174</v>
      </c>
      <c r="O3722">
        <v>50</v>
      </c>
      <c r="P3722" t="s">
        <v>137</v>
      </c>
      <c r="Q3722" t="s">
        <v>175</v>
      </c>
      <c r="R3722">
        <v>40</v>
      </c>
      <c r="S3722" t="s">
        <v>137</v>
      </c>
      <c r="T3722" t="s">
        <v>176</v>
      </c>
      <c r="U3722">
        <v>60</v>
      </c>
      <c r="V3722" t="s">
        <v>137</v>
      </c>
      <c r="W3722" t="s">
        <v>177</v>
      </c>
      <c r="X3722">
        <v>50</v>
      </c>
      <c r="Y3722" t="s">
        <v>137</v>
      </c>
      <c r="Z3722" t="s">
        <v>178</v>
      </c>
      <c r="AA3722">
        <v>50</v>
      </c>
      <c r="AB3722" t="s">
        <v>137</v>
      </c>
      <c r="AC3722" t="s">
        <v>179</v>
      </c>
      <c r="AD3722">
        <v>35</v>
      </c>
      <c r="AE3722" t="s">
        <v>137</v>
      </c>
      <c r="AF3722" t="s">
        <v>180</v>
      </c>
      <c r="AG3722">
        <v>8</v>
      </c>
      <c r="AH3722" t="s">
        <v>137</v>
      </c>
      <c r="AI3722" t="s">
        <v>181</v>
      </c>
      <c r="AJ3722">
        <v>90</v>
      </c>
      <c r="AK3722" t="s">
        <v>137</v>
      </c>
      <c r="AL3722" t="s">
        <v>182</v>
      </c>
      <c r="AM3722">
        <v>1</v>
      </c>
      <c r="AN3722" t="s">
        <v>137</v>
      </c>
    </row>
    <row r="3723" spans="1:40">
      <c r="A3723" s="26">
        <v>41207.707437280093</v>
      </c>
      <c r="B3723" t="s">
        <v>128</v>
      </c>
      <c r="C3723" t="s">
        <v>2691</v>
      </c>
      <c r="D3723" t="s">
        <v>4519</v>
      </c>
      <c r="E3723" t="s">
        <v>131</v>
      </c>
      <c r="F3723" t="s">
        <v>132</v>
      </c>
      <c r="G3723" t="s">
        <v>133</v>
      </c>
      <c r="H3723" t="s">
        <v>184</v>
      </c>
      <c r="I3723">
        <v>33</v>
      </c>
      <c r="J3723" t="s">
        <v>137</v>
      </c>
      <c r="K3723" t="s">
        <v>185</v>
      </c>
      <c r="L3723">
        <v>33</v>
      </c>
      <c r="M3723" t="s">
        <v>137</v>
      </c>
      <c r="N3723" t="s">
        <v>186</v>
      </c>
      <c r="O3723">
        <v>34</v>
      </c>
      <c r="P3723" t="s">
        <v>137</v>
      </c>
      <c r="Q3723" t="s">
        <v>164</v>
      </c>
      <c r="R3723">
        <v>20</v>
      </c>
      <c r="S3723" t="s">
        <v>137</v>
      </c>
      <c r="T3723" t="s">
        <v>165</v>
      </c>
      <c r="U3723">
        <v>20</v>
      </c>
      <c r="V3723" t="s">
        <v>137</v>
      </c>
      <c r="W3723" t="s">
        <v>166</v>
      </c>
      <c r="X3723">
        <v>20</v>
      </c>
      <c r="Y3723" t="s">
        <v>137</v>
      </c>
      <c r="Z3723" t="s">
        <v>187</v>
      </c>
      <c r="AA3723">
        <v>20</v>
      </c>
      <c r="AB3723" t="s">
        <v>137</v>
      </c>
      <c r="AC3723" t="s">
        <v>188</v>
      </c>
      <c r="AD3723">
        <v>20</v>
      </c>
      <c r="AE3723" t="s">
        <v>137</v>
      </c>
      <c r="AF3723" t="s">
        <v>189</v>
      </c>
      <c r="AG3723">
        <v>20</v>
      </c>
      <c r="AH3723" t="s">
        <v>137</v>
      </c>
      <c r="AI3723" t="s">
        <v>168</v>
      </c>
      <c r="AJ3723">
        <v>115200</v>
      </c>
      <c r="AK3723" t="s">
        <v>137</v>
      </c>
      <c r="AL3723" t="s">
        <v>169</v>
      </c>
      <c r="AM3723">
        <v>12000</v>
      </c>
      <c r="AN3723" t="s">
        <v>137</v>
      </c>
    </row>
    <row r="3724" spans="1:40">
      <c r="A3724" s="26">
        <v>41207.707437280093</v>
      </c>
      <c r="B3724" t="s">
        <v>128</v>
      </c>
      <c r="C3724" t="s">
        <v>2691</v>
      </c>
      <c r="D3724" t="s">
        <v>4520</v>
      </c>
      <c r="E3724" t="s">
        <v>191</v>
      </c>
      <c r="F3724" t="s">
        <v>192</v>
      </c>
      <c r="G3724" t="s">
        <v>193</v>
      </c>
    </row>
    <row r="3725" spans="1:40">
      <c r="A3725" s="26">
        <v>41207.707437280093</v>
      </c>
      <c r="B3725" t="s">
        <v>128</v>
      </c>
      <c r="C3725" t="s">
        <v>2691</v>
      </c>
      <c r="D3725" t="s">
        <v>4521</v>
      </c>
      <c r="E3725" t="s">
        <v>191</v>
      </c>
      <c r="F3725" t="s">
        <v>4522</v>
      </c>
      <c r="G3725" t="s">
        <v>4523</v>
      </c>
      <c r="H3725" t="s">
        <v>4524</v>
      </c>
    </row>
    <row r="3726" spans="1:40">
      <c r="A3726" s="26">
        <v>41207.707437291669</v>
      </c>
      <c r="B3726" t="s">
        <v>128</v>
      </c>
      <c r="C3726" t="s">
        <v>3162</v>
      </c>
      <c r="D3726" t="s">
        <v>4525</v>
      </c>
      <c r="E3726" t="s">
        <v>131</v>
      </c>
      <c r="F3726" t="s">
        <v>132</v>
      </c>
      <c r="G3726" t="s">
        <v>133</v>
      </c>
      <c r="H3726" t="s">
        <v>134</v>
      </c>
      <c r="I3726">
        <v>950000</v>
      </c>
      <c r="J3726" t="s">
        <v>135</v>
      </c>
      <c r="K3726">
        <v>950000</v>
      </c>
      <c r="L3726" t="s">
        <v>136</v>
      </c>
      <c r="M3726">
        <v>500</v>
      </c>
      <c r="N3726" t="s">
        <v>137</v>
      </c>
      <c r="O3726" t="s">
        <v>138</v>
      </c>
      <c r="P3726">
        <v>300</v>
      </c>
      <c r="Q3726" t="s">
        <v>137</v>
      </c>
    </row>
    <row r="3727" spans="1:40">
      <c r="A3727" s="26">
        <v>41207.707437291669</v>
      </c>
      <c r="B3727" t="s">
        <v>128</v>
      </c>
      <c r="C3727" t="s">
        <v>3162</v>
      </c>
      <c r="D3727" t="s">
        <v>4526</v>
      </c>
      <c r="E3727" t="s">
        <v>131</v>
      </c>
      <c r="F3727" t="s">
        <v>132</v>
      </c>
      <c r="G3727" t="s">
        <v>133</v>
      </c>
      <c r="H3727" t="s">
        <v>140</v>
      </c>
      <c r="I3727">
        <v>49</v>
      </c>
      <c r="J3727" t="s">
        <v>137</v>
      </c>
      <c r="K3727" t="s">
        <v>141</v>
      </c>
      <c r="L3727">
        <v>130</v>
      </c>
      <c r="M3727" t="s">
        <v>137</v>
      </c>
      <c r="N3727" t="s">
        <v>142</v>
      </c>
      <c r="O3727">
        <v>180</v>
      </c>
      <c r="P3727" t="s">
        <v>137</v>
      </c>
      <c r="Q3727" t="s">
        <v>143</v>
      </c>
      <c r="R3727">
        <v>140</v>
      </c>
      <c r="S3727" t="s">
        <v>137</v>
      </c>
      <c r="T3727" t="s">
        <v>144</v>
      </c>
      <c r="U3727">
        <v>80</v>
      </c>
      <c r="V3727" t="s">
        <v>137</v>
      </c>
      <c r="W3727" t="s">
        <v>145</v>
      </c>
      <c r="X3727">
        <v>101</v>
      </c>
      <c r="Y3727" t="s">
        <v>137</v>
      </c>
      <c r="Z3727" t="s">
        <v>146</v>
      </c>
      <c r="AA3727">
        <v>190</v>
      </c>
      <c r="AB3727" t="s">
        <v>137</v>
      </c>
      <c r="AC3727" t="s">
        <v>147</v>
      </c>
      <c r="AD3727">
        <v>20</v>
      </c>
      <c r="AE3727" t="s">
        <v>137</v>
      </c>
    </row>
    <row r="3728" spans="1:40">
      <c r="A3728" s="26">
        <v>41207.707437291669</v>
      </c>
      <c r="B3728" t="s">
        <v>128</v>
      </c>
      <c r="C3728" t="s">
        <v>3162</v>
      </c>
      <c r="D3728" t="s">
        <v>4527</v>
      </c>
    </row>
    <row r="3729" spans="1:40">
      <c r="A3729" s="26">
        <v>41207.707437291669</v>
      </c>
      <c r="B3729" t="s">
        <v>128</v>
      </c>
      <c r="C3729" t="s">
        <v>3162</v>
      </c>
      <c r="D3729" t="s">
        <v>4528</v>
      </c>
      <c r="E3729" t="s">
        <v>131</v>
      </c>
      <c r="F3729" t="s">
        <v>132</v>
      </c>
      <c r="G3729" t="s">
        <v>133</v>
      </c>
      <c r="H3729" t="s">
        <v>150</v>
      </c>
      <c r="I3729">
        <v>50</v>
      </c>
      <c r="J3729" t="s">
        <v>137</v>
      </c>
      <c r="K3729" t="s">
        <v>151</v>
      </c>
      <c r="L3729">
        <v>50</v>
      </c>
      <c r="M3729" t="s">
        <v>137</v>
      </c>
      <c r="N3729" t="s">
        <v>152</v>
      </c>
      <c r="O3729">
        <v>50</v>
      </c>
      <c r="P3729" t="s">
        <v>137</v>
      </c>
    </row>
    <row r="3730" spans="1:40">
      <c r="A3730" s="26">
        <v>41207.707437291669</v>
      </c>
      <c r="B3730" t="s">
        <v>128</v>
      </c>
      <c r="C3730" t="s">
        <v>3162</v>
      </c>
      <c r="D3730" t="s">
        <v>4529</v>
      </c>
      <c r="E3730" t="s">
        <v>131</v>
      </c>
      <c r="F3730" t="s">
        <v>132</v>
      </c>
      <c r="G3730" t="s">
        <v>133</v>
      </c>
      <c r="H3730" t="s">
        <v>154</v>
      </c>
      <c r="I3730">
        <v>35</v>
      </c>
      <c r="J3730" t="s">
        <v>137</v>
      </c>
      <c r="K3730" t="s">
        <v>155</v>
      </c>
      <c r="L3730">
        <v>5</v>
      </c>
      <c r="M3730" t="s">
        <v>137</v>
      </c>
      <c r="N3730" t="s">
        <v>156</v>
      </c>
      <c r="O3730">
        <v>60</v>
      </c>
      <c r="P3730" t="s">
        <v>137</v>
      </c>
    </row>
    <row r="3731" spans="1:40">
      <c r="A3731" s="26">
        <v>41207.707437291669</v>
      </c>
      <c r="B3731" t="s">
        <v>128</v>
      </c>
      <c r="C3731" t="s">
        <v>3162</v>
      </c>
      <c r="D3731" t="s">
        <v>4530</v>
      </c>
      <c r="E3731" t="s">
        <v>131</v>
      </c>
      <c r="F3731" t="s">
        <v>132</v>
      </c>
      <c r="G3731" t="s">
        <v>133</v>
      </c>
      <c r="H3731" t="s">
        <v>158</v>
      </c>
      <c r="I3731">
        <v>1</v>
      </c>
      <c r="J3731" t="s">
        <v>137</v>
      </c>
    </row>
    <row r="3732" spans="1:40">
      <c r="A3732" s="26">
        <v>41207.707437291669</v>
      </c>
      <c r="B3732" t="s">
        <v>128</v>
      </c>
      <c r="C3732" t="s">
        <v>3162</v>
      </c>
      <c r="D3732" t="s">
        <v>4531</v>
      </c>
    </row>
    <row r="3733" spans="1:40">
      <c r="A3733" s="26">
        <v>41207.707437291669</v>
      </c>
      <c r="B3733" t="s">
        <v>128</v>
      </c>
      <c r="C3733" t="s">
        <v>3586</v>
      </c>
      <c r="D3733" t="s">
        <v>4532</v>
      </c>
      <c r="E3733" t="s">
        <v>131</v>
      </c>
      <c r="F3733" t="s">
        <v>132</v>
      </c>
      <c r="G3733" t="s">
        <v>133</v>
      </c>
      <c r="H3733" t="s">
        <v>140</v>
      </c>
      <c r="I3733">
        <v>49</v>
      </c>
      <c r="J3733" t="s">
        <v>137</v>
      </c>
      <c r="K3733" t="s">
        <v>141</v>
      </c>
      <c r="L3733">
        <v>130</v>
      </c>
      <c r="M3733" t="s">
        <v>137</v>
      </c>
      <c r="N3733" t="s">
        <v>142</v>
      </c>
      <c r="O3733">
        <v>180</v>
      </c>
      <c r="P3733" t="s">
        <v>137</v>
      </c>
      <c r="Q3733" t="s">
        <v>143</v>
      </c>
      <c r="R3733">
        <v>140</v>
      </c>
      <c r="S3733" t="s">
        <v>137</v>
      </c>
      <c r="T3733" t="s">
        <v>144</v>
      </c>
      <c r="U3733">
        <v>80</v>
      </c>
      <c r="V3733" t="s">
        <v>137</v>
      </c>
      <c r="W3733" t="s">
        <v>145</v>
      </c>
      <c r="X3733">
        <v>101</v>
      </c>
      <c r="Y3733" t="s">
        <v>137</v>
      </c>
      <c r="Z3733" t="s">
        <v>146</v>
      </c>
      <c r="AA3733">
        <v>190</v>
      </c>
      <c r="AB3733" t="s">
        <v>137</v>
      </c>
      <c r="AC3733" t="s">
        <v>147</v>
      </c>
      <c r="AD3733">
        <v>20</v>
      </c>
      <c r="AE3733" t="s">
        <v>137</v>
      </c>
    </row>
    <row r="3734" spans="1:40">
      <c r="A3734" s="26">
        <v>41207.707437291669</v>
      </c>
      <c r="B3734" t="s">
        <v>128</v>
      </c>
      <c r="C3734" t="s">
        <v>3586</v>
      </c>
      <c r="D3734" t="s">
        <v>4533</v>
      </c>
    </row>
    <row r="3735" spans="1:40">
      <c r="A3735" s="26">
        <v>41207.707437291669</v>
      </c>
      <c r="B3735" t="s">
        <v>128</v>
      </c>
      <c r="C3735" t="s">
        <v>3586</v>
      </c>
      <c r="D3735" t="s">
        <v>4534</v>
      </c>
      <c r="E3735" t="s">
        <v>131</v>
      </c>
      <c r="F3735" t="s">
        <v>132</v>
      </c>
      <c r="G3735" t="s">
        <v>133</v>
      </c>
      <c r="H3735" t="s">
        <v>150</v>
      </c>
      <c r="I3735">
        <v>50</v>
      </c>
      <c r="J3735" t="s">
        <v>137</v>
      </c>
      <c r="K3735" t="s">
        <v>151</v>
      </c>
      <c r="L3735">
        <v>50</v>
      </c>
      <c r="M3735" t="s">
        <v>137</v>
      </c>
      <c r="N3735" t="s">
        <v>152</v>
      </c>
      <c r="O3735">
        <v>50</v>
      </c>
      <c r="P3735" t="s">
        <v>137</v>
      </c>
    </row>
    <row r="3736" spans="1:40">
      <c r="A3736" s="26">
        <v>41207.707437291669</v>
      </c>
      <c r="B3736" t="s">
        <v>128</v>
      </c>
      <c r="C3736" t="s">
        <v>3586</v>
      </c>
      <c r="D3736" t="s">
        <v>4535</v>
      </c>
      <c r="E3736" t="s">
        <v>131</v>
      </c>
      <c r="F3736" t="s">
        <v>132</v>
      </c>
      <c r="G3736" t="s">
        <v>133</v>
      </c>
      <c r="H3736" t="s">
        <v>154</v>
      </c>
      <c r="I3736">
        <v>35</v>
      </c>
      <c r="J3736" t="s">
        <v>137</v>
      </c>
      <c r="K3736" t="s">
        <v>155</v>
      </c>
      <c r="L3736">
        <v>5</v>
      </c>
      <c r="M3736" t="s">
        <v>137</v>
      </c>
      <c r="N3736" t="s">
        <v>156</v>
      </c>
      <c r="O3736">
        <v>60</v>
      </c>
      <c r="P3736" t="s">
        <v>137</v>
      </c>
    </row>
    <row r="3737" spans="1:40">
      <c r="A3737" s="26">
        <v>41207.707437291669</v>
      </c>
      <c r="B3737" t="s">
        <v>128</v>
      </c>
      <c r="C3737" t="s">
        <v>3586</v>
      </c>
      <c r="D3737" t="s">
        <v>4536</v>
      </c>
      <c r="E3737" t="s">
        <v>131</v>
      </c>
      <c r="F3737" t="s">
        <v>132</v>
      </c>
      <c r="G3737" t="s">
        <v>133</v>
      </c>
      <c r="H3737" t="s">
        <v>158</v>
      </c>
      <c r="I3737">
        <v>1</v>
      </c>
      <c r="J3737" t="s">
        <v>137</v>
      </c>
    </row>
    <row r="3738" spans="1:40">
      <c r="A3738" s="26">
        <v>41207.707437291669</v>
      </c>
      <c r="B3738" t="s">
        <v>128</v>
      </c>
      <c r="C3738" t="s">
        <v>3586</v>
      </c>
      <c r="D3738" t="s">
        <v>4537</v>
      </c>
      <c r="E3738" t="s">
        <v>131</v>
      </c>
      <c r="F3738" t="s">
        <v>132</v>
      </c>
      <c r="G3738" t="s">
        <v>133</v>
      </c>
      <c r="H3738" t="s">
        <v>160</v>
      </c>
      <c r="I3738">
        <v>30</v>
      </c>
      <c r="J3738" t="s">
        <v>137</v>
      </c>
      <c r="K3738" t="s">
        <v>161</v>
      </c>
      <c r="L3738">
        <v>30</v>
      </c>
      <c r="M3738" t="s">
        <v>137</v>
      </c>
      <c r="N3738" t="s">
        <v>162</v>
      </c>
      <c r="O3738">
        <v>30</v>
      </c>
      <c r="P3738" t="s">
        <v>137</v>
      </c>
      <c r="Q3738" t="s">
        <v>163</v>
      </c>
      <c r="R3738">
        <v>10</v>
      </c>
      <c r="S3738" t="s">
        <v>137</v>
      </c>
      <c r="T3738" t="s">
        <v>164</v>
      </c>
      <c r="U3738">
        <v>20</v>
      </c>
      <c r="V3738" t="s">
        <v>137</v>
      </c>
      <c r="W3738" t="s">
        <v>165</v>
      </c>
      <c r="X3738">
        <v>20</v>
      </c>
      <c r="Y3738" t="s">
        <v>137</v>
      </c>
      <c r="Z3738" t="s">
        <v>166</v>
      </c>
      <c r="AA3738">
        <v>20</v>
      </c>
      <c r="AB3738" t="s">
        <v>137</v>
      </c>
      <c r="AC3738" t="s">
        <v>167</v>
      </c>
      <c r="AD3738">
        <v>20</v>
      </c>
      <c r="AE3738" t="s">
        <v>137</v>
      </c>
      <c r="AF3738" t="s">
        <v>168</v>
      </c>
      <c r="AG3738">
        <v>115200</v>
      </c>
      <c r="AH3738" t="s">
        <v>137</v>
      </c>
      <c r="AI3738" t="s">
        <v>169</v>
      </c>
      <c r="AJ3738">
        <v>12000</v>
      </c>
      <c r="AK3738" t="s">
        <v>137</v>
      </c>
      <c r="AL3738" t="s">
        <v>170</v>
      </c>
      <c r="AM3738">
        <v>30000</v>
      </c>
      <c r="AN3738" t="s">
        <v>137</v>
      </c>
    </row>
    <row r="3739" spans="1:40">
      <c r="A3739" s="26">
        <v>41207.707437291669</v>
      </c>
      <c r="B3739" t="s">
        <v>128</v>
      </c>
      <c r="C3739" t="s">
        <v>3586</v>
      </c>
      <c r="D3739" t="s">
        <v>4538</v>
      </c>
      <c r="E3739" t="s">
        <v>131</v>
      </c>
      <c r="F3739" t="s">
        <v>132</v>
      </c>
      <c r="G3739" t="s">
        <v>133</v>
      </c>
      <c r="H3739" t="s">
        <v>172</v>
      </c>
      <c r="I3739">
        <v>60</v>
      </c>
      <c r="J3739" t="s">
        <v>137</v>
      </c>
      <c r="K3739" t="s">
        <v>173</v>
      </c>
      <c r="L3739">
        <v>40</v>
      </c>
      <c r="M3739" t="s">
        <v>137</v>
      </c>
      <c r="N3739" t="s">
        <v>174</v>
      </c>
      <c r="O3739">
        <v>50</v>
      </c>
      <c r="P3739" t="s">
        <v>137</v>
      </c>
      <c r="Q3739" t="s">
        <v>175</v>
      </c>
      <c r="R3739">
        <v>40</v>
      </c>
      <c r="S3739" t="s">
        <v>137</v>
      </c>
      <c r="T3739" t="s">
        <v>176</v>
      </c>
      <c r="U3739">
        <v>60</v>
      </c>
      <c r="V3739" t="s">
        <v>137</v>
      </c>
      <c r="W3739" t="s">
        <v>177</v>
      </c>
      <c r="X3739">
        <v>50</v>
      </c>
      <c r="Y3739" t="s">
        <v>137</v>
      </c>
      <c r="Z3739" t="s">
        <v>178</v>
      </c>
      <c r="AA3739">
        <v>50</v>
      </c>
      <c r="AB3739" t="s">
        <v>137</v>
      </c>
      <c r="AC3739" t="s">
        <v>179</v>
      </c>
      <c r="AD3739">
        <v>35</v>
      </c>
      <c r="AE3739" t="s">
        <v>137</v>
      </c>
      <c r="AF3739" t="s">
        <v>180</v>
      </c>
      <c r="AG3739">
        <v>8</v>
      </c>
      <c r="AH3739" t="s">
        <v>137</v>
      </c>
      <c r="AI3739" t="s">
        <v>181</v>
      </c>
      <c r="AJ3739">
        <v>90</v>
      </c>
      <c r="AK3739" t="s">
        <v>137</v>
      </c>
      <c r="AL3739" t="s">
        <v>182</v>
      </c>
      <c r="AM3739">
        <v>1</v>
      </c>
      <c r="AN3739" t="s">
        <v>137</v>
      </c>
    </row>
    <row r="3740" spans="1:40">
      <c r="A3740" s="26">
        <v>41207.707437291669</v>
      </c>
      <c r="B3740" t="s">
        <v>128</v>
      </c>
      <c r="C3740" t="s">
        <v>3586</v>
      </c>
      <c r="D3740" t="s">
        <v>4539</v>
      </c>
      <c r="E3740" t="s">
        <v>131</v>
      </c>
      <c r="F3740" t="s">
        <v>132</v>
      </c>
      <c r="G3740" t="s">
        <v>133</v>
      </c>
      <c r="H3740" t="s">
        <v>184</v>
      </c>
      <c r="I3740">
        <v>33</v>
      </c>
      <c r="J3740" t="s">
        <v>137</v>
      </c>
      <c r="K3740" t="s">
        <v>185</v>
      </c>
      <c r="L3740">
        <v>33</v>
      </c>
      <c r="M3740" t="s">
        <v>137</v>
      </c>
      <c r="N3740" t="s">
        <v>186</v>
      </c>
      <c r="O3740">
        <v>34</v>
      </c>
      <c r="P3740" t="s">
        <v>137</v>
      </c>
      <c r="Q3740" t="s">
        <v>164</v>
      </c>
      <c r="R3740">
        <v>20</v>
      </c>
      <c r="S3740" t="s">
        <v>137</v>
      </c>
      <c r="T3740" t="s">
        <v>165</v>
      </c>
      <c r="U3740">
        <v>20</v>
      </c>
      <c r="V3740" t="s">
        <v>137</v>
      </c>
      <c r="W3740" t="s">
        <v>166</v>
      </c>
      <c r="X3740">
        <v>20</v>
      </c>
      <c r="Y3740" t="s">
        <v>137</v>
      </c>
      <c r="Z3740" t="s">
        <v>187</v>
      </c>
      <c r="AA3740">
        <v>20</v>
      </c>
      <c r="AB3740" t="s">
        <v>137</v>
      </c>
      <c r="AC3740" t="s">
        <v>188</v>
      </c>
      <c r="AD3740">
        <v>20</v>
      </c>
      <c r="AE3740" t="s">
        <v>137</v>
      </c>
      <c r="AF3740" t="s">
        <v>189</v>
      </c>
      <c r="AG3740">
        <v>20</v>
      </c>
      <c r="AH3740" t="s">
        <v>137</v>
      </c>
      <c r="AI3740" t="s">
        <v>168</v>
      </c>
      <c r="AJ3740">
        <v>115200</v>
      </c>
      <c r="AK3740" t="s">
        <v>137</v>
      </c>
      <c r="AL3740" t="s">
        <v>169</v>
      </c>
      <c r="AM3740">
        <v>12000</v>
      </c>
      <c r="AN3740" t="s">
        <v>137</v>
      </c>
    </row>
    <row r="3741" spans="1:40">
      <c r="A3741" s="26">
        <v>41207.707437291669</v>
      </c>
      <c r="B3741" t="s">
        <v>128</v>
      </c>
      <c r="C3741" t="s">
        <v>3586</v>
      </c>
      <c r="D3741" t="s">
        <v>4540</v>
      </c>
      <c r="E3741" t="s">
        <v>191</v>
      </c>
      <c r="F3741" t="s">
        <v>192</v>
      </c>
      <c r="G3741" t="s">
        <v>193</v>
      </c>
    </row>
    <row r="3742" spans="1:40">
      <c r="A3742" s="26">
        <v>41207.707437291669</v>
      </c>
      <c r="B3742" t="s">
        <v>128</v>
      </c>
      <c r="C3742" t="s">
        <v>3586</v>
      </c>
      <c r="D3742" t="s">
        <v>4541</v>
      </c>
      <c r="E3742" t="s">
        <v>191</v>
      </c>
      <c r="F3742" t="s">
        <v>4542</v>
      </c>
      <c r="G3742" t="s">
        <v>4543</v>
      </c>
      <c r="H3742" t="s">
        <v>4544</v>
      </c>
    </row>
    <row r="3743" spans="1:40">
      <c r="A3743" s="26">
        <v>41207.707437291669</v>
      </c>
      <c r="B3743" t="s">
        <v>128</v>
      </c>
      <c r="C3743" t="s">
        <v>3549</v>
      </c>
      <c r="D3743" t="s">
        <v>4545</v>
      </c>
      <c r="E3743" t="s">
        <v>131</v>
      </c>
      <c r="F3743" t="s">
        <v>132</v>
      </c>
      <c r="G3743" t="s">
        <v>133</v>
      </c>
      <c r="H3743" t="s">
        <v>134</v>
      </c>
      <c r="I3743">
        <v>950000</v>
      </c>
      <c r="J3743" t="s">
        <v>135</v>
      </c>
      <c r="K3743">
        <v>950000</v>
      </c>
      <c r="L3743" t="s">
        <v>136</v>
      </c>
      <c r="M3743">
        <v>500</v>
      </c>
      <c r="N3743" t="s">
        <v>137</v>
      </c>
      <c r="O3743" t="s">
        <v>138</v>
      </c>
      <c r="P3743">
        <v>300</v>
      </c>
      <c r="Q3743" t="s">
        <v>137</v>
      </c>
    </row>
    <row r="3744" spans="1:40">
      <c r="A3744" s="26">
        <v>41207.707437291669</v>
      </c>
      <c r="B3744" t="s">
        <v>128</v>
      </c>
      <c r="C3744" t="s">
        <v>3549</v>
      </c>
      <c r="D3744" t="s">
        <v>4546</v>
      </c>
      <c r="E3744" t="s">
        <v>131</v>
      </c>
      <c r="F3744" t="s">
        <v>132</v>
      </c>
      <c r="G3744" t="s">
        <v>133</v>
      </c>
      <c r="H3744" t="s">
        <v>140</v>
      </c>
      <c r="I3744">
        <v>49</v>
      </c>
      <c r="J3744" t="s">
        <v>137</v>
      </c>
      <c r="K3744" t="s">
        <v>141</v>
      </c>
      <c r="L3744">
        <v>130</v>
      </c>
      <c r="M3744" t="s">
        <v>137</v>
      </c>
      <c r="N3744" t="s">
        <v>142</v>
      </c>
      <c r="O3744">
        <v>180</v>
      </c>
      <c r="P3744" t="s">
        <v>137</v>
      </c>
      <c r="Q3744" t="s">
        <v>143</v>
      </c>
      <c r="R3744">
        <v>140</v>
      </c>
      <c r="S3744" t="s">
        <v>137</v>
      </c>
      <c r="T3744" t="s">
        <v>144</v>
      </c>
      <c r="U3744">
        <v>80</v>
      </c>
      <c r="V3744" t="s">
        <v>137</v>
      </c>
      <c r="W3744" t="s">
        <v>145</v>
      </c>
      <c r="X3744">
        <v>101</v>
      </c>
      <c r="Y3744" t="s">
        <v>137</v>
      </c>
      <c r="Z3744" t="s">
        <v>146</v>
      </c>
      <c r="AA3744">
        <v>190</v>
      </c>
      <c r="AB3744" t="s">
        <v>137</v>
      </c>
      <c r="AC3744" t="s">
        <v>147</v>
      </c>
      <c r="AD3744">
        <v>20</v>
      </c>
      <c r="AE3744" t="s">
        <v>137</v>
      </c>
    </row>
    <row r="3745" spans="1:40">
      <c r="A3745" s="26">
        <v>41207.707437291669</v>
      </c>
      <c r="B3745" t="s">
        <v>128</v>
      </c>
      <c r="C3745" t="s">
        <v>3549</v>
      </c>
      <c r="D3745" t="s">
        <v>4547</v>
      </c>
    </row>
    <row r="3746" spans="1:40">
      <c r="A3746" s="26">
        <v>41207.707437291669</v>
      </c>
      <c r="B3746" t="s">
        <v>128</v>
      </c>
      <c r="C3746" t="s">
        <v>3549</v>
      </c>
      <c r="D3746" t="s">
        <v>4548</v>
      </c>
      <c r="E3746" t="s">
        <v>131</v>
      </c>
      <c r="F3746" t="s">
        <v>132</v>
      </c>
      <c r="G3746" t="s">
        <v>133</v>
      </c>
      <c r="H3746" t="s">
        <v>150</v>
      </c>
      <c r="I3746">
        <v>50</v>
      </c>
      <c r="J3746" t="s">
        <v>137</v>
      </c>
      <c r="K3746" t="s">
        <v>151</v>
      </c>
      <c r="L3746">
        <v>50</v>
      </c>
      <c r="M3746" t="s">
        <v>137</v>
      </c>
      <c r="N3746" t="s">
        <v>152</v>
      </c>
      <c r="O3746">
        <v>50</v>
      </c>
      <c r="P3746" t="s">
        <v>137</v>
      </c>
    </row>
    <row r="3747" spans="1:40">
      <c r="A3747" s="26">
        <v>41207.707437291669</v>
      </c>
      <c r="B3747" t="s">
        <v>128</v>
      </c>
      <c r="C3747" t="s">
        <v>3549</v>
      </c>
      <c r="D3747" t="s">
        <v>4549</v>
      </c>
      <c r="E3747" t="s">
        <v>131</v>
      </c>
      <c r="F3747" t="s">
        <v>132</v>
      </c>
      <c r="G3747" t="s">
        <v>133</v>
      </c>
      <c r="H3747" t="s">
        <v>154</v>
      </c>
      <c r="I3747">
        <v>35</v>
      </c>
      <c r="J3747" t="s">
        <v>137</v>
      </c>
      <c r="K3747" t="s">
        <v>155</v>
      </c>
      <c r="L3747">
        <v>5</v>
      </c>
      <c r="M3747" t="s">
        <v>137</v>
      </c>
      <c r="N3747" t="s">
        <v>156</v>
      </c>
      <c r="O3747">
        <v>60</v>
      </c>
      <c r="P3747" t="s">
        <v>137</v>
      </c>
    </row>
    <row r="3748" spans="1:40">
      <c r="A3748" s="26">
        <v>41207.707437291669</v>
      </c>
      <c r="B3748" t="s">
        <v>128</v>
      </c>
      <c r="C3748" t="s">
        <v>3549</v>
      </c>
      <c r="D3748" t="s">
        <v>4550</v>
      </c>
      <c r="E3748" t="s">
        <v>131</v>
      </c>
      <c r="F3748" t="s">
        <v>132</v>
      </c>
      <c r="G3748" t="s">
        <v>133</v>
      </c>
      <c r="H3748" t="s">
        <v>158</v>
      </c>
      <c r="I3748">
        <v>1</v>
      </c>
      <c r="J3748" t="s">
        <v>137</v>
      </c>
    </row>
    <row r="3749" spans="1:40">
      <c r="A3749" s="26">
        <v>41207.707437291669</v>
      </c>
      <c r="B3749" t="s">
        <v>128</v>
      </c>
      <c r="C3749" t="s">
        <v>3549</v>
      </c>
      <c r="D3749" t="s">
        <v>4551</v>
      </c>
      <c r="E3749" t="s">
        <v>131</v>
      </c>
      <c r="F3749" t="s">
        <v>132</v>
      </c>
      <c r="G3749" t="s">
        <v>133</v>
      </c>
      <c r="H3749" t="s">
        <v>160</v>
      </c>
      <c r="I3749">
        <v>30</v>
      </c>
      <c r="J3749" t="s">
        <v>137</v>
      </c>
      <c r="K3749" t="s">
        <v>161</v>
      </c>
      <c r="L3749">
        <v>30</v>
      </c>
      <c r="M3749" t="s">
        <v>137</v>
      </c>
      <c r="N3749" t="s">
        <v>162</v>
      </c>
      <c r="O3749">
        <v>30</v>
      </c>
      <c r="P3749" t="s">
        <v>137</v>
      </c>
      <c r="Q3749" t="s">
        <v>163</v>
      </c>
      <c r="R3749">
        <v>10</v>
      </c>
      <c r="S3749" t="s">
        <v>137</v>
      </c>
      <c r="T3749" t="s">
        <v>164</v>
      </c>
      <c r="U3749">
        <v>20</v>
      </c>
      <c r="V3749" t="s">
        <v>137</v>
      </c>
      <c r="W3749" t="s">
        <v>165</v>
      </c>
      <c r="X3749">
        <v>20</v>
      </c>
      <c r="Y3749" t="s">
        <v>137</v>
      </c>
      <c r="Z3749" t="s">
        <v>166</v>
      </c>
      <c r="AA3749">
        <v>20</v>
      </c>
      <c r="AB3749" t="s">
        <v>137</v>
      </c>
      <c r="AC3749" t="s">
        <v>167</v>
      </c>
      <c r="AD3749">
        <v>20</v>
      </c>
      <c r="AE3749" t="s">
        <v>137</v>
      </c>
      <c r="AF3749" t="s">
        <v>168</v>
      </c>
      <c r="AG3749">
        <v>115200</v>
      </c>
      <c r="AH3749" t="s">
        <v>137</v>
      </c>
      <c r="AI3749" t="s">
        <v>169</v>
      </c>
      <c r="AJ3749">
        <v>12000</v>
      </c>
      <c r="AK3749" t="s">
        <v>137</v>
      </c>
      <c r="AL3749" t="s">
        <v>170</v>
      </c>
      <c r="AM3749">
        <v>30000</v>
      </c>
      <c r="AN3749" t="s">
        <v>137</v>
      </c>
    </row>
    <row r="3750" spans="1:40">
      <c r="A3750" s="26">
        <v>41207.707437291669</v>
      </c>
      <c r="B3750" t="s">
        <v>128</v>
      </c>
      <c r="C3750" t="s">
        <v>3549</v>
      </c>
      <c r="D3750" t="s">
        <v>4552</v>
      </c>
      <c r="E3750" t="s">
        <v>131</v>
      </c>
      <c r="F3750" t="s">
        <v>132</v>
      </c>
      <c r="G3750" t="s">
        <v>133</v>
      </c>
      <c r="H3750" t="s">
        <v>172</v>
      </c>
      <c r="I3750">
        <v>60</v>
      </c>
      <c r="J3750" t="s">
        <v>137</v>
      </c>
      <c r="K3750" t="s">
        <v>173</v>
      </c>
      <c r="L3750">
        <v>40</v>
      </c>
      <c r="M3750" t="s">
        <v>137</v>
      </c>
      <c r="N3750" t="s">
        <v>174</v>
      </c>
      <c r="O3750">
        <v>50</v>
      </c>
      <c r="P3750" t="s">
        <v>137</v>
      </c>
      <c r="Q3750" t="s">
        <v>175</v>
      </c>
      <c r="R3750">
        <v>40</v>
      </c>
      <c r="S3750" t="s">
        <v>137</v>
      </c>
      <c r="T3750" t="s">
        <v>176</v>
      </c>
      <c r="U3750">
        <v>60</v>
      </c>
      <c r="V3750" t="s">
        <v>137</v>
      </c>
      <c r="W3750" t="s">
        <v>177</v>
      </c>
      <c r="X3750">
        <v>50</v>
      </c>
      <c r="Y3750" t="s">
        <v>137</v>
      </c>
      <c r="Z3750" t="s">
        <v>178</v>
      </c>
      <c r="AA3750">
        <v>50</v>
      </c>
      <c r="AB3750" t="s">
        <v>137</v>
      </c>
      <c r="AC3750" t="s">
        <v>179</v>
      </c>
      <c r="AD3750">
        <v>35</v>
      </c>
      <c r="AE3750" t="s">
        <v>137</v>
      </c>
      <c r="AF3750" t="s">
        <v>180</v>
      </c>
      <c r="AG3750">
        <v>8</v>
      </c>
      <c r="AH3750" t="s">
        <v>137</v>
      </c>
      <c r="AI3750" t="s">
        <v>181</v>
      </c>
      <c r="AJ3750">
        <v>90</v>
      </c>
      <c r="AK3750" t="s">
        <v>137</v>
      </c>
      <c r="AL3750" t="s">
        <v>182</v>
      </c>
      <c r="AM3750">
        <v>1</v>
      </c>
      <c r="AN3750" t="s">
        <v>137</v>
      </c>
    </row>
    <row r="3751" spans="1:40">
      <c r="A3751" s="26">
        <v>41207.707437291669</v>
      </c>
      <c r="B3751" t="s">
        <v>128</v>
      </c>
      <c r="C3751" t="s">
        <v>3549</v>
      </c>
      <c r="D3751" t="s">
        <v>4553</v>
      </c>
      <c r="E3751" t="s">
        <v>131</v>
      </c>
      <c r="F3751" t="s">
        <v>132</v>
      </c>
      <c r="G3751" t="s">
        <v>133</v>
      </c>
      <c r="H3751" t="s">
        <v>184</v>
      </c>
      <c r="I3751">
        <v>33</v>
      </c>
      <c r="J3751" t="s">
        <v>137</v>
      </c>
      <c r="K3751" t="s">
        <v>185</v>
      </c>
      <c r="L3751">
        <v>33</v>
      </c>
      <c r="M3751" t="s">
        <v>137</v>
      </c>
      <c r="N3751" t="s">
        <v>186</v>
      </c>
      <c r="O3751">
        <v>34</v>
      </c>
      <c r="P3751" t="s">
        <v>137</v>
      </c>
      <c r="Q3751" t="s">
        <v>164</v>
      </c>
      <c r="R3751">
        <v>20</v>
      </c>
      <c r="S3751" t="s">
        <v>137</v>
      </c>
      <c r="T3751" t="s">
        <v>165</v>
      </c>
      <c r="U3751">
        <v>20</v>
      </c>
      <c r="V3751" t="s">
        <v>137</v>
      </c>
      <c r="W3751" t="s">
        <v>166</v>
      </c>
      <c r="X3751">
        <v>20</v>
      </c>
      <c r="Y3751" t="s">
        <v>137</v>
      </c>
      <c r="Z3751" t="s">
        <v>187</v>
      </c>
      <c r="AA3751">
        <v>20</v>
      </c>
      <c r="AB3751" t="s">
        <v>137</v>
      </c>
      <c r="AC3751" t="s">
        <v>188</v>
      </c>
      <c r="AD3751">
        <v>20</v>
      </c>
      <c r="AE3751" t="s">
        <v>137</v>
      </c>
      <c r="AF3751" t="s">
        <v>189</v>
      </c>
      <c r="AG3751">
        <v>20</v>
      </c>
      <c r="AH3751" t="s">
        <v>137</v>
      </c>
      <c r="AI3751" t="s">
        <v>168</v>
      </c>
      <c r="AJ3751">
        <v>115200</v>
      </c>
      <c r="AK3751" t="s">
        <v>137</v>
      </c>
      <c r="AL3751" t="s">
        <v>169</v>
      </c>
      <c r="AM3751">
        <v>12000</v>
      </c>
      <c r="AN3751" t="s">
        <v>137</v>
      </c>
    </row>
    <row r="3752" spans="1:40">
      <c r="A3752" s="26">
        <v>41207.707437291669</v>
      </c>
      <c r="B3752" t="s">
        <v>128</v>
      </c>
      <c r="C3752" t="s">
        <v>3549</v>
      </c>
      <c r="D3752" t="s">
        <v>4554</v>
      </c>
      <c r="E3752" t="s">
        <v>191</v>
      </c>
      <c r="F3752" t="s">
        <v>192</v>
      </c>
      <c r="G3752" t="s">
        <v>193</v>
      </c>
    </row>
    <row r="3753" spans="1:40">
      <c r="A3753" s="26">
        <v>41207.707437291669</v>
      </c>
      <c r="B3753" t="s">
        <v>128</v>
      </c>
      <c r="C3753" t="s">
        <v>3549</v>
      </c>
      <c r="D3753" t="s">
        <v>4555</v>
      </c>
      <c r="E3753" t="s">
        <v>191</v>
      </c>
      <c r="F3753" t="s">
        <v>4556</v>
      </c>
      <c r="G3753" t="s">
        <v>4557</v>
      </c>
      <c r="H3753" t="s">
        <v>4558</v>
      </c>
    </row>
    <row r="3754" spans="1:40">
      <c r="A3754" s="26">
        <v>41207.707437291669</v>
      </c>
      <c r="B3754" t="s">
        <v>128</v>
      </c>
      <c r="C3754" t="s">
        <v>3486</v>
      </c>
      <c r="D3754" t="s">
        <v>4559</v>
      </c>
      <c r="E3754" t="s">
        <v>191</v>
      </c>
      <c r="F3754" t="s">
        <v>4560</v>
      </c>
      <c r="G3754" t="s">
        <v>4561</v>
      </c>
      <c r="H3754" t="s">
        <v>4562</v>
      </c>
    </row>
    <row r="3755" spans="1:40">
      <c r="A3755" s="26">
        <v>41207.707437291669</v>
      </c>
      <c r="B3755" t="s">
        <v>128</v>
      </c>
      <c r="C3755" t="s">
        <v>3486</v>
      </c>
      <c r="D3755" t="s">
        <v>4563</v>
      </c>
      <c r="E3755" t="s">
        <v>191</v>
      </c>
      <c r="F3755" t="s">
        <v>192</v>
      </c>
      <c r="G3755" t="s">
        <v>193</v>
      </c>
    </row>
    <row r="3756" spans="1:40">
      <c r="A3756" s="26">
        <v>41207.707437303237</v>
      </c>
      <c r="B3756" t="s">
        <v>128</v>
      </c>
      <c r="C3756" t="s">
        <v>3162</v>
      </c>
      <c r="D3756" t="s">
        <v>4564</v>
      </c>
      <c r="E3756" t="s">
        <v>131</v>
      </c>
      <c r="F3756" t="s">
        <v>132</v>
      </c>
      <c r="G3756" t="s">
        <v>133</v>
      </c>
      <c r="H3756" t="s">
        <v>160</v>
      </c>
      <c r="I3756">
        <v>30</v>
      </c>
      <c r="J3756" t="s">
        <v>137</v>
      </c>
      <c r="K3756" t="s">
        <v>161</v>
      </c>
      <c r="L3756">
        <v>30</v>
      </c>
      <c r="M3756" t="s">
        <v>137</v>
      </c>
      <c r="N3756" t="s">
        <v>162</v>
      </c>
      <c r="O3756">
        <v>30</v>
      </c>
      <c r="P3756" t="s">
        <v>137</v>
      </c>
      <c r="Q3756" t="s">
        <v>163</v>
      </c>
      <c r="R3756">
        <v>10</v>
      </c>
      <c r="S3756" t="s">
        <v>137</v>
      </c>
      <c r="T3756" t="s">
        <v>164</v>
      </c>
      <c r="U3756">
        <v>20</v>
      </c>
      <c r="V3756" t="s">
        <v>137</v>
      </c>
      <c r="W3756" t="s">
        <v>165</v>
      </c>
      <c r="X3756">
        <v>20</v>
      </c>
      <c r="Y3756" t="s">
        <v>137</v>
      </c>
      <c r="Z3756" t="s">
        <v>166</v>
      </c>
      <c r="AA3756">
        <v>20</v>
      </c>
      <c r="AB3756" t="s">
        <v>137</v>
      </c>
      <c r="AC3756" t="s">
        <v>167</v>
      </c>
      <c r="AD3756">
        <v>20</v>
      </c>
      <c r="AE3756" t="s">
        <v>137</v>
      </c>
      <c r="AF3756" t="s">
        <v>168</v>
      </c>
      <c r="AG3756">
        <v>115200</v>
      </c>
      <c r="AH3756" t="s">
        <v>137</v>
      </c>
      <c r="AI3756" t="s">
        <v>169</v>
      </c>
      <c r="AJ3756">
        <v>12000</v>
      </c>
      <c r="AK3756" t="s">
        <v>137</v>
      </c>
      <c r="AL3756" t="s">
        <v>170</v>
      </c>
      <c r="AM3756">
        <v>30000</v>
      </c>
      <c r="AN3756" t="s">
        <v>137</v>
      </c>
    </row>
    <row r="3757" spans="1:40">
      <c r="A3757" s="26">
        <v>41207.707437303237</v>
      </c>
      <c r="B3757" t="s">
        <v>128</v>
      </c>
      <c r="C3757" t="s">
        <v>3162</v>
      </c>
      <c r="D3757" t="s">
        <v>4565</v>
      </c>
      <c r="E3757" t="s">
        <v>131</v>
      </c>
      <c r="F3757" t="s">
        <v>132</v>
      </c>
      <c r="G3757" t="s">
        <v>133</v>
      </c>
      <c r="H3757" t="s">
        <v>172</v>
      </c>
      <c r="I3757">
        <v>60</v>
      </c>
      <c r="J3757" t="s">
        <v>137</v>
      </c>
      <c r="K3757" t="s">
        <v>173</v>
      </c>
      <c r="L3757">
        <v>40</v>
      </c>
      <c r="M3757" t="s">
        <v>137</v>
      </c>
      <c r="N3757" t="s">
        <v>174</v>
      </c>
      <c r="O3757">
        <v>50</v>
      </c>
      <c r="P3757" t="s">
        <v>137</v>
      </c>
      <c r="Q3757" t="s">
        <v>175</v>
      </c>
      <c r="R3757">
        <v>40</v>
      </c>
      <c r="S3757" t="s">
        <v>137</v>
      </c>
      <c r="T3757" t="s">
        <v>176</v>
      </c>
      <c r="U3757">
        <v>60</v>
      </c>
      <c r="V3757" t="s">
        <v>137</v>
      </c>
      <c r="W3757" t="s">
        <v>177</v>
      </c>
      <c r="X3757">
        <v>50</v>
      </c>
      <c r="Y3757" t="s">
        <v>137</v>
      </c>
      <c r="Z3757" t="s">
        <v>178</v>
      </c>
      <c r="AA3757">
        <v>50</v>
      </c>
      <c r="AB3757" t="s">
        <v>137</v>
      </c>
      <c r="AC3757" t="s">
        <v>179</v>
      </c>
      <c r="AD3757">
        <v>35</v>
      </c>
      <c r="AE3757" t="s">
        <v>137</v>
      </c>
      <c r="AF3757" t="s">
        <v>180</v>
      </c>
      <c r="AG3757">
        <v>8</v>
      </c>
      <c r="AH3757" t="s">
        <v>137</v>
      </c>
      <c r="AI3757" t="s">
        <v>181</v>
      </c>
      <c r="AJ3757">
        <v>90</v>
      </c>
      <c r="AK3757" t="s">
        <v>137</v>
      </c>
      <c r="AL3757" t="s">
        <v>182</v>
      </c>
      <c r="AM3757">
        <v>1</v>
      </c>
      <c r="AN3757" t="s">
        <v>137</v>
      </c>
    </row>
    <row r="3758" spans="1:40">
      <c r="A3758" s="26">
        <v>41207.707437303237</v>
      </c>
      <c r="B3758" t="s">
        <v>128</v>
      </c>
      <c r="C3758" t="s">
        <v>3162</v>
      </c>
      <c r="D3758" t="s">
        <v>4566</v>
      </c>
      <c r="E3758" t="s">
        <v>131</v>
      </c>
      <c r="F3758" t="s">
        <v>132</v>
      </c>
      <c r="G3758" t="s">
        <v>133</v>
      </c>
      <c r="H3758" t="s">
        <v>184</v>
      </c>
      <c r="I3758">
        <v>33</v>
      </c>
      <c r="J3758" t="s">
        <v>137</v>
      </c>
      <c r="K3758" t="s">
        <v>185</v>
      </c>
      <c r="L3758">
        <v>33</v>
      </c>
      <c r="M3758" t="s">
        <v>137</v>
      </c>
      <c r="N3758" t="s">
        <v>186</v>
      </c>
      <c r="O3758">
        <v>34</v>
      </c>
      <c r="P3758" t="s">
        <v>137</v>
      </c>
      <c r="Q3758" t="s">
        <v>164</v>
      </c>
      <c r="R3758">
        <v>20</v>
      </c>
      <c r="S3758" t="s">
        <v>137</v>
      </c>
      <c r="T3758" t="s">
        <v>165</v>
      </c>
      <c r="U3758">
        <v>20</v>
      </c>
      <c r="V3758" t="s">
        <v>137</v>
      </c>
      <c r="W3758" t="s">
        <v>166</v>
      </c>
      <c r="X3758">
        <v>20</v>
      </c>
      <c r="Y3758" t="s">
        <v>137</v>
      </c>
      <c r="Z3758" t="s">
        <v>187</v>
      </c>
      <c r="AA3758">
        <v>20</v>
      </c>
      <c r="AB3758" t="s">
        <v>137</v>
      </c>
      <c r="AC3758" t="s">
        <v>188</v>
      </c>
      <c r="AD3758">
        <v>20</v>
      </c>
      <c r="AE3758" t="s">
        <v>137</v>
      </c>
      <c r="AF3758" t="s">
        <v>189</v>
      </c>
      <c r="AG3758">
        <v>20</v>
      </c>
      <c r="AH3758" t="s">
        <v>137</v>
      </c>
      <c r="AI3758" t="s">
        <v>168</v>
      </c>
      <c r="AJ3758">
        <v>115200</v>
      </c>
      <c r="AK3758" t="s">
        <v>137</v>
      </c>
      <c r="AL3758" t="s">
        <v>169</v>
      </c>
      <c r="AM3758">
        <v>12000</v>
      </c>
      <c r="AN3758" t="s">
        <v>137</v>
      </c>
    </row>
    <row r="3759" spans="1:40">
      <c r="A3759" s="26">
        <v>41207.707437303237</v>
      </c>
      <c r="B3759" t="s">
        <v>128</v>
      </c>
      <c r="C3759" t="s">
        <v>3162</v>
      </c>
      <c r="D3759" t="s">
        <v>4567</v>
      </c>
      <c r="E3759" t="s">
        <v>191</v>
      </c>
      <c r="F3759" t="s">
        <v>192</v>
      </c>
      <c r="G3759" t="s">
        <v>193</v>
      </c>
    </row>
    <row r="3760" spans="1:40">
      <c r="A3760" s="26">
        <v>41207.707437303237</v>
      </c>
      <c r="B3760" t="s">
        <v>128</v>
      </c>
      <c r="C3760" t="s">
        <v>3162</v>
      </c>
      <c r="D3760" t="s">
        <v>4568</v>
      </c>
      <c r="E3760" t="s">
        <v>191</v>
      </c>
      <c r="F3760" t="s">
        <v>4569</v>
      </c>
      <c r="G3760" t="s">
        <v>4570</v>
      </c>
      <c r="H3760" t="s">
        <v>4571</v>
      </c>
    </row>
    <row r="3761" spans="1:40">
      <c r="A3761" s="26">
        <v>41207.707437453704</v>
      </c>
      <c r="B3761" t="s">
        <v>128</v>
      </c>
      <c r="C3761" t="s">
        <v>3486</v>
      </c>
      <c r="D3761" t="s">
        <v>4572</v>
      </c>
    </row>
    <row r="3762" spans="1:40">
      <c r="A3762" s="26">
        <v>41207.707437453704</v>
      </c>
      <c r="B3762" t="s">
        <v>128</v>
      </c>
      <c r="C3762" t="s">
        <v>3486</v>
      </c>
      <c r="D3762" t="s">
        <v>4573</v>
      </c>
      <c r="E3762" t="s">
        <v>131</v>
      </c>
      <c r="F3762" t="s">
        <v>132</v>
      </c>
      <c r="G3762" t="s">
        <v>133</v>
      </c>
      <c r="H3762" t="s">
        <v>134</v>
      </c>
      <c r="I3762">
        <v>950000</v>
      </c>
      <c r="J3762" t="s">
        <v>135</v>
      </c>
      <c r="K3762">
        <v>950000</v>
      </c>
      <c r="L3762" t="s">
        <v>136</v>
      </c>
      <c r="M3762">
        <v>500</v>
      </c>
      <c r="N3762" t="s">
        <v>137</v>
      </c>
      <c r="O3762" t="s">
        <v>138</v>
      </c>
      <c r="P3762">
        <v>300</v>
      </c>
      <c r="Q3762" t="s">
        <v>137</v>
      </c>
    </row>
    <row r="3763" spans="1:40">
      <c r="A3763" s="26">
        <v>41207.707437453704</v>
      </c>
      <c r="B3763" t="s">
        <v>128</v>
      </c>
      <c r="C3763" t="s">
        <v>3486</v>
      </c>
      <c r="D3763" t="s">
        <v>4574</v>
      </c>
      <c r="E3763" t="s">
        <v>131</v>
      </c>
      <c r="F3763" t="s">
        <v>132</v>
      </c>
      <c r="G3763" t="s">
        <v>133</v>
      </c>
      <c r="H3763" t="s">
        <v>140</v>
      </c>
      <c r="I3763">
        <v>49</v>
      </c>
      <c r="J3763" t="s">
        <v>137</v>
      </c>
      <c r="K3763" t="s">
        <v>141</v>
      </c>
      <c r="L3763">
        <v>130</v>
      </c>
      <c r="M3763" t="s">
        <v>137</v>
      </c>
      <c r="N3763" t="s">
        <v>142</v>
      </c>
      <c r="O3763">
        <v>180</v>
      </c>
      <c r="P3763" t="s">
        <v>137</v>
      </c>
      <c r="Q3763" t="s">
        <v>143</v>
      </c>
      <c r="R3763">
        <v>140</v>
      </c>
      <c r="S3763" t="s">
        <v>137</v>
      </c>
      <c r="T3763" t="s">
        <v>144</v>
      </c>
      <c r="U3763">
        <v>80</v>
      </c>
      <c r="V3763" t="s">
        <v>137</v>
      </c>
      <c r="W3763" t="s">
        <v>145</v>
      </c>
      <c r="X3763">
        <v>101</v>
      </c>
      <c r="Y3763" t="s">
        <v>137</v>
      </c>
      <c r="Z3763" t="s">
        <v>146</v>
      </c>
      <c r="AA3763">
        <v>190</v>
      </c>
      <c r="AB3763" t="s">
        <v>137</v>
      </c>
      <c r="AC3763" t="s">
        <v>147</v>
      </c>
      <c r="AD3763">
        <v>20</v>
      </c>
      <c r="AE3763" t="s">
        <v>137</v>
      </c>
    </row>
    <row r="3764" spans="1:40">
      <c r="A3764" s="26">
        <v>41207.707437453704</v>
      </c>
      <c r="B3764" t="s">
        <v>128</v>
      </c>
      <c r="C3764" t="s">
        <v>3486</v>
      </c>
      <c r="D3764" t="s">
        <v>4575</v>
      </c>
    </row>
    <row r="3765" spans="1:40">
      <c r="A3765" s="26">
        <v>41207.707437453704</v>
      </c>
      <c r="B3765" t="s">
        <v>128</v>
      </c>
      <c r="C3765" t="s">
        <v>3486</v>
      </c>
      <c r="D3765" t="s">
        <v>4576</v>
      </c>
      <c r="E3765" t="s">
        <v>131</v>
      </c>
      <c r="F3765" t="s">
        <v>132</v>
      </c>
      <c r="G3765" t="s">
        <v>133</v>
      </c>
      <c r="H3765" t="s">
        <v>150</v>
      </c>
      <c r="I3765">
        <v>50</v>
      </c>
      <c r="J3765" t="s">
        <v>137</v>
      </c>
      <c r="K3765" t="s">
        <v>151</v>
      </c>
      <c r="L3765">
        <v>50</v>
      </c>
      <c r="M3765" t="s">
        <v>137</v>
      </c>
      <c r="N3765" t="s">
        <v>152</v>
      </c>
      <c r="O3765">
        <v>50</v>
      </c>
      <c r="P3765" t="s">
        <v>137</v>
      </c>
    </row>
    <row r="3766" spans="1:40">
      <c r="A3766" s="26">
        <v>41207.707437453704</v>
      </c>
      <c r="B3766" t="s">
        <v>128</v>
      </c>
      <c r="C3766" t="s">
        <v>3486</v>
      </c>
      <c r="D3766" t="s">
        <v>4577</v>
      </c>
      <c r="E3766" t="s">
        <v>131</v>
      </c>
      <c r="F3766" t="s">
        <v>132</v>
      </c>
      <c r="G3766" t="s">
        <v>133</v>
      </c>
      <c r="H3766" t="s">
        <v>154</v>
      </c>
      <c r="I3766">
        <v>35</v>
      </c>
      <c r="J3766" t="s">
        <v>137</v>
      </c>
      <c r="K3766" t="s">
        <v>155</v>
      </c>
      <c r="L3766">
        <v>5</v>
      </c>
      <c r="M3766" t="s">
        <v>137</v>
      </c>
      <c r="N3766" t="s">
        <v>156</v>
      </c>
      <c r="O3766">
        <v>60</v>
      </c>
      <c r="P3766" t="s">
        <v>137</v>
      </c>
    </row>
    <row r="3767" spans="1:40">
      <c r="A3767" s="26">
        <v>41207.707437453704</v>
      </c>
      <c r="B3767" t="s">
        <v>128</v>
      </c>
      <c r="C3767" t="s">
        <v>3486</v>
      </c>
      <c r="D3767" t="s">
        <v>4578</v>
      </c>
      <c r="E3767" t="s">
        <v>131</v>
      </c>
      <c r="F3767" t="s">
        <v>132</v>
      </c>
      <c r="G3767" t="s">
        <v>133</v>
      </c>
      <c r="H3767" t="s">
        <v>158</v>
      </c>
      <c r="I3767">
        <v>1</v>
      </c>
      <c r="J3767" t="s">
        <v>137</v>
      </c>
    </row>
    <row r="3768" spans="1:40">
      <c r="A3768" s="26">
        <v>41207.707437453704</v>
      </c>
      <c r="B3768" t="s">
        <v>128</v>
      </c>
      <c r="C3768" t="s">
        <v>3486</v>
      </c>
      <c r="D3768" t="s">
        <v>4579</v>
      </c>
      <c r="E3768" t="s">
        <v>131</v>
      </c>
      <c r="F3768" t="s">
        <v>132</v>
      </c>
      <c r="G3768" t="s">
        <v>133</v>
      </c>
      <c r="H3768" t="s">
        <v>160</v>
      </c>
      <c r="I3768">
        <v>30</v>
      </c>
      <c r="J3768" t="s">
        <v>137</v>
      </c>
      <c r="K3768" t="s">
        <v>161</v>
      </c>
      <c r="L3768">
        <v>30</v>
      </c>
      <c r="M3768" t="s">
        <v>137</v>
      </c>
      <c r="N3768" t="s">
        <v>162</v>
      </c>
      <c r="O3768">
        <v>30</v>
      </c>
      <c r="P3768" t="s">
        <v>137</v>
      </c>
      <c r="Q3768" t="s">
        <v>163</v>
      </c>
      <c r="R3768">
        <v>10</v>
      </c>
      <c r="S3768" t="s">
        <v>137</v>
      </c>
      <c r="T3768" t="s">
        <v>164</v>
      </c>
      <c r="U3768">
        <v>20</v>
      </c>
      <c r="V3768" t="s">
        <v>137</v>
      </c>
      <c r="W3768" t="s">
        <v>165</v>
      </c>
      <c r="X3768">
        <v>20</v>
      </c>
      <c r="Y3768" t="s">
        <v>137</v>
      </c>
      <c r="Z3768" t="s">
        <v>166</v>
      </c>
      <c r="AA3768">
        <v>20</v>
      </c>
      <c r="AB3768" t="s">
        <v>137</v>
      </c>
      <c r="AC3768" t="s">
        <v>167</v>
      </c>
      <c r="AD3768">
        <v>20</v>
      </c>
      <c r="AE3768" t="s">
        <v>137</v>
      </c>
      <c r="AF3768" t="s">
        <v>168</v>
      </c>
      <c r="AG3768">
        <v>115200</v>
      </c>
      <c r="AH3768" t="s">
        <v>137</v>
      </c>
      <c r="AI3768" t="s">
        <v>169</v>
      </c>
      <c r="AJ3768">
        <v>12000</v>
      </c>
      <c r="AK3768" t="s">
        <v>137</v>
      </c>
      <c r="AL3768" t="s">
        <v>170</v>
      </c>
      <c r="AM3768">
        <v>30000</v>
      </c>
      <c r="AN3768" t="s">
        <v>137</v>
      </c>
    </row>
    <row r="3769" spans="1:40">
      <c r="A3769" s="26">
        <v>41207.707437453704</v>
      </c>
      <c r="B3769" t="s">
        <v>128</v>
      </c>
      <c r="C3769" t="s">
        <v>2691</v>
      </c>
      <c r="D3769" t="s">
        <v>4580</v>
      </c>
    </row>
    <row r="3770" spans="1:40">
      <c r="A3770" s="26">
        <v>41207.707437453704</v>
      </c>
      <c r="B3770" t="s">
        <v>128</v>
      </c>
      <c r="C3770" t="s">
        <v>2691</v>
      </c>
      <c r="D3770" t="s">
        <v>4581</v>
      </c>
      <c r="E3770" t="s">
        <v>131</v>
      </c>
      <c r="F3770" t="s">
        <v>132</v>
      </c>
      <c r="G3770" t="s">
        <v>133</v>
      </c>
      <c r="H3770" t="s">
        <v>134</v>
      </c>
      <c r="I3770">
        <v>950000</v>
      </c>
      <c r="J3770" t="s">
        <v>135</v>
      </c>
      <c r="K3770">
        <v>950000</v>
      </c>
      <c r="L3770" t="s">
        <v>136</v>
      </c>
      <c r="M3770">
        <v>500</v>
      </c>
      <c r="N3770" t="s">
        <v>137</v>
      </c>
      <c r="O3770" t="s">
        <v>138</v>
      </c>
      <c r="P3770">
        <v>300</v>
      </c>
      <c r="Q3770" t="s">
        <v>137</v>
      </c>
    </row>
    <row r="3771" spans="1:40">
      <c r="A3771" s="26">
        <v>41207.707437453704</v>
      </c>
      <c r="B3771" t="s">
        <v>128</v>
      </c>
      <c r="C3771" t="s">
        <v>2691</v>
      </c>
      <c r="D3771" t="s">
        <v>4582</v>
      </c>
      <c r="E3771" t="s">
        <v>131</v>
      </c>
      <c r="F3771" t="s">
        <v>132</v>
      </c>
      <c r="G3771" t="s">
        <v>133</v>
      </c>
      <c r="H3771" t="s">
        <v>140</v>
      </c>
      <c r="I3771">
        <v>49</v>
      </c>
      <c r="J3771" t="s">
        <v>137</v>
      </c>
      <c r="K3771" t="s">
        <v>141</v>
      </c>
      <c r="L3771">
        <v>130</v>
      </c>
      <c r="M3771" t="s">
        <v>137</v>
      </c>
      <c r="N3771" t="s">
        <v>142</v>
      </c>
      <c r="O3771">
        <v>180</v>
      </c>
      <c r="P3771" t="s">
        <v>137</v>
      </c>
      <c r="Q3771" t="s">
        <v>143</v>
      </c>
      <c r="R3771">
        <v>140</v>
      </c>
      <c r="S3771" t="s">
        <v>137</v>
      </c>
      <c r="T3771" t="s">
        <v>144</v>
      </c>
      <c r="U3771">
        <v>80</v>
      </c>
      <c r="V3771" t="s">
        <v>137</v>
      </c>
      <c r="W3771" t="s">
        <v>145</v>
      </c>
      <c r="X3771">
        <v>101</v>
      </c>
      <c r="Y3771" t="s">
        <v>137</v>
      </c>
      <c r="Z3771" t="s">
        <v>146</v>
      </c>
      <c r="AA3771">
        <v>190</v>
      </c>
      <c r="AB3771" t="s">
        <v>137</v>
      </c>
      <c r="AC3771" t="s">
        <v>147</v>
      </c>
      <c r="AD3771">
        <v>20</v>
      </c>
      <c r="AE3771" t="s">
        <v>137</v>
      </c>
    </row>
    <row r="3772" spans="1:40">
      <c r="A3772" s="26">
        <v>41207.707437453704</v>
      </c>
      <c r="B3772" t="s">
        <v>128</v>
      </c>
      <c r="C3772" t="s">
        <v>2691</v>
      </c>
      <c r="D3772" t="s">
        <v>4583</v>
      </c>
    </row>
    <row r="3773" spans="1:40">
      <c r="A3773" s="26">
        <v>41207.707437453704</v>
      </c>
      <c r="B3773" t="s">
        <v>128</v>
      </c>
      <c r="C3773" t="s">
        <v>2691</v>
      </c>
      <c r="D3773" t="s">
        <v>4584</v>
      </c>
      <c r="E3773" t="s">
        <v>131</v>
      </c>
      <c r="F3773" t="s">
        <v>132</v>
      </c>
      <c r="G3773" t="s">
        <v>133</v>
      </c>
      <c r="H3773" t="s">
        <v>150</v>
      </c>
      <c r="I3773">
        <v>50</v>
      </c>
      <c r="J3773" t="s">
        <v>137</v>
      </c>
      <c r="K3773" t="s">
        <v>151</v>
      </c>
      <c r="L3773">
        <v>50</v>
      </c>
      <c r="M3773" t="s">
        <v>137</v>
      </c>
      <c r="N3773" t="s">
        <v>152</v>
      </c>
      <c r="O3773">
        <v>50</v>
      </c>
      <c r="P3773" t="s">
        <v>137</v>
      </c>
    </row>
    <row r="3774" spans="1:40">
      <c r="A3774" s="26">
        <v>41207.707437453704</v>
      </c>
      <c r="B3774" t="s">
        <v>128</v>
      </c>
      <c r="C3774" t="s">
        <v>2691</v>
      </c>
      <c r="D3774" t="s">
        <v>4585</v>
      </c>
      <c r="E3774" t="s">
        <v>131</v>
      </c>
      <c r="F3774" t="s">
        <v>132</v>
      </c>
      <c r="G3774" t="s">
        <v>133</v>
      </c>
      <c r="H3774" t="s">
        <v>154</v>
      </c>
      <c r="I3774">
        <v>35</v>
      </c>
      <c r="J3774" t="s">
        <v>137</v>
      </c>
      <c r="K3774" t="s">
        <v>155</v>
      </c>
      <c r="L3774">
        <v>5</v>
      </c>
      <c r="M3774" t="s">
        <v>137</v>
      </c>
      <c r="N3774" t="s">
        <v>156</v>
      </c>
      <c r="O3774">
        <v>60</v>
      </c>
      <c r="P3774" t="s">
        <v>137</v>
      </c>
    </row>
    <row r="3775" spans="1:40">
      <c r="A3775" s="26">
        <v>41207.707437453704</v>
      </c>
      <c r="B3775" t="s">
        <v>128</v>
      </c>
      <c r="C3775" t="s">
        <v>2691</v>
      </c>
      <c r="D3775" t="s">
        <v>4586</v>
      </c>
      <c r="E3775" t="s">
        <v>131</v>
      </c>
      <c r="F3775" t="s">
        <v>132</v>
      </c>
      <c r="G3775" t="s">
        <v>133</v>
      </c>
      <c r="H3775" t="s">
        <v>158</v>
      </c>
      <c r="I3775">
        <v>1</v>
      </c>
      <c r="J3775" t="s">
        <v>137</v>
      </c>
    </row>
    <row r="3776" spans="1:40">
      <c r="A3776" s="26">
        <v>41207.707437453704</v>
      </c>
      <c r="B3776" t="s">
        <v>128</v>
      </c>
      <c r="C3776" t="s">
        <v>2691</v>
      </c>
      <c r="D3776" t="s">
        <v>4587</v>
      </c>
      <c r="E3776" t="s">
        <v>131</v>
      </c>
      <c r="F3776" t="s">
        <v>132</v>
      </c>
      <c r="G3776" t="s">
        <v>133</v>
      </c>
      <c r="H3776" t="s">
        <v>160</v>
      </c>
      <c r="I3776">
        <v>30</v>
      </c>
      <c r="J3776" t="s">
        <v>137</v>
      </c>
      <c r="K3776" t="s">
        <v>161</v>
      </c>
      <c r="L3776">
        <v>30</v>
      </c>
      <c r="M3776" t="s">
        <v>137</v>
      </c>
      <c r="N3776" t="s">
        <v>162</v>
      </c>
      <c r="O3776">
        <v>30</v>
      </c>
      <c r="P3776" t="s">
        <v>137</v>
      </c>
      <c r="Q3776" t="s">
        <v>163</v>
      </c>
      <c r="R3776">
        <v>10</v>
      </c>
      <c r="S3776" t="s">
        <v>137</v>
      </c>
      <c r="T3776" t="s">
        <v>164</v>
      </c>
      <c r="U3776">
        <v>20</v>
      </c>
      <c r="V3776" t="s">
        <v>137</v>
      </c>
      <c r="W3776" t="s">
        <v>165</v>
      </c>
      <c r="X3776">
        <v>20</v>
      </c>
      <c r="Y3776" t="s">
        <v>137</v>
      </c>
      <c r="Z3776" t="s">
        <v>166</v>
      </c>
      <c r="AA3776">
        <v>20</v>
      </c>
      <c r="AB3776" t="s">
        <v>137</v>
      </c>
      <c r="AC3776" t="s">
        <v>167</v>
      </c>
      <c r="AD3776">
        <v>20</v>
      </c>
      <c r="AE3776" t="s">
        <v>137</v>
      </c>
      <c r="AF3776" t="s">
        <v>168</v>
      </c>
      <c r="AG3776">
        <v>115200</v>
      </c>
      <c r="AH3776" t="s">
        <v>137</v>
      </c>
      <c r="AI3776" t="s">
        <v>169</v>
      </c>
      <c r="AJ3776">
        <v>12000</v>
      </c>
      <c r="AK3776" t="s">
        <v>137</v>
      </c>
      <c r="AL3776" t="s">
        <v>170</v>
      </c>
      <c r="AM3776">
        <v>30000</v>
      </c>
      <c r="AN3776" t="s">
        <v>137</v>
      </c>
    </row>
    <row r="3777" spans="1:40">
      <c r="A3777" s="26">
        <v>41207.707437453704</v>
      </c>
      <c r="B3777" t="s">
        <v>128</v>
      </c>
      <c r="C3777" t="s">
        <v>2691</v>
      </c>
      <c r="D3777" t="s">
        <v>4588</v>
      </c>
      <c r="E3777" t="s">
        <v>131</v>
      </c>
      <c r="F3777" t="s">
        <v>132</v>
      </c>
      <c r="G3777" t="s">
        <v>133</v>
      </c>
      <c r="H3777" t="s">
        <v>172</v>
      </c>
      <c r="I3777">
        <v>60</v>
      </c>
      <c r="J3777" t="s">
        <v>137</v>
      </c>
      <c r="K3777" t="s">
        <v>173</v>
      </c>
      <c r="L3777">
        <v>40</v>
      </c>
      <c r="M3777" t="s">
        <v>137</v>
      </c>
      <c r="N3777" t="s">
        <v>174</v>
      </c>
      <c r="O3777">
        <v>50</v>
      </c>
      <c r="P3777" t="s">
        <v>137</v>
      </c>
      <c r="Q3777" t="s">
        <v>175</v>
      </c>
      <c r="R3777">
        <v>40</v>
      </c>
      <c r="S3777" t="s">
        <v>137</v>
      </c>
      <c r="T3777" t="s">
        <v>176</v>
      </c>
      <c r="U3777">
        <v>60</v>
      </c>
      <c r="V3777" t="s">
        <v>137</v>
      </c>
      <c r="W3777" t="s">
        <v>177</v>
      </c>
      <c r="X3777">
        <v>50</v>
      </c>
      <c r="Y3777" t="s">
        <v>137</v>
      </c>
      <c r="Z3777" t="s">
        <v>178</v>
      </c>
      <c r="AA3777">
        <v>50</v>
      </c>
      <c r="AB3777" t="s">
        <v>137</v>
      </c>
      <c r="AC3777" t="s">
        <v>179</v>
      </c>
      <c r="AD3777">
        <v>35</v>
      </c>
      <c r="AE3777" t="s">
        <v>137</v>
      </c>
      <c r="AF3777" t="s">
        <v>180</v>
      </c>
      <c r="AG3777">
        <v>8</v>
      </c>
      <c r="AH3777" t="s">
        <v>137</v>
      </c>
      <c r="AI3777" t="s">
        <v>181</v>
      </c>
      <c r="AJ3777">
        <v>90</v>
      </c>
      <c r="AK3777" t="s">
        <v>137</v>
      </c>
      <c r="AL3777" t="s">
        <v>182</v>
      </c>
      <c r="AM3777">
        <v>1</v>
      </c>
      <c r="AN3777" t="s">
        <v>137</v>
      </c>
    </row>
    <row r="3778" spans="1:40">
      <c r="A3778" s="26">
        <v>41207.70743746528</v>
      </c>
      <c r="B3778" t="s">
        <v>128</v>
      </c>
      <c r="C3778" t="s">
        <v>3162</v>
      </c>
      <c r="D3778" t="s">
        <v>4589</v>
      </c>
      <c r="E3778" t="s">
        <v>131</v>
      </c>
      <c r="F3778" t="s">
        <v>132</v>
      </c>
      <c r="G3778" t="s">
        <v>133</v>
      </c>
      <c r="H3778" t="s">
        <v>134</v>
      </c>
      <c r="I3778">
        <v>950000</v>
      </c>
      <c r="J3778" t="s">
        <v>135</v>
      </c>
      <c r="K3778">
        <v>950000</v>
      </c>
      <c r="L3778" t="s">
        <v>136</v>
      </c>
      <c r="M3778">
        <v>500</v>
      </c>
      <c r="N3778" t="s">
        <v>137</v>
      </c>
      <c r="O3778" t="s">
        <v>138</v>
      </c>
      <c r="P3778">
        <v>300</v>
      </c>
      <c r="Q3778" t="s">
        <v>137</v>
      </c>
    </row>
    <row r="3779" spans="1:40">
      <c r="A3779" s="26">
        <v>41207.70743746528</v>
      </c>
      <c r="B3779" t="s">
        <v>128</v>
      </c>
      <c r="C3779" t="s">
        <v>3162</v>
      </c>
      <c r="D3779" t="s">
        <v>4590</v>
      </c>
      <c r="E3779" t="s">
        <v>131</v>
      </c>
      <c r="F3779" t="s">
        <v>132</v>
      </c>
      <c r="G3779" t="s">
        <v>133</v>
      </c>
      <c r="H3779" t="s">
        <v>140</v>
      </c>
      <c r="I3779">
        <v>49</v>
      </c>
      <c r="J3779" t="s">
        <v>137</v>
      </c>
      <c r="K3779" t="s">
        <v>141</v>
      </c>
      <c r="L3779">
        <v>130</v>
      </c>
      <c r="M3779" t="s">
        <v>137</v>
      </c>
      <c r="N3779" t="s">
        <v>142</v>
      </c>
      <c r="O3779">
        <v>180</v>
      </c>
      <c r="P3779" t="s">
        <v>137</v>
      </c>
      <c r="Q3779" t="s">
        <v>143</v>
      </c>
      <c r="R3779">
        <v>140</v>
      </c>
      <c r="S3779" t="s">
        <v>137</v>
      </c>
      <c r="T3779" t="s">
        <v>144</v>
      </c>
      <c r="U3779">
        <v>80</v>
      </c>
      <c r="V3779" t="s">
        <v>137</v>
      </c>
      <c r="W3779" t="s">
        <v>145</v>
      </c>
      <c r="X3779">
        <v>101</v>
      </c>
      <c r="Y3779" t="s">
        <v>137</v>
      </c>
      <c r="Z3779" t="s">
        <v>146</v>
      </c>
      <c r="AA3779">
        <v>190</v>
      </c>
      <c r="AB3779" t="s">
        <v>137</v>
      </c>
      <c r="AC3779" t="s">
        <v>147</v>
      </c>
      <c r="AD3779">
        <v>20</v>
      </c>
      <c r="AE3779" t="s">
        <v>137</v>
      </c>
    </row>
    <row r="3780" spans="1:40">
      <c r="A3780" s="26">
        <v>41207.70743746528</v>
      </c>
      <c r="B3780" t="s">
        <v>128</v>
      </c>
      <c r="C3780" t="s">
        <v>3162</v>
      </c>
      <c r="D3780" t="s">
        <v>4591</v>
      </c>
    </row>
    <row r="3781" spans="1:40">
      <c r="A3781" s="26">
        <v>41207.70743746528</v>
      </c>
      <c r="B3781" t="s">
        <v>128</v>
      </c>
      <c r="C3781" t="s">
        <v>3162</v>
      </c>
      <c r="D3781" t="s">
        <v>4592</v>
      </c>
      <c r="E3781" t="s">
        <v>131</v>
      </c>
      <c r="F3781" t="s">
        <v>132</v>
      </c>
      <c r="G3781" t="s">
        <v>133</v>
      </c>
      <c r="H3781" t="s">
        <v>150</v>
      </c>
      <c r="I3781">
        <v>50</v>
      </c>
      <c r="J3781" t="s">
        <v>137</v>
      </c>
      <c r="K3781" t="s">
        <v>151</v>
      </c>
      <c r="L3781">
        <v>50</v>
      </c>
      <c r="M3781" t="s">
        <v>137</v>
      </c>
      <c r="N3781" t="s">
        <v>152</v>
      </c>
      <c r="O3781">
        <v>50</v>
      </c>
      <c r="P3781" t="s">
        <v>137</v>
      </c>
    </row>
    <row r="3782" spans="1:40">
      <c r="A3782" s="26">
        <v>41207.70743746528</v>
      </c>
      <c r="B3782" t="s">
        <v>128</v>
      </c>
      <c r="C3782" t="s">
        <v>3162</v>
      </c>
      <c r="D3782" t="s">
        <v>4593</v>
      </c>
    </row>
    <row r="3783" spans="1:40">
      <c r="A3783" s="26">
        <v>41207.70743746528</v>
      </c>
      <c r="B3783" t="s">
        <v>128</v>
      </c>
      <c r="C3783" t="s">
        <v>3586</v>
      </c>
      <c r="D3783" t="s">
        <v>4594</v>
      </c>
    </row>
    <row r="3784" spans="1:40">
      <c r="A3784" s="26">
        <v>41207.70743746528</v>
      </c>
      <c r="B3784" t="s">
        <v>128</v>
      </c>
      <c r="C3784" t="s">
        <v>3586</v>
      </c>
      <c r="D3784" t="s">
        <v>4595</v>
      </c>
      <c r="E3784" t="s">
        <v>131</v>
      </c>
      <c r="F3784" t="s">
        <v>132</v>
      </c>
      <c r="G3784" t="s">
        <v>133</v>
      </c>
      <c r="H3784" t="s">
        <v>134</v>
      </c>
      <c r="I3784">
        <v>950000</v>
      </c>
      <c r="J3784" t="s">
        <v>135</v>
      </c>
      <c r="K3784">
        <v>950000</v>
      </c>
      <c r="L3784" t="s">
        <v>136</v>
      </c>
      <c r="M3784">
        <v>500</v>
      </c>
      <c r="N3784" t="s">
        <v>137</v>
      </c>
      <c r="O3784" t="s">
        <v>138</v>
      </c>
      <c r="P3784">
        <v>300</v>
      </c>
      <c r="Q3784" t="s">
        <v>137</v>
      </c>
    </row>
    <row r="3785" spans="1:40">
      <c r="A3785" s="26">
        <v>41207.70743746528</v>
      </c>
      <c r="B3785" t="s">
        <v>128</v>
      </c>
      <c r="C3785" t="s">
        <v>3586</v>
      </c>
      <c r="D3785" t="s">
        <v>4596</v>
      </c>
      <c r="E3785" t="s">
        <v>131</v>
      </c>
      <c r="F3785" t="s">
        <v>132</v>
      </c>
      <c r="G3785" t="s">
        <v>133</v>
      </c>
      <c r="H3785" t="s">
        <v>140</v>
      </c>
      <c r="I3785">
        <v>49</v>
      </c>
      <c r="J3785" t="s">
        <v>137</v>
      </c>
      <c r="K3785" t="s">
        <v>141</v>
      </c>
      <c r="L3785">
        <v>130</v>
      </c>
      <c r="M3785" t="s">
        <v>137</v>
      </c>
      <c r="N3785" t="s">
        <v>142</v>
      </c>
      <c r="O3785">
        <v>180</v>
      </c>
      <c r="P3785" t="s">
        <v>137</v>
      </c>
      <c r="Q3785" t="s">
        <v>143</v>
      </c>
      <c r="R3785">
        <v>140</v>
      </c>
      <c r="S3785" t="s">
        <v>137</v>
      </c>
      <c r="T3785" t="s">
        <v>144</v>
      </c>
      <c r="U3785">
        <v>80</v>
      </c>
      <c r="V3785" t="s">
        <v>137</v>
      </c>
      <c r="W3785" t="s">
        <v>145</v>
      </c>
      <c r="X3785">
        <v>101</v>
      </c>
      <c r="Y3785" t="s">
        <v>137</v>
      </c>
      <c r="Z3785" t="s">
        <v>146</v>
      </c>
      <c r="AA3785">
        <v>190</v>
      </c>
      <c r="AB3785" t="s">
        <v>137</v>
      </c>
      <c r="AC3785" t="s">
        <v>147</v>
      </c>
      <c r="AD3785">
        <v>20</v>
      </c>
      <c r="AE3785" t="s">
        <v>137</v>
      </c>
    </row>
    <row r="3786" spans="1:40">
      <c r="A3786" s="26">
        <v>41207.70743746528</v>
      </c>
      <c r="B3786" t="s">
        <v>128</v>
      </c>
      <c r="C3786" t="s">
        <v>3586</v>
      </c>
      <c r="D3786" t="s">
        <v>4597</v>
      </c>
    </row>
    <row r="3787" spans="1:40">
      <c r="A3787" s="26">
        <v>41207.70743746528</v>
      </c>
      <c r="B3787" t="s">
        <v>128</v>
      </c>
      <c r="C3787" t="s">
        <v>3586</v>
      </c>
      <c r="D3787" t="s">
        <v>4598</v>
      </c>
      <c r="E3787" t="s">
        <v>131</v>
      </c>
      <c r="F3787" t="s">
        <v>132</v>
      </c>
      <c r="G3787" t="s">
        <v>133</v>
      </c>
      <c r="H3787" t="s">
        <v>150</v>
      </c>
      <c r="I3787">
        <v>50</v>
      </c>
      <c r="J3787" t="s">
        <v>137</v>
      </c>
      <c r="K3787" t="s">
        <v>151</v>
      </c>
      <c r="L3787">
        <v>50</v>
      </c>
      <c r="M3787" t="s">
        <v>137</v>
      </c>
      <c r="N3787" t="s">
        <v>152</v>
      </c>
      <c r="O3787">
        <v>50</v>
      </c>
      <c r="P3787" t="s">
        <v>137</v>
      </c>
    </row>
    <row r="3788" spans="1:40">
      <c r="A3788" s="26">
        <v>41207.70743746528</v>
      </c>
      <c r="B3788" t="s">
        <v>128</v>
      </c>
      <c r="C3788" t="s">
        <v>3586</v>
      </c>
      <c r="D3788" t="s">
        <v>4599</v>
      </c>
      <c r="E3788" t="s">
        <v>131</v>
      </c>
      <c r="F3788" t="s">
        <v>132</v>
      </c>
      <c r="G3788" t="s">
        <v>133</v>
      </c>
      <c r="H3788" t="s">
        <v>154</v>
      </c>
      <c r="I3788">
        <v>35</v>
      </c>
      <c r="J3788" t="s">
        <v>137</v>
      </c>
      <c r="K3788" t="s">
        <v>155</v>
      </c>
      <c r="L3788">
        <v>5</v>
      </c>
      <c r="M3788" t="s">
        <v>137</v>
      </c>
      <c r="N3788" t="s">
        <v>156</v>
      </c>
      <c r="O3788">
        <v>60</v>
      </c>
      <c r="P3788" t="s">
        <v>137</v>
      </c>
    </row>
    <row r="3789" spans="1:40">
      <c r="A3789" s="26">
        <v>41207.70743746528</v>
      </c>
      <c r="B3789" t="s">
        <v>128</v>
      </c>
      <c r="C3789" t="s">
        <v>3586</v>
      </c>
      <c r="D3789" t="s">
        <v>4600</v>
      </c>
      <c r="E3789" t="s">
        <v>131</v>
      </c>
      <c r="F3789" t="s">
        <v>132</v>
      </c>
      <c r="G3789" t="s">
        <v>133</v>
      </c>
      <c r="H3789" t="s">
        <v>158</v>
      </c>
      <c r="I3789">
        <v>1</v>
      </c>
      <c r="J3789" t="s">
        <v>137</v>
      </c>
    </row>
    <row r="3790" spans="1:40">
      <c r="A3790" s="26">
        <v>41207.70743746528</v>
      </c>
      <c r="B3790" t="s">
        <v>128</v>
      </c>
      <c r="C3790" t="s">
        <v>3586</v>
      </c>
      <c r="D3790" t="s">
        <v>4601</v>
      </c>
      <c r="E3790" t="s">
        <v>131</v>
      </c>
      <c r="F3790" t="s">
        <v>132</v>
      </c>
      <c r="G3790" t="s">
        <v>133</v>
      </c>
      <c r="H3790" t="s">
        <v>160</v>
      </c>
      <c r="I3790">
        <v>30</v>
      </c>
      <c r="J3790" t="s">
        <v>137</v>
      </c>
      <c r="K3790" t="s">
        <v>161</v>
      </c>
      <c r="L3790">
        <v>30</v>
      </c>
      <c r="M3790" t="s">
        <v>137</v>
      </c>
      <c r="N3790" t="s">
        <v>162</v>
      </c>
      <c r="O3790">
        <v>30</v>
      </c>
      <c r="P3790" t="s">
        <v>137</v>
      </c>
      <c r="Q3790" t="s">
        <v>163</v>
      </c>
      <c r="R3790">
        <v>10</v>
      </c>
      <c r="S3790" t="s">
        <v>137</v>
      </c>
      <c r="T3790" t="s">
        <v>164</v>
      </c>
      <c r="U3790">
        <v>20</v>
      </c>
      <c r="V3790" t="s">
        <v>137</v>
      </c>
      <c r="W3790" t="s">
        <v>165</v>
      </c>
      <c r="X3790">
        <v>20</v>
      </c>
      <c r="Y3790" t="s">
        <v>137</v>
      </c>
      <c r="Z3790" t="s">
        <v>166</v>
      </c>
      <c r="AA3790">
        <v>20</v>
      </c>
      <c r="AB3790" t="s">
        <v>137</v>
      </c>
      <c r="AC3790" t="s">
        <v>167</v>
      </c>
      <c r="AD3790">
        <v>20</v>
      </c>
      <c r="AE3790" t="s">
        <v>137</v>
      </c>
      <c r="AF3790" t="s">
        <v>168</v>
      </c>
      <c r="AG3790">
        <v>115200</v>
      </c>
      <c r="AH3790" t="s">
        <v>137</v>
      </c>
      <c r="AI3790" t="s">
        <v>169</v>
      </c>
      <c r="AJ3790">
        <v>12000</v>
      </c>
      <c r="AK3790" t="s">
        <v>137</v>
      </c>
      <c r="AL3790" t="s">
        <v>170</v>
      </c>
      <c r="AM3790">
        <v>30000</v>
      </c>
      <c r="AN3790" t="s">
        <v>137</v>
      </c>
    </row>
    <row r="3791" spans="1:40">
      <c r="A3791" s="26">
        <v>41207.70743746528</v>
      </c>
      <c r="B3791" t="s">
        <v>128</v>
      </c>
      <c r="C3791" t="s">
        <v>3586</v>
      </c>
      <c r="D3791" t="s">
        <v>4602</v>
      </c>
      <c r="E3791" t="s">
        <v>131</v>
      </c>
      <c r="F3791" t="s">
        <v>132</v>
      </c>
      <c r="G3791" t="s">
        <v>133</v>
      </c>
      <c r="H3791" t="s">
        <v>172</v>
      </c>
      <c r="I3791">
        <v>60</v>
      </c>
      <c r="J3791" t="s">
        <v>137</v>
      </c>
      <c r="K3791" t="s">
        <v>173</v>
      </c>
      <c r="L3791">
        <v>40</v>
      </c>
      <c r="M3791" t="s">
        <v>137</v>
      </c>
      <c r="N3791" t="s">
        <v>174</v>
      </c>
      <c r="O3791">
        <v>50</v>
      </c>
      <c r="P3791" t="s">
        <v>137</v>
      </c>
      <c r="Q3791" t="s">
        <v>175</v>
      </c>
      <c r="R3791">
        <v>40</v>
      </c>
      <c r="S3791" t="s">
        <v>137</v>
      </c>
      <c r="T3791" t="s">
        <v>176</v>
      </c>
      <c r="U3791">
        <v>60</v>
      </c>
      <c r="V3791" t="s">
        <v>137</v>
      </c>
      <c r="W3791" t="s">
        <v>177</v>
      </c>
      <c r="X3791">
        <v>50</v>
      </c>
      <c r="Y3791" t="s">
        <v>137</v>
      </c>
      <c r="Z3791" t="s">
        <v>178</v>
      </c>
      <c r="AA3791">
        <v>50</v>
      </c>
      <c r="AB3791" t="s">
        <v>137</v>
      </c>
      <c r="AC3791" t="s">
        <v>179</v>
      </c>
      <c r="AD3791">
        <v>35</v>
      </c>
      <c r="AE3791" t="s">
        <v>137</v>
      </c>
      <c r="AF3791" t="s">
        <v>180</v>
      </c>
      <c r="AG3791">
        <v>8</v>
      </c>
      <c r="AH3791" t="s">
        <v>137</v>
      </c>
      <c r="AI3791" t="s">
        <v>181</v>
      </c>
      <c r="AJ3791">
        <v>90</v>
      </c>
      <c r="AK3791" t="s">
        <v>137</v>
      </c>
      <c r="AL3791" t="s">
        <v>182</v>
      </c>
      <c r="AM3791">
        <v>1</v>
      </c>
      <c r="AN3791" t="s">
        <v>137</v>
      </c>
    </row>
    <row r="3792" spans="1:40">
      <c r="A3792" s="26">
        <v>41207.70743746528</v>
      </c>
      <c r="B3792" t="s">
        <v>128</v>
      </c>
      <c r="C3792" t="s">
        <v>3586</v>
      </c>
      <c r="D3792" t="s">
        <v>4603</v>
      </c>
      <c r="E3792" t="s">
        <v>131</v>
      </c>
      <c r="F3792" t="s">
        <v>132</v>
      </c>
      <c r="G3792" t="s">
        <v>133</v>
      </c>
      <c r="H3792" t="s">
        <v>184</v>
      </c>
      <c r="I3792">
        <v>33</v>
      </c>
      <c r="J3792" t="s">
        <v>137</v>
      </c>
      <c r="K3792" t="s">
        <v>185</v>
      </c>
      <c r="L3792">
        <v>33</v>
      </c>
      <c r="M3792" t="s">
        <v>137</v>
      </c>
      <c r="N3792" t="s">
        <v>186</v>
      </c>
      <c r="O3792">
        <v>34</v>
      </c>
      <c r="P3792" t="s">
        <v>137</v>
      </c>
      <c r="Q3792" t="s">
        <v>164</v>
      </c>
      <c r="R3792">
        <v>20</v>
      </c>
      <c r="S3792" t="s">
        <v>137</v>
      </c>
      <c r="T3792" t="s">
        <v>165</v>
      </c>
      <c r="U3792">
        <v>20</v>
      </c>
      <c r="V3792" t="s">
        <v>137</v>
      </c>
      <c r="W3792" t="s">
        <v>166</v>
      </c>
      <c r="X3792">
        <v>20</v>
      </c>
      <c r="Y3792" t="s">
        <v>137</v>
      </c>
      <c r="Z3792" t="s">
        <v>187</v>
      </c>
      <c r="AA3792">
        <v>20</v>
      </c>
      <c r="AB3792" t="s">
        <v>137</v>
      </c>
      <c r="AC3792" t="s">
        <v>188</v>
      </c>
      <c r="AD3792">
        <v>20</v>
      </c>
      <c r="AE3792" t="s">
        <v>137</v>
      </c>
      <c r="AF3792" t="s">
        <v>189</v>
      </c>
      <c r="AG3792">
        <v>20</v>
      </c>
      <c r="AH3792" t="s">
        <v>137</v>
      </c>
      <c r="AI3792" t="s">
        <v>168</v>
      </c>
      <c r="AJ3792">
        <v>115200</v>
      </c>
      <c r="AK3792" t="s">
        <v>137</v>
      </c>
      <c r="AL3792" t="s">
        <v>169</v>
      </c>
      <c r="AM3792">
        <v>12000</v>
      </c>
      <c r="AN3792" t="s">
        <v>137</v>
      </c>
    </row>
    <row r="3793" spans="1:40">
      <c r="A3793" s="26">
        <v>41207.70743746528</v>
      </c>
      <c r="B3793" t="s">
        <v>128</v>
      </c>
      <c r="C3793" t="s">
        <v>3586</v>
      </c>
      <c r="D3793" t="s">
        <v>4604</v>
      </c>
      <c r="E3793" t="s">
        <v>191</v>
      </c>
      <c r="F3793" t="s">
        <v>192</v>
      </c>
      <c r="G3793" t="s">
        <v>193</v>
      </c>
    </row>
    <row r="3794" spans="1:40">
      <c r="A3794" s="26">
        <v>41207.70743746528</v>
      </c>
      <c r="B3794" t="s">
        <v>128</v>
      </c>
      <c r="C3794" t="s">
        <v>3586</v>
      </c>
      <c r="D3794" t="s">
        <v>4605</v>
      </c>
      <c r="E3794" t="s">
        <v>191</v>
      </c>
      <c r="F3794" t="s">
        <v>4606</v>
      </c>
      <c r="G3794" t="s">
        <v>4607</v>
      </c>
      <c r="H3794" t="s">
        <v>4608</v>
      </c>
    </row>
    <row r="3795" spans="1:40">
      <c r="A3795" s="26">
        <v>41207.70743746528</v>
      </c>
      <c r="B3795" t="s">
        <v>128</v>
      </c>
      <c r="C3795" t="s">
        <v>3549</v>
      </c>
      <c r="D3795" t="s">
        <v>4609</v>
      </c>
    </row>
    <row r="3796" spans="1:40">
      <c r="A3796" s="26">
        <v>41207.70743746528</v>
      </c>
      <c r="B3796" t="s">
        <v>128</v>
      </c>
      <c r="C3796" t="s">
        <v>3549</v>
      </c>
      <c r="D3796" t="s">
        <v>4610</v>
      </c>
      <c r="E3796" t="s">
        <v>131</v>
      </c>
      <c r="F3796" t="s">
        <v>132</v>
      </c>
      <c r="G3796" t="s">
        <v>133</v>
      </c>
      <c r="H3796" t="s">
        <v>134</v>
      </c>
      <c r="I3796">
        <v>950000</v>
      </c>
      <c r="J3796" t="s">
        <v>135</v>
      </c>
      <c r="K3796">
        <v>950000</v>
      </c>
      <c r="L3796" t="s">
        <v>136</v>
      </c>
      <c r="M3796">
        <v>500</v>
      </c>
      <c r="N3796" t="s">
        <v>137</v>
      </c>
      <c r="O3796" t="s">
        <v>138</v>
      </c>
      <c r="P3796">
        <v>300</v>
      </c>
      <c r="Q3796" t="s">
        <v>137</v>
      </c>
    </row>
    <row r="3797" spans="1:40">
      <c r="A3797" s="26">
        <v>41207.70743746528</v>
      </c>
      <c r="B3797" t="s">
        <v>128</v>
      </c>
      <c r="C3797" t="s">
        <v>3549</v>
      </c>
      <c r="D3797" t="s">
        <v>4611</v>
      </c>
      <c r="E3797" t="s">
        <v>131</v>
      </c>
      <c r="F3797" t="s">
        <v>132</v>
      </c>
      <c r="G3797" t="s">
        <v>133</v>
      </c>
      <c r="H3797" t="s">
        <v>140</v>
      </c>
      <c r="I3797">
        <v>49</v>
      </c>
      <c r="J3797" t="s">
        <v>137</v>
      </c>
      <c r="K3797" t="s">
        <v>141</v>
      </c>
      <c r="L3797">
        <v>130</v>
      </c>
      <c r="M3797" t="s">
        <v>137</v>
      </c>
      <c r="N3797" t="s">
        <v>142</v>
      </c>
      <c r="O3797">
        <v>180</v>
      </c>
      <c r="P3797" t="s">
        <v>137</v>
      </c>
      <c r="Q3797" t="s">
        <v>143</v>
      </c>
      <c r="R3797">
        <v>140</v>
      </c>
      <c r="S3797" t="s">
        <v>137</v>
      </c>
      <c r="T3797" t="s">
        <v>144</v>
      </c>
      <c r="U3797">
        <v>80</v>
      </c>
      <c r="V3797" t="s">
        <v>137</v>
      </c>
      <c r="W3797" t="s">
        <v>145</v>
      </c>
      <c r="X3797">
        <v>101</v>
      </c>
      <c r="Y3797" t="s">
        <v>137</v>
      </c>
      <c r="Z3797" t="s">
        <v>146</v>
      </c>
      <c r="AA3797">
        <v>190</v>
      </c>
      <c r="AB3797" t="s">
        <v>137</v>
      </c>
      <c r="AC3797" t="s">
        <v>147</v>
      </c>
      <c r="AD3797">
        <v>20</v>
      </c>
      <c r="AE3797" t="s">
        <v>137</v>
      </c>
    </row>
    <row r="3798" spans="1:40">
      <c r="A3798" s="26">
        <v>41207.70743746528</v>
      </c>
      <c r="B3798" t="s">
        <v>128</v>
      </c>
      <c r="C3798" t="s">
        <v>3549</v>
      </c>
      <c r="D3798" t="s">
        <v>4612</v>
      </c>
    </row>
    <row r="3799" spans="1:40">
      <c r="A3799" s="26">
        <v>41207.70743746528</v>
      </c>
      <c r="B3799" t="s">
        <v>128</v>
      </c>
      <c r="C3799" t="s">
        <v>3549</v>
      </c>
      <c r="D3799" t="s">
        <v>4613</v>
      </c>
      <c r="E3799" t="s">
        <v>131</v>
      </c>
      <c r="F3799" t="s">
        <v>132</v>
      </c>
      <c r="G3799" t="s">
        <v>133</v>
      </c>
      <c r="H3799" t="s">
        <v>150</v>
      </c>
      <c r="I3799">
        <v>50</v>
      </c>
      <c r="J3799" t="s">
        <v>137</v>
      </c>
      <c r="K3799" t="s">
        <v>151</v>
      </c>
      <c r="L3799">
        <v>50</v>
      </c>
      <c r="M3799" t="s">
        <v>137</v>
      </c>
      <c r="N3799" t="s">
        <v>152</v>
      </c>
      <c r="O3799">
        <v>50</v>
      </c>
      <c r="P3799" t="s">
        <v>137</v>
      </c>
    </row>
    <row r="3800" spans="1:40">
      <c r="A3800" s="26">
        <v>41207.70743746528</v>
      </c>
      <c r="B3800" t="s">
        <v>128</v>
      </c>
      <c r="C3800" t="s">
        <v>3549</v>
      </c>
      <c r="D3800" t="s">
        <v>4614</v>
      </c>
      <c r="E3800" t="s">
        <v>131</v>
      </c>
      <c r="F3800" t="s">
        <v>132</v>
      </c>
      <c r="G3800" t="s">
        <v>133</v>
      </c>
      <c r="H3800" t="s">
        <v>154</v>
      </c>
      <c r="I3800">
        <v>35</v>
      </c>
      <c r="J3800" t="s">
        <v>137</v>
      </c>
      <c r="K3800" t="s">
        <v>155</v>
      </c>
      <c r="L3800">
        <v>5</v>
      </c>
      <c r="M3800" t="s">
        <v>137</v>
      </c>
      <c r="N3800" t="s">
        <v>156</v>
      </c>
      <c r="O3800">
        <v>60</v>
      </c>
      <c r="P3800" t="s">
        <v>137</v>
      </c>
    </row>
    <row r="3801" spans="1:40">
      <c r="A3801" s="26">
        <v>41207.70743746528</v>
      </c>
      <c r="B3801" t="s">
        <v>128</v>
      </c>
      <c r="C3801" t="s">
        <v>3549</v>
      </c>
      <c r="D3801" t="s">
        <v>4615</v>
      </c>
      <c r="E3801" t="s">
        <v>131</v>
      </c>
      <c r="F3801" t="s">
        <v>132</v>
      </c>
      <c r="G3801" t="s">
        <v>133</v>
      </c>
      <c r="H3801" t="s">
        <v>158</v>
      </c>
      <c r="I3801">
        <v>1</v>
      </c>
      <c r="J3801" t="s">
        <v>137</v>
      </c>
    </row>
    <row r="3802" spans="1:40">
      <c r="A3802" s="26">
        <v>41207.70743746528</v>
      </c>
      <c r="B3802" t="s">
        <v>128</v>
      </c>
      <c r="C3802" t="s">
        <v>3549</v>
      </c>
      <c r="D3802" t="s">
        <v>4616</v>
      </c>
      <c r="E3802" t="s">
        <v>131</v>
      </c>
      <c r="F3802" t="s">
        <v>132</v>
      </c>
      <c r="G3802" t="s">
        <v>133</v>
      </c>
      <c r="H3802" t="s">
        <v>160</v>
      </c>
      <c r="I3802">
        <v>30</v>
      </c>
      <c r="J3802" t="s">
        <v>137</v>
      </c>
      <c r="K3802" t="s">
        <v>161</v>
      </c>
      <c r="L3802">
        <v>30</v>
      </c>
      <c r="M3802" t="s">
        <v>137</v>
      </c>
      <c r="N3802" t="s">
        <v>162</v>
      </c>
      <c r="O3802">
        <v>30</v>
      </c>
      <c r="P3802" t="s">
        <v>137</v>
      </c>
      <c r="Q3802" t="s">
        <v>163</v>
      </c>
      <c r="R3802">
        <v>10</v>
      </c>
      <c r="S3802" t="s">
        <v>137</v>
      </c>
      <c r="T3802" t="s">
        <v>164</v>
      </c>
      <c r="U3802">
        <v>20</v>
      </c>
      <c r="V3802" t="s">
        <v>137</v>
      </c>
      <c r="W3802" t="s">
        <v>165</v>
      </c>
      <c r="X3802">
        <v>20</v>
      </c>
      <c r="Y3802" t="s">
        <v>137</v>
      </c>
      <c r="Z3802" t="s">
        <v>166</v>
      </c>
      <c r="AA3802">
        <v>20</v>
      </c>
      <c r="AB3802" t="s">
        <v>137</v>
      </c>
      <c r="AC3802" t="s">
        <v>167</v>
      </c>
      <c r="AD3802">
        <v>20</v>
      </c>
      <c r="AE3802" t="s">
        <v>137</v>
      </c>
      <c r="AF3802" t="s">
        <v>168</v>
      </c>
      <c r="AG3802">
        <v>115200</v>
      </c>
      <c r="AH3802" t="s">
        <v>137</v>
      </c>
      <c r="AI3802" t="s">
        <v>169</v>
      </c>
      <c r="AJ3802">
        <v>12000</v>
      </c>
      <c r="AK3802" t="s">
        <v>137</v>
      </c>
      <c r="AL3802" t="s">
        <v>170</v>
      </c>
      <c r="AM3802">
        <v>30000</v>
      </c>
      <c r="AN3802" t="s">
        <v>137</v>
      </c>
    </row>
    <row r="3803" spans="1:40">
      <c r="A3803" s="26">
        <v>41207.70743746528</v>
      </c>
      <c r="B3803" t="s">
        <v>128</v>
      </c>
      <c r="C3803" t="s">
        <v>3549</v>
      </c>
      <c r="D3803" t="s">
        <v>4617</v>
      </c>
      <c r="E3803" t="s">
        <v>131</v>
      </c>
      <c r="F3803" t="s">
        <v>132</v>
      </c>
      <c r="G3803" t="s">
        <v>133</v>
      </c>
      <c r="H3803" t="s">
        <v>172</v>
      </c>
      <c r="I3803">
        <v>60</v>
      </c>
      <c r="J3803" t="s">
        <v>137</v>
      </c>
      <c r="K3803" t="s">
        <v>173</v>
      </c>
      <c r="L3803">
        <v>40</v>
      </c>
      <c r="M3803" t="s">
        <v>137</v>
      </c>
      <c r="N3803" t="s">
        <v>174</v>
      </c>
      <c r="O3803">
        <v>50</v>
      </c>
      <c r="P3803" t="s">
        <v>137</v>
      </c>
      <c r="Q3803" t="s">
        <v>175</v>
      </c>
      <c r="R3803">
        <v>40</v>
      </c>
      <c r="S3803" t="s">
        <v>137</v>
      </c>
      <c r="T3803" t="s">
        <v>176</v>
      </c>
      <c r="U3803">
        <v>60</v>
      </c>
      <c r="V3803" t="s">
        <v>137</v>
      </c>
      <c r="W3803" t="s">
        <v>177</v>
      </c>
      <c r="X3803">
        <v>50</v>
      </c>
      <c r="Y3803" t="s">
        <v>137</v>
      </c>
      <c r="Z3803" t="s">
        <v>178</v>
      </c>
      <c r="AA3803">
        <v>50</v>
      </c>
      <c r="AB3803" t="s">
        <v>137</v>
      </c>
      <c r="AC3803" t="s">
        <v>179</v>
      </c>
      <c r="AD3803">
        <v>35</v>
      </c>
      <c r="AE3803" t="s">
        <v>137</v>
      </c>
      <c r="AF3803" t="s">
        <v>180</v>
      </c>
      <c r="AG3803">
        <v>8</v>
      </c>
      <c r="AH3803" t="s">
        <v>137</v>
      </c>
      <c r="AI3803" t="s">
        <v>181</v>
      </c>
      <c r="AJ3803">
        <v>90</v>
      </c>
      <c r="AK3803" t="s">
        <v>137</v>
      </c>
      <c r="AL3803" t="s">
        <v>182</v>
      </c>
      <c r="AM3803">
        <v>1</v>
      </c>
      <c r="AN3803" t="s">
        <v>137</v>
      </c>
    </row>
    <row r="3804" spans="1:40">
      <c r="A3804" s="26">
        <v>41207.70743746528</v>
      </c>
      <c r="B3804" t="s">
        <v>128</v>
      </c>
      <c r="C3804" t="s">
        <v>3549</v>
      </c>
      <c r="D3804" t="s">
        <v>4618</v>
      </c>
      <c r="E3804" t="s">
        <v>131</v>
      </c>
      <c r="F3804" t="s">
        <v>132</v>
      </c>
      <c r="G3804" t="s">
        <v>133</v>
      </c>
      <c r="H3804" t="s">
        <v>184</v>
      </c>
      <c r="I3804">
        <v>33</v>
      </c>
      <c r="J3804" t="s">
        <v>137</v>
      </c>
      <c r="K3804" t="s">
        <v>185</v>
      </c>
      <c r="L3804">
        <v>33</v>
      </c>
      <c r="M3804" t="s">
        <v>137</v>
      </c>
      <c r="N3804" t="s">
        <v>186</v>
      </c>
      <c r="O3804">
        <v>34</v>
      </c>
      <c r="P3804" t="s">
        <v>137</v>
      </c>
      <c r="Q3804" t="s">
        <v>164</v>
      </c>
      <c r="R3804">
        <v>20</v>
      </c>
      <c r="S3804" t="s">
        <v>137</v>
      </c>
      <c r="T3804" t="s">
        <v>165</v>
      </c>
      <c r="U3804">
        <v>20</v>
      </c>
      <c r="V3804" t="s">
        <v>137</v>
      </c>
      <c r="W3804" t="s">
        <v>166</v>
      </c>
      <c r="X3804">
        <v>20</v>
      </c>
      <c r="Y3804" t="s">
        <v>137</v>
      </c>
      <c r="Z3804" t="s">
        <v>187</v>
      </c>
      <c r="AA3804">
        <v>20</v>
      </c>
      <c r="AB3804" t="s">
        <v>137</v>
      </c>
      <c r="AC3804" t="s">
        <v>188</v>
      </c>
      <c r="AD3804">
        <v>20</v>
      </c>
      <c r="AE3804" t="s">
        <v>137</v>
      </c>
      <c r="AF3804" t="s">
        <v>189</v>
      </c>
      <c r="AG3804">
        <v>20</v>
      </c>
      <c r="AH3804" t="s">
        <v>137</v>
      </c>
      <c r="AI3804" t="s">
        <v>168</v>
      </c>
      <c r="AJ3804">
        <v>115200</v>
      </c>
      <c r="AK3804" t="s">
        <v>137</v>
      </c>
      <c r="AL3804" t="s">
        <v>169</v>
      </c>
      <c r="AM3804">
        <v>12000</v>
      </c>
      <c r="AN3804" t="s">
        <v>137</v>
      </c>
    </row>
    <row r="3805" spans="1:40">
      <c r="A3805" s="26">
        <v>41207.70743746528</v>
      </c>
      <c r="B3805" t="s">
        <v>128</v>
      </c>
      <c r="C3805" t="s">
        <v>3549</v>
      </c>
      <c r="D3805" t="s">
        <v>4619</v>
      </c>
      <c r="E3805" t="s">
        <v>191</v>
      </c>
      <c r="F3805" t="s">
        <v>192</v>
      </c>
      <c r="G3805" t="s">
        <v>193</v>
      </c>
    </row>
    <row r="3806" spans="1:40">
      <c r="A3806" s="26">
        <v>41207.70743746528</v>
      </c>
      <c r="B3806" t="s">
        <v>128</v>
      </c>
      <c r="C3806" t="s">
        <v>3549</v>
      </c>
      <c r="D3806" t="s">
        <v>4620</v>
      </c>
      <c r="E3806" t="s">
        <v>191</v>
      </c>
      <c r="F3806" t="s">
        <v>4621</v>
      </c>
      <c r="G3806" t="s">
        <v>4622</v>
      </c>
      <c r="H3806" t="s">
        <v>4623</v>
      </c>
    </row>
    <row r="3807" spans="1:40">
      <c r="A3807" s="26">
        <v>41207.70743746528</v>
      </c>
      <c r="B3807" t="s">
        <v>128</v>
      </c>
      <c r="C3807" t="s">
        <v>3486</v>
      </c>
      <c r="D3807" t="s">
        <v>4624</v>
      </c>
      <c r="E3807" t="s">
        <v>131</v>
      </c>
      <c r="F3807" t="s">
        <v>132</v>
      </c>
      <c r="G3807" t="s">
        <v>133</v>
      </c>
      <c r="H3807" t="s">
        <v>184</v>
      </c>
      <c r="I3807">
        <v>33</v>
      </c>
      <c r="J3807" t="s">
        <v>137</v>
      </c>
      <c r="K3807" t="s">
        <v>185</v>
      </c>
      <c r="L3807">
        <v>33</v>
      </c>
      <c r="M3807" t="s">
        <v>137</v>
      </c>
      <c r="N3807" t="s">
        <v>186</v>
      </c>
      <c r="O3807">
        <v>34</v>
      </c>
      <c r="P3807" t="s">
        <v>137</v>
      </c>
      <c r="Q3807" t="s">
        <v>164</v>
      </c>
      <c r="R3807">
        <v>20</v>
      </c>
      <c r="S3807" t="s">
        <v>137</v>
      </c>
      <c r="T3807" t="s">
        <v>165</v>
      </c>
      <c r="U3807">
        <v>20</v>
      </c>
      <c r="V3807" t="s">
        <v>137</v>
      </c>
      <c r="W3807" t="s">
        <v>166</v>
      </c>
      <c r="X3807">
        <v>20</v>
      </c>
      <c r="Y3807" t="s">
        <v>137</v>
      </c>
      <c r="Z3807" t="s">
        <v>187</v>
      </c>
      <c r="AA3807">
        <v>20</v>
      </c>
      <c r="AB3807" t="s">
        <v>137</v>
      </c>
      <c r="AC3807" t="s">
        <v>188</v>
      </c>
      <c r="AD3807">
        <v>20</v>
      </c>
      <c r="AE3807" t="s">
        <v>137</v>
      </c>
      <c r="AF3807" t="s">
        <v>189</v>
      </c>
      <c r="AG3807">
        <v>20</v>
      </c>
      <c r="AH3807" t="s">
        <v>137</v>
      </c>
      <c r="AI3807" t="s">
        <v>168</v>
      </c>
      <c r="AJ3807">
        <v>115200</v>
      </c>
      <c r="AK3807" t="s">
        <v>137</v>
      </c>
      <c r="AL3807" t="s">
        <v>169</v>
      </c>
      <c r="AM3807">
        <v>12000</v>
      </c>
      <c r="AN3807" t="s">
        <v>137</v>
      </c>
    </row>
    <row r="3808" spans="1:40">
      <c r="A3808" s="26">
        <v>41207.70743746528</v>
      </c>
      <c r="B3808" t="s">
        <v>128</v>
      </c>
      <c r="C3808" t="s">
        <v>3486</v>
      </c>
      <c r="D3808" t="s">
        <v>4625</v>
      </c>
      <c r="E3808" t="s">
        <v>191</v>
      </c>
      <c r="F3808" t="s">
        <v>192</v>
      </c>
      <c r="G3808" t="s">
        <v>193</v>
      </c>
    </row>
    <row r="3809" spans="1:40">
      <c r="A3809" s="26">
        <v>41207.70743746528</v>
      </c>
      <c r="B3809" t="s">
        <v>128</v>
      </c>
      <c r="C3809" t="s">
        <v>3486</v>
      </c>
      <c r="D3809" t="s">
        <v>4626</v>
      </c>
      <c r="E3809" t="s">
        <v>191</v>
      </c>
      <c r="F3809" t="s">
        <v>4627</v>
      </c>
      <c r="G3809" t="s">
        <v>4628</v>
      </c>
      <c r="H3809" t="s">
        <v>4629</v>
      </c>
    </row>
    <row r="3810" spans="1:40">
      <c r="A3810" s="26">
        <v>41207.70743746528</v>
      </c>
      <c r="B3810" t="s">
        <v>128</v>
      </c>
      <c r="C3810" t="s">
        <v>3486</v>
      </c>
      <c r="D3810" t="s">
        <v>4630</v>
      </c>
      <c r="E3810" t="s">
        <v>131</v>
      </c>
      <c r="F3810" t="s">
        <v>132</v>
      </c>
      <c r="G3810" t="s">
        <v>133</v>
      </c>
      <c r="H3810" t="s">
        <v>172</v>
      </c>
      <c r="I3810">
        <v>60</v>
      </c>
      <c r="J3810" t="s">
        <v>137</v>
      </c>
      <c r="K3810" t="s">
        <v>173</v>
      </c>
      <c r="L3810">
        <v>40</v>
      </c>
      <c r="M3810" t="s">
        <v>137</v>
      </c>
      <c r="N3810" t="s">
        <v>174</v>
      </c>
      <c r="O3810">
        <v>50</v>
      </c>
      <c r="P3810" t="s">
        <v>137</v>
      </c>
      <c r="Q3810" t="s">
        <v>175</v>
      </c>
      <c r="R3810">
        <v>40</v>
      </c>
      <c r="S3810" t="s">
        <v>137</v>
      </c>
      <c r="T3810" t="s">
        <v>176</v>
      </c>
      <c r="U3810">
        <v>60</v>
      </c>
      <c r="V3810" t="s">
        <v>137</v>
      </c>
      <c r="W3810" t="s">
        <v>177</v>
      </c>
      <c r="X3810">
        <v>50</v>
      </c>
      <c r="Y3810" t="s">
        <v>137</v>
      </c>
      <c r="Z3810" t="s">
        <v>178</v>
      </c>
      <c r="AA3810">
        <v>50</v>
      </c>
      <c r="AB3810" t="s">
        <v>137</v>
      </c>
      <c r="AC3810" t="s">
        <v>179</v>
      </c>
      <c r="AD3810">
        <v>35</v>
      </c>
      <c r="AE3810" t="s">
        <v>137</v>
      </c>
      <c r="AF3810" t="s">
        <v>180</v>
      </c>
      <c r="AG3810">
        <v>8</v>
      </c>
      <c r="AH3810" t="s">
        <v>137</v>
      </c>
      <c r="AI3810" t="s">
        <v>181</v>
      </c>
      <c r="AJ3810">
        <v>90</v>
      </c>
      <c r="AK3810" t="s">
        <v>137</v>
      </c>
      <c r="AL3810" t="s">
        <v>182</v>
      </c>
      <c r="AM3810">
        <v>1</v>
      </c>
      <c r="AN3810" t="s">
        <v>137</v>
      </c>
    </row>
    <row r="3811" spans="1:40">
      <c r="A3811" s="26">
        <v>41207.70743746528</v>
      </c>
      <c r="B3811" t="s">
        <v>128</v>
      </c>
      <c r="C3811" t="s">
        <v>2691</v>
      </c>
      <c r="D3811" t="s">
        <v>4631</v>
      </c>
      <c r="E3811" t="s">
        <v>191</v>
      </c>
      <c r="F3811" t="s">
        <v>192</v>
      </c>
      <c r="G3811" t="s">
        <v>193</v>
      </c>
    </row>
    <row r="3812" spans="1:40">
      <c r="A3812" s="26">
        <v>41207.70743746528</v>
      </c>
      <c r="B3812" t="s">
        <v>128</v>
      </c>
      <c r="C3812" t="s">
        <v>2691</v>
      </c>
      <c r="D3812" t="s">
        <v>4632</v>
      </c>
      <c r="E3812" t="s">
        <v>191</v>
      </c>
      <c r="F3812" t="s">
        <v>4633</v>
      </c>
      <c r="G3812" t="s">
        <v>4634</v>
      </c>
      <c r="H3812" t="s">
        <v>4635</v>
      </c>
    </row>
    <row r="3813" spans="1:40">
      <c r="A3813" s="26">
        <v>41207.70743746528</v>
      </c>
      <c r="B3813" t="s">
        <v>128</v>
      </c>
      <c r="C3813" t="s">
        <v>2691</v>
      </c>
      <c r="D3813" t="s">
        <v>4636</v>
      </c>
      <c r="E3813" t="s">
        <v>131</v>
      </c>
      <c r="F3813" t="s">
        <v>132</v>
      </c>
      <c r="G3813" t="s">
        <v>133</v>
      </c>
      <c r="H3813" t="s">
        <v>184</v>
      </c>
      <c r="I3813">
        <v>33</v>
      </c>
      <c r="J3813" t="s">
        <v>137</v>
      </c>
      <c r="K3813" t="s">
        <v>185</v>
      </c>
      <c r="L3813">
        <v>33</v>
      </c>
      <c r="M3813" t="s">
        <v>137</v>
      </c>
      <c r="N3813" t="s">
        <v>186</v>
      </c>
      <c r="O3813">
        <v>34</v>
      </c>
      <c r="P3813" t="s">
        <v>137</v>
      </c>
      <c r="Q3813" t="s">
        <v>164</v>
      </c>
      <c r="R3813">
        <v>20</v>
      </c>
      <c r="S3813" t="s">
        <v>137</v>
      </c>
      <c r="T3813" t="s">
        <v>165</v>
      </c>
      <c r="U3813">
        <v>20</v>
      </c>
      <c r="V3813" t="s">
        <v>137</v>
      </c>
      <c r="W3813" t="s">
        <v>166</v>
      </c>
      <c r="X3813">
        <v>20</v>
      </c>
      <c r="Y3813" t="s">
        <v>137</v>
      </c>
      <c r="Z3813" t="s">
        <v>187</v>
      </c>
      <c r="AA3813">
        <v>20</v>
      </c>
      <c r="AB3813" t="s">
        <v>137</v>
      </c>
      <c r="AC3813" t="s">
        <v>188</v>
      </c>
      <c r="AD3813">
        <v>20</v>
      </c>
      <c r="AE3813" t="s">
        <v>137</v>
      </c>
      <c r="AF3813" t="s">
        <v>189</v>
      </c>
      <c r="AG3813">
        <v>20</v>
      </c>
      <c r="AH3813" t="s">
        <v>137</v>
      </c>
      <c r="AI3813" t="s">
        <v>168</v>
      </c>
      <c r="AJ3813">
        <v>115200</v>
      </c>
      <c r="AK3813" t="s">
        <v>137</v>
      </c>
      <c r="AL3813" t="s">
        <v>169</v>
      </c>
      <c r="AM3813">
        <v>12000</v>
      </c>
      <c r="AN3813" t="s">
        <v>137</v>
      </c>
    </row>
    <row r="3814" spans="1:40">
      <c r="A3814" s="26">
        <v>41207.707437476849</v>
      </c>
      <c r="B3814" t="s">
        <v>128</v>
      </c>
      <c r="C3814" t="s">
        <v>3162</v>
      </c>
      <c r="D3814" t="s">
        <v>4637</v>
      </c>
      <c r="E3814" t="s">
        <v>131</v>
      </c>
      <c r="F3814" t="s">
        <v>132</v>
      </c>
      <c r="G3814" t="s">
        <v>133</v>
      </c>
      <c r="H3814" t="s">
        <v>154</v>
      </c>
      <c r="I3814">
        <v>35</v>
      </c>
      <c r="J3814" t="s">
        <v>137</v>
      </c>
      <c r="K3814" t="s">
        <v>155</v>
      </c>
      <c r="L3814">
        <v>5</v>
      </c>
      <c r="M3814" t="s">
        <v>137</v>
      </c>
      <c r="N3814" t="s">
        <v>156</v>
      </c>
      <c r="O3814">
        <v>60</v>
      </c>
      <c r="P3814" t="s">
        <v>137</v>
      </c>
    </row>
    <row r="3815" spans="1:40">
      <c r="A3815" s="26">
        <v>41207.707437476849</v>
      </c>
      <c r="B3815" t="s">
        <v>128</v>
      </c>
      <c r="C3815" t="s">
        <v>3162</v>
      </c>
      <c r="D3815" t="s">
        <v>4638</v>
      </c>
      <c r="E3815" t="s">
        <v>131</v>
      </c>
      <c r="F3815" t="s">
        <v>132</v>
      </c>
      <c r="G3815" t="s">
        <v>133</v>
      </c>
      <c r="H3815" t="s">
        <v>158</v>
      </c>
      <c r="I3815">
        <v>1</v>
      </c>
      <c r="J3815" t="s">
        <v>137</v>
      </c>
    </row>
    <row r="3816" spans="1:40">
      <c r="A3816" s="26">
        <v>41207.707437476849</v>
      </c>
      <c r="B3816" t="s">
        <v>128</v>
      </c>
      <c r="C3816" t="s">
        <v>3162</v>
      </c>
      <c r="D3816" t="s">
        <v>4639</v>
      </c>
      <c r="E3816" t="s">
        <v>131</v>
      </c>
      <c r="F3816" t="s">
        <v>132</v>
      </c>
      <c r="G3816" t="s">
        <v>133</v>
      </c>
      <c r="H3816" t="s">
        <v>160</v>
      </c>
      <c r="I3816">
        <v>30</v>
      </c>
      <c r="J3816" t="s">
        <v>137</v>
      </c>
      <c r="K3816" t="s">
        <v>161</v>
      </c>
      <c r="L3816">
        <v>30</v>
      </c>
      <c r="M3816" t="s">
        <v>137</v>
      </c>
      <c r="N3816" t="s">
        <v>162</v>
      </c>
      <c r="O3816">
        <v>30</v>
      </c>
      <c r="P3816" t="s">
        <v>137</v>
      </c>
      <c r="Q3816" t="s">
        <v>163</v>
      </c>
      <c r="R3816">
        <v>10</v>
      </c>
      <c r="S3816" t="s">
        <v>137</v>
      </c>
      <c r="T3816" t="s">
        <v>164</v>
      </c>
      <c r="U3816">
        <v>20</v>
      </c>
      <c r="V3816" t="s">
        <v>137</v>
      </c>
      <c r="W3816" t="s">
        <v>165</v>
      </c>
      <c r="X3816">
        <v>20</v>
      </c>
      <c r="Y3816" t="s">
        <v>137</v>
      </c>
      <c r="Z3816" t="s">
        <v>166</v>
      </c>
      <c r="AA3816">
        <v>20</v>
      </c>
      <c r="AB3816" t="s">
        <v>137</v>
      </c>
      <c r="AC3816" t="s">
        <v>167</v>
      </c>
      <c r="AD3816">
        <v>20</v>
      </c>
      <c r="AE3816" t="s">
        <v>137</v>
      </c>
      <c r="AF3816" t="s">
        <v>168</v>
      </c>
      <c r="AG3816">
        <v>115200</v>
      </c>
      <c r="AH3816" t="s">
        <v>137</v>
      </c>
      <c r="AI3816" t="s">
        <v>169</v>
      </c>
      <c r="AJ3816">
        <v>12000</v>
      </c>
      <c r="AK3816" t="s">
        <v>137</v>
      </c>
      <c r="AL3816" t="s">
        <v>170</v>
      </c>
      <c r="AM3816">
        <v>30000</v>
      </c>
      <c r="AN3816" t="s">
        <v>137</v>
      </c>
    </row>
    <row r="3817" spans="1:40">
      <c r="A3817" s="26">
        <v>41207.707437476849</v>
      </c>
      <c r="B3817" t="s">
        <v>128</v>
      </c>
      <c r="C3817" t="s">
        <v>3162</v>
      </c>
      <c r="D3817" t="s">
        <v>4640</v>
      </c>
      <c r="E3817" t="s">
        <v>131</v>
      </c>
      <c r="F3817" t="s">
        <v>132</v>
      </c>
      <c r="G3817" t="s">
        <v>133</v>
      </c>
      <c r="H3817" t="s">
        <v>172</v>
      </c>
      <c r="I3817">
        <v>60</v>
      </c>
      <c r="J3817" t="s">
        <v>137</v>
      </c>
      <c r="K3817" t="s">
        <v>173</v>
      </c>
      <c r="L3817">
        <v>40</v>
      </c>
      <c r="M3817" t="s">
        <v>137</v>
      </c>
      <c r="N3817" t="s">
        <v>174</v>
      </c>
      <c r="O3817">
        <v>50</v>
      </c>
      <c r="P3817" t="s">
        <v>137</v>
      </c>
      <c r="Q3817" t="s">
        <v>175</v>
      </c>
      <c r="R3817">
        <v>40</v>
      </c>
      <c r="S3817" t="s">
        <v>137</v>
      </c>
      <c r="T3817" t="s">
        <v>176</v>
      </c>
      <c r="U3817">
        <v>60</v>
      </c>
      <c r="V3817" t="s">
        <v>137</v>
      </c>
      <c r="W3817" t="s">
        <v>177</v>
      </c>
      <c r="X3817">
        <v>50</v>
      </c>
      <c r="Y3817" t="s">
        <v>137</v>
      </c>
      <c r="Z3817" t="s">
        <v>178</v>
      </c>
      <c r="AA3817">
        <v>50</v>
      </c>
      <c r="AB3817" t="s">
        <v>137</v>
      </c>
      <c r="AC3817" t="s">
        <v>179</v>
      </c>
      <c r="AD3817">
        <v>35</v>
      </c>
      <c r="AE3817" t="s">
        <v>137</v>
      </c>
      <c r="AF3817" t="s">
        <v>180</v>
      </c>
      <c r="AG3817">
        <v>8</v>
      </c>
      <c r="AH3817" t="s">
        <v>137</v>
      </c>
      <c r="AI3817" t="s">
        <v>181</v>
      </c>
      <c r="AJ3817">
        <v>90</v>
      </c>
      <c r="AK3817" t="s">
        <v>137</v>
      </c>
      <c r="AL3817" t="s">
        <v>182</v>
      </c>
      <c r="AM3817">
        <v>1</v>
      </c>
      <c r="AN3817" t="s">
        <v>137</v>
      </c>
    </row>
    <row r="3818" spans="1:40">
      <c r="A3818" s="26">
        <v>41207.707437476849</v>
      </c>
      <c r="B3818" t="s">
        <v>128</v>
      </c>
      <c r="C3818" t="s">
        <v>3162</v>
      </c>
      <c r="D3818" t="s">
        <v>4641</v>
      </c>
      <c r="E3818" t="s">
        <v>131</v>
      </c>
      <c r="F3818" t="s">
        <v>132</v>
      </c>
      <c r="G3818" t="s">
        <v>133</v>
      </c>
      <c r="H3818" t="s">
        <v>184</v>
      </c>
      <c r="I3818">
        <v>33</v>
      </c>
      <c r="J3818" t="s">
        <v>137</v>
      </c>
      <c r="K3818" t="s">
        <v>185</v>
      </c>
      <c r="L3818">
        <v>33</v>
      </c>
      <c r="M3818" t="s">
        <v>137</v>
      </c>
      <c r="N3818" t="s">
        <v>186</v>
      </c>
      <c r="O3818">
        <v>34</v>
      </c>
      <c r="P3818" t="s">
        <v>137</v>
      </c>
      <c r="Q3818" t="s">
        <v>164</v>
      </c>
      <c r="R3818">
        <v>20</v>
      </c>
      <c r="S3818" t="s">
        <v>137</v>
      </c>
      <c r="T3818" t="s">
        <v>165</v>
      </c>
      <c r="U3818">
        <v>20</v>
      </c>
      <c r="V3818" t="s">
        <v>137</v>
      </c>
      <c r="W3818" t="s">
        <v>166</v>
      </c>
      <c r="X3818">
        <v>20</v>
      </c>
      <c r="Y3818" t="s">
        <v>137</v>
      </c>
      <c r="Z3818" t="s">
        <v>187</v>
      </c>
      <c r="AA3818">
        <v>20</v>
      </c>
      <c r="AB3818" t="s">
        <v>137</v>
      </c>
      <c r="AC3818" t="s">
        <v>188</v>
      </c>
      <c r="AD3818">
        <v>20</v>
      </c>
      <c r="AE3818" t="s">
        <v>137</v>
      </c>
      <c r="AF3818" t="s">
        <v>189</v>
      </c>
      <c r="AG3818">
        <v>20</v>
      </c>
      <c r="AH3818" t="s">
        <v>137</v>
      </c>
      <c r="AI3818" t="s">
        <v>168</v>
      </c>
      <c r="AJ3818">
        <v>115200</v>
      </c>
      <c r="AK3818" t="s">
        <v>137</v>
      </c>
      <c r="AL3818" t="s">
        <v>169</v>
      </c>
      <c r="AM3818">
        <v>12000</v>
      </c>
      <c r="AN3818" t="s">
        <v>137</v>
      </c>
    </row>
    <row r="3819" spans="1:40">
      <c r="A3819" s="26">
        <v>41207.707437476849</v>
      </c>
      <c r="B3819" t="s">
        <v>128</v>
      </c>
      <c r="C3819" t="s">
        <v>3162</v>
      </c>
      <c r="D3819" t="s">
        <v>4642</v>
      </c>
      <c r="E3819" t="s">
        <v>191</v>
      </c>
      <c r="F3819" t="s">
        <v>192</v>
      </c>
      <c r="G3819" t="s">
        <v>193</v>
      </c>
    </row>
    <row r="3820" spans="1:40">
      <c r="A3820" s="26">
        <v>41207.707437476849</v>
      </c>
      <c r="B3820" t="s">
        <v>128</v>
      </c>
      <c r="C3820" t="s">
        <v>3162</v>
      </c>
      <c r="D3820" t="s">
        <v>4643</v>
      </c>
      <c r="E3820" t="s">
        <v>191</v>
      </c>
      <c r="F3820" t="s">
        <v>4644</v>
      </c>
      <c r="G3820" t="s">
        <v>4645</v>
      </c>
      <c r="H3820" t="s">
        <v>4646</v>
      </c>
    </row>
    <row r="3821" spans="1:40">
      <c r="A3821" s="26">
        <v>41207.707437500001</v>
      </c>
      <c r="B3821" t="s">
        <v>128</v>
      </c>
      <c r="C3821" t="s">
        <v>4496</v>
      </c>
      <c r="D3821" t="s">
        <v>4647</v>
      </c>
      <c r="E3821" t="s">
        <v>191</v>
      </c>
      <c r="F3821" t="s">
        <v>908</v>
      </c>
      <c r="G3821" t="s">
        <v>4648</v>
      </c>
      <c r="H3821" t="s">
        <v>4649</v>
      </c>
    </row>
    <row r="3822" spans="1:40">
      <c r="A3822" s="26">
        <v>41207.707437500001</v>
      </c>
      <c r="B3822" t="s">
        <v>128</v>
      </c>
      <c r="C3822" t="s">
        <v>4496</v>
      </c>
      <c r="D3822" t="s">
        <v>4650</v>
      </c>
    </row>
    <row r="3823" spans="1:40">
      <c r="A3823" s="26">
        <v>41207.707437638892</v>
      </c>
      <c r="B3823" t="s">
        <v>128</v>
      </c>
      <c r="C3823" t="s">
        <v>3586</v>
      </c>
      <c r="D3823" t="s">
        <v>4651</v>
      </c>
    </row>
    <row r="3824" spans="1:40">
      <c r="A3824" s="26">
        <v>41207.707437638892</v>
      </c>
      <c r="B3824" t="s">
        <v>128</v>
      </c>
      <c r="C3824" t="s">
        <v>3486</v>
      </c>
      <c r="D3824" t="s">
        <v>4652</v>
      </c>
    </row>
    <row r="3825" spans="1:40">
      <c r="A3825" s="26">
        <v>41207.707437638892</v>
      </c>
      <c r="B3825" t="s">
        <v>128</v>
      </c>
      <c r="C3825" t="s">
        <v>3486</v>
      </c>
      <c r="D3825" t="s">
        <v>4653</v>
      </c>
      <c r="E3825" t="s">
        <v>131</v>
      </c>
      <c r="F3825" t="s">
        <v>132</v>
      </c>
      <c r="G3825" t="s">
        <v>133</v>
      </c>
      <c r="H3825" t="s">
        <v>134</v>
      </c>
      <c r="I3825">
        <v>950000</v>
      </c>
      <c r="J3825" t="s">
        <v>135</v>
      </c>
      <c r="K3825">
        <v>950000</v>
      </c>
      <c r="L3825" t="s">
        <v>136</v>
      </c>
      <c r="M3825">
        <v>500</v>
      </c>
      <c r="N3825" t="s">
        <v>137</v>
      </c>
      <c r="O3825" t="s">
        <v>138</v>
      </c>
      <c r="P3825">
        <v>300</v>
      </c>
      <c r="Q3825" t="s">
        <v>137</v>
      </c>
    </row>
    <row r="3826" spans="1:40">
      <c r="A3826" s="26">
        <v>41207.707437638892</v>
      </c>
      <c r="B3826" t="s">
        <v>128</v>
      </c>
      <c r="C3826" t="s">
        <v>3486</v>
      </c>
      <c r="D3826" t="s">
        <v>4654</v>
      </c>
      <c r="E3826" t="s">
        <v>131</v>
      </c>
      <c r="F3826" t="s">
        <v>132</v>
      </c>
      <c r="G3826" t="s">
        <v>133</v>
      </c>
      <c r="H3826" t="s">
        <v>140</v>
      </c>
      <c r="I3826">
        <v>49</v>
      </c>
      <c r="J3826" t="s">
        <v>137</v>
      </c>
      <c r="K3826" t="s">
        <v>141</v>
      </c>
      <c r="L3826">
        <v>130</v>
      </c>
      <c r="M3826" t="s">
        <v>137</v>
      </c>
      <c r="N3826" t="s">
        <v>142</v>
      </c>
      <c r="O3826">
        <v>180</v>
      </c>
      <c r="P3826" t="s">
        <v>137</v>
      </c>
      <c r="Q3826" t="s">
        <v>143</v>
      </c>
      <c r="R3826">
        <v>140</v>
      </c>
      <c r="S3826" t="s">
        <v>137</v>
      </c>
      <c r="T3826" t="s">
        <v>144</v>
      </c>
      <c r="U3826">
        <v>80</v>
      </c>
      <c r="V3826" t="s">
        <v>137</v>
      </c>
      <c r="W3826" t="s">
        <v>145</v>
      </c>
      <c r="X3826">
        <v>101</v>
      </c>
      <c r="Y3826" t="s">
        <v>137</v>
      </c>
      <c r="Z3826" t="s">
        <v>146</v>
      </c>
      <c r="AA3826">
        <v>190</v>
      </c>
      <c r="AB3826" t="s">
        <v>137</v>
      </c>
      <c r="AC3826" t="s">
        <v>147</v>
      </c>
      <c r="AD3826">
        <v>20</v>
      </c>
      <c r="AE3826" t="s">
        <v>137</v>
      </c>
    </row>
    <row r="3827" spans="1:40">
      <c r="A3827" s="26">
        <v>41207.707437638892</v>
      </c>
      <c r="B3827" t="s">
        <v>128</v>
      </c>
      <c r="C3827" t="s">
        <v>3486</v>
      </c>
      <c r="D3827" t="s">
        <v>4655</v>
      </c>
    </row>
    <row r="3828" spans="1:40">
      <c r="A3828" s="26">
        <v>41207.707437638892</v>
      </c>
      <c r="B3828" t="s">
        <v>128</v>
      </c>
      <c r="C3828" t="s">
        <v>3486</v>
      </c>
      <c r="D3828" t="s">
        <v>4656</v>
      </c>
      <c r="E3828" t="s">
        <v>131</v>
      </c>
      <c r="F3828" t="s">
        <v>132</v>
      </c>
      <c r="G3828" t="s">
        <v>133</v>
      </c>
      <c r="H3828" t="s">
        <v>150</v>
      </c>
      <c r="I3828">
        <v>50</v>
      </c>
      <c r="J3828" t="s">
        <v>137</v>
      </c>
      <c r="K3828" t="s">
        <v>151</v>
      </c>
      <c r="L3828">
        <v>50</v>
      </c>
      <c r="M3828" t="s">
        <v>137</v>
      </c>
      <c r="N3828" t="s">
        <v>152</v>
      </c>
      <c r="O3828">
        <v>50</v>
      </c>
      <c r="P3828" t="s">
        <v>137</v>
      </c>
    </row>
    <row r="3829" spans="1:40">
      <c r="A3829" s="26">
        <v>41207.707437638892</v>
      </c>
      <c r="B3829" t="s">
        <v>128</v>
      </c>
      <c r="C3829" t="s">
        <v>3486</v>
      </c>
      <c r="D3829" t="s">
        <v>4657</v>
      </c>
      <c r="E3829" t="s">
        <v>131</v>
      </c>
      <c r="F3829" t="s">
        <v>132</v>
      </c>
      <c r="G3829" t="s">
        <v>133</v>
      </c>
      <c r="H3829" t="s">
        <v>154</v>
      </c>
      <c r="I3829">
        <v>35</v>
      </c>
      <c r="J3829" t="s">
        <v>137</v>
      </c>
      <c r="K3829" t="s">
        <v>155</v>
      </c>
      <c r="L3829">
        <v>5</v>
      </c>
      <c r="M3829" t="s">
        <v>137</v>
      </c>
      <c r="N3829" t="s">
        <v>156</v>
      </c>
      <c r="O3829">
        <v>60</v>
      </c>
      <c r="P3829" t="s">
        <v>137</v>
      </c>
    </row>
    <row r="3830" spans="1:40">
      <c r="A3830" s="26">
        <v>41207.707437638892</v>
      </c>
      <c r="B3830" t="s">
        <v>128</v>
      </c>
      <c r="C3830" t="s">
        <v>3486</v>
      </c>
      <c r="D3830" t="s">
        <v>4658</v>
      </c>
      <c r="E3830" t="s">
        <v>131</v>
      </c>
      <c r="F3830" t="s">
        <v>132</v>
      </c>
      <c r="G3830" t="s">
        <v>133</v>
      </c>
      <c r="H3830" t="s">
        <v>158</v>
      </c>
      <c r="I3830">
        <v>1</v>
      </c>
      <c r="J3830" t="s">
        <v>137</v>
      </c>
    </row>
    <row r="3831" spans="1:40">
      <c r="A3831" s="26">
        <v>41207.707437638892</v>
      </c>
      <c r="B3831" t="s">
        <v>128</v>
      </c>
      <c r="C3831" t="s">
        <v>3486</v>
      </c>
      <c r="D3831" t="s">
        <v>4659</v>
      </c>
      <c r="E3831" t="s">
        <v>131</v>
      </c>
      <c r="F3831" t="s">
        <v>132</v>
      </c>
      <c r="G3831" t="s">
        <v>133</v>
      </c>
      <c r="H3831" t="s">
        <v>160</v>
      </c>
      <c r="I3831">
        <v>30</v>
      </c>
      <c r="J3831" t="s">
        <v>137</v>
      </c>
      <c r="K3831" t="s">
        <v>161</v>
      </c>
      <c r="L3831">
        <v>30</v>
      </c>
      <c r="M3831" t="s">
        <v>137</v>
      </c>
      <c r="N3831" t="s">
        <v>162</v>
      </c>
      <c r="O3831">
        <v>30</v>
      </c>
      <c r="P3831" t="s">
        <v>137</v>
      </c>
      <c r="Q3831" t="s">
        <v>163</v>
      </c>
      <c r="R3831">
        <v>10</v>
      </c>
      <c r="S3831" t="s">
        <v>137</v>
      </c>
      <c r="T3831" t="s">
        <v>164</v>
      </c>
      <c r="U3831">
        <v>20</v>
      </c>
      <c r="V3831" t="s">
        <v>137</v>
      </c>
      <c r="W3831" t="s">
        <v>165</v>
      </c>
      <c r="X3831">
        <v>20</v>
      </c>
      <c r="Y3831" t="s">
        <v>137</v>
      </c>
      <c r="Z3831" t="s">
        <v>166</v>
      </c>
      <c r="AA3831">
        <v>20</v>
      </c>
      <c r="AB3831" t="s">
        <v>137</v>
      </c>
      <c r="AC3831" t="s">
        <v>167</v>
      </c>
      <c r="AD3831">
        <v>20</v>
      </c>
      <c r="AE3831" t="s">
        <v>137</v>
      </c>
      <c r="AF3831" t="s">
        <v>168</v>
      </c>
      <c r="AG3831">
        <v>115200</v>
      </c>
      <c r="AH3831" t="s">
        <v>137</v>
      </c>
      <c r="AI3831" t="s">
        <v>169</v>
      </c>
      <c r="AJ3831">
        <v>12000</v>
      </c>
      <c r="AK3831" t="s">
        <v>137</v>
      </c>
      <c r="AL3831" t="s">
        <v>170</v>
      </c>
      <c r="AM3831">
        <v>30000</v>
      </c>
      <c r="AN3831" t="s">
        <v>137</v>
      </c>
    </row>
    <row r="3832" spans="1:40">
      <c r="A3832" s="26">
        <v>41207.707437638892</v>
      </c>
      <c r="B3832" t="s">
        <v>126</v>
      </c>
      <c r="C3832" t="s">
        <v>4660</v>
      </c>
      <c r="D3832" t="s">
        <v>1696</v>
      </c>
    </row>
    <row r="3833" spans="1:40">
      <c r="A3833" s="26">
        <v>41207.707437650461</v>
      </c>
      <c r="B3833" t="s">
        <v>128</v>
      </c>
      <c r="C3833" t="s">
        <v>3162</v>
      </c>
      <c r="D3833" t="s">
        <v>4661</v>
      </c>
      <c r="E3833" t="s">
        <v>131</v>
      </c>
      <c r="F3833" t="s">
        <v>132</v>
      </c>
      <c r="G3833" t="s">
        <v>133</v>
      </c>
      <c r="H3833" t="s">
        <v>134</v>
      </c>
      <c r="I3833">
        <v>950000</v>
      </c>
      <c r="J3833" t="s">
        <v>135</v>
      </c>
      <c r="K3833">
        <v>950000</v>
      </c>
      <c r="L3833" t="s">
        <v>136</v>
      </c>
      <c r="M3833">
        <v>500</v>
      </c>
      <c r="N3833" t="s">
        <v>137</v>
      </c>
      <c r="O3833" t="s">
        <v>138</v>
      </c>
      <c r="P3833">
        <v>300</v>
      </c>
      <c r="Q3833" t="s">
        <v>137</v>
      </c>
    </row>
    <row r="3834" spans="1:40">
      <c r="A3834" s="26">
        <v>41207.707437650461</v>
      </c>
      <c r="B3834" t="s">
        <v>128</v>
      </c>
      <c r="C3834" t="s">
        <v>3162</v>
      </c>
      <c r="D3834" t="s">
        <v>4662</v>
      </c>
      <c r="E3834" t="s">
        <v>131</v>
      </c>
      <c r="F3834" t="s">
        <v>132</v>
      </c>
      <c r="G3834" t="s">
        <v>133</v>
      </c>
      <c r="H3834" t="s">
        <v>140</v>
      </c>
      <c r="I3834">
        <v>49</v>
      </c>
      <c r="J3834" t="s">
        <v>137</v>
      </c>
      <c r="K3834" t="s">
        <v>141</v>
      </c>
      <c r="L3834">
        <v>130</v>
      </c>
      <c r="M3834" t="s">
        <v>137</v>
      </c>
      <c r="N3834" t="s">
        <v>142</v>
      </c>
      <c r="O3834">
        <v>180</v>
      </c>
      <c r="P3834" t="s">
        <v>137</v>
      </c>
      <c r="Q3834" t="s">
        <v>143</v>
      </c>
      <c r="R3834">
        <v>140</v>
      </c>
      <c r="S3834" t="s">
        <v>137</v>
      </c>
      <c r="T3834" t="s">
        <v>144</v>
      </c>
      <c r="U3834">
        <v>80</v>
      </c>
      <c r="V3834" t="s">
        <v>137</v>
      </c>
      <c r="W3834" t="s">
        <v>145</v>
      </c>
      <c r="X3834">
        <v>101</v>
      </c>
      <c r="Y3834" t="s">
        <v>137</v>
      </c>
      <c r="Z3834" t="s">
        <v>146</v>
      </c>
      <c r="AA3834">
        <v>190</v>
      </c>
      <c r="AB3834" t="s">
        <v>137</v>
      </c>
      <c r="AC3834" t="s">
        <v>147</v>
      </c>
      <c r="AD3834">
        <v>20</v>
      </c>
      <c r="AE3834" t="s">
        <v>137</v>
      </c>
    </row>
    <row r="3835" spans="1:40">
      <c r="A3835" s="26">
        <v>41207.707437650461</v>
      </c>
      <c r="B3835" t="s">
        <v>128</v>
      </c>
      <c r="C3835" t="s">
        <v>3162</v>
      </c>
      <c r="D3835" t="s">
        <v>4663</v>
      </c>
    </row>
    <row r="3836" spans="1:40">
      <c r="A3836" s="26">
        <v>41207.707437650461</v>
      </c>
      <c r="B3836" t="s">
        <v>128</v>
      </c>
      <c r="C3836" t="s">
        <v>3162</v>
      </c>
      <c r="D3836" t="s">
        <v>4664</v>
      </c>
      <c r="E3836" t="s">
        <v>131</v>
      </c>
      <c r="F3836" t="s">
        <v>132</v>
      </c>
      <c r="G3836" t="s">
        <v>133</v>
      </c>
      <c r="H3836" t="s">
        <v>150</v>
      </c>
      <c r="I3836">
        <v>50</v>
      </c>
      <c r="J3836" t="s">
        <v>137</v>
      </c>
      <c r="K3836" t="s">
        <v>151</v>
      </c>
      <c r="L3836">
        <v>50</v>
      </c>
      <c r="M3836" t="s">
        <v>137</v>
      </c>
      <c r="N3836" t="s">
        <v>152</v>
      </c>
      <c r="O3836">
        <v>50</v>
      </c>
      <c r="P3836" t="s">
        <v>137</v>
      </c>
    </row>
    <row r="3837" spans="1:40">
      <c r="A3837" s="26">
        <v>41207.707437650461</v>
      </c>
      <c r="B3837" t="s">
        <v>128</v>
      </c>
      <c r="C3837" t="s">
        <v>3162</v>
      </c>
      <c r="D3837" t="s">
        <v>4665</v>
      </c>
      <c r="E3837" t="s">
        <v>131</v>
      </c>
      <c r="F3837" t="s">
        <v>132</v>
      </c>
      <c r="G3837" t="s">
        <v>133</v>
      </c>
      <c r="H3837" t="s">
        <v>154</v>
      </c>
      <c r="I3837">
        <v>35</v>
      </c>
      <c r="J3837" t="s">
        <v>137</v>
      </c>
      <c r="K3837" t="s">
        <v>155</v>
      </c>
      <c r="L3837">
        <v>5</v>
      </c>
      <c r="M3837" t="s">
        <v>137</v>
      </c>
      <c r="N3837" t="s">
        <v>156</v>
      </c>
      <c r="O3837">
        <v>60</v>
      </c>
      <c r="P3837" t="s">
        <v>137</v>
      </c>
    </row>
    <row r="3838" spans="1:40">
      <c r="A3838" s="26">
        <v>41207.707437650461</v>
      </c>
      <c r="B3838" t="s">
        <v>128</v>
      </c>
      <c r="C3838" t="s">
        <v>3162</v>
      </c>
      <c r="D3838" t="s">
        <v>4666</v>
      </c>
    </row>
    <row r="3839" spans="1:40">
      <c r="A3839" s="26">
        <v>41207.707437650461</v>
      </c>
      <c r="B3839" t="s">
        <v>128</v>
      </c>
      <c r="C3839" t="s">
        <v>3586</v>
      </c>
      <c r="D3839" t="s">
        <v>4667</v>
      </c>
      <c r="E3839" t="s">
        <v>131</v>
      </c>
      <c r="F3839" t="s">
        <v>132</v>
      </c>
      <c r="G3839" t="s">
        <v>133</v>
      </c>
      <c r="H3839" t="s">
        <v>134</v>
      </c>
      <c r="I3839">
        <v>950000</v>
      </c>
      <c r="J3839" t="s">
        <v>135</v>
      </c>
      <c r="K3839">
        <v>950000</v>
      </c>
      <c r="L3839" t="s">
        <v>136</v>
      </c>
      <c r="M3839">
        <v>500</v>
      </c>
      <c r="N3839" t="s">
        <v>137</v>
      </c>
      <c r="O3839" t="s">
        <v>138</v>
      </c>
      <c r="P3839">
        <v>300</v>
      </c>
      <c r="Q3839" t="s">
        <v>137</v>
      </c>
    </row>
    <row r="3840" spans="1:40">
      <c r="A3840" s="26">
        <v>41207.707437650461</v>
      </c>
      <c r="B3840" t="s">
        <v>128</v>
      </c>
      <c r="C3840" t="s">
        <v>3586</v>
      </c>
      <c r="D3840" t="s">
        <v>4668</v>
      </c>
      <c r="E3840" t="s">
        <v>131</v>
      </c>
      <c r="F3840" t="s">
        <v>132</v>
      </c>
      <c r="G3840" t="s">
        <v>133</v>
      </c>
      <c r="H3840" t="s">
        <v>140</v>
      </c>
      <c r="I3840">
        <v>49</v>
      </c>
      <c r="J3840" t="s">
        <v>137</v>
      </c>
      <c r="K3840" t="s">
        <v>141</v>
      </c>
      <c r="L3840">
        <v>130</v>
      </c>
      <c r="M3840" t="s">
        <v>137</v>
      </c>
      <c r="N3840" t="s">
        <v>142</v>
      </c>
      <c r="O3840">
        <v>180</v>
      </c>
      <c r="P3840" t="s">
        <v>137</v>
      </c>
      <c r="Q3840" t="s">
        <v>143</v>
      </c>
      <c r="R3840">
        <v>140</v>
      </c>
      <c r="S3840" t="s">
        <v>137</v>
      </c>
      <c r="T3840" t="s">
        <v>144</v>
      </c>
      <c r="U3840">
        <v>80</v>
      </c>
      <c r="V3840" t="s">
        <v>137</v>
      </c>
      <c r="W3840" t="s">
        <v>145</v>
      </c>
      <c r="X3840">
        <v>101</v>
      </c>
      <c r="Y3840" t="s">
        <v>137</v>
      </c>
      <c r="Z3840" t="s">
        <v>146</v>
      </c>
      <c r="AA3840">
        <v>190</v>
      </c>
      <c r="AB3840" t="s">
        <v>137</v>
      </c>
      <c r="AC3840" t="s">
        <v>147</v>
      </c>
      <c r="AD3840">
        <v>20</v>
      </c>
      <c r="AE3840" t="s">
        <v>137</v>
      </c>
    </row>
    <row r="3841" spans="1:40">
      <c r="A3841" s="26">
        <v>41207.707437650461</v>
      </c>
      <c r="B3841" t="s">
        <v>128</v>
      </c>
      <c r="C3841" t="s">
        <v>3586</v>
      </c>
      <c r="D3841" t="s">
        <v>4669</v>
      </c>
    </row>
    <row r="3842" spans="1:40">
      <c r="A3842" s="26">
        <v>41207.707437650461</v>
      </c>
      <c r="B3842" t="s">
        <v>128</v>
      </c>
      <c r="C3842" t="s">
        <v>3586</v>
      </c>
      <c r="D3842" t="s">
        <v>4670</v>
      </c>
      <c r="E3842" t="s">
        <v>131</v>
      </c>
      <c r="F3842" t="s">
        <v>132</v>
      </c>
      <c r="G3842" t="s">
        <v>133</v>
      </c>
      <c r="H3842" t="s">
        <v>150</v>
      </c>
      <c r="I3842">
        <v>50</v>
      </c>
      <c r="J3842" t="s">
        <v>137</v>
      </c>
      <c r="K3842" t="s">
        <v>151</v>
      </c>
      <c r="L3842">
        <v>50</v>
      </c>
      <c r="M3842" t="s">
        <v>137</v>
      </c>
      <c r="N3842" t="s">
        <v>152</v>
      </c>
      <c r="O3842">
        <v>50</v>
      </c>
      <c r="P3842" t="s">
        <v>137</v>
      </c>
    </row>
    <row r="3843" spans="1:40">
      <c r="A3843" s="26">
        <v>41207.707437650461</v>
      </c>
      <c r="B3843" t="s">
        <v>128</v>
      </c>
      <c r="C3843" t="s">
        <v>3586</v>
      </c>
      <c r="D3843" t="s">
        <v>4671</v>
      </c>
      <c r="E3843" t="s">
        <v>131</v>
      </c>
      <c r="F3843" t="s">
        <v>132</v>
      </c>
      <c r="G3843" t="s">
        <v>133</v>
      </c>
      <c r="H3843" t="s">
        <v>154</v>
      </c>
      <c r="I3843">
        <v>35</v>
      </c>
      <c r="J3843" t="s">
        <v>137</v>
      </c>
      <c r="K3843" t="s">
        <v>155</v>
      </c>
      <c r="L3843">
        <v>5</v>
      </c>
      <c r="M3843" t="s">
        <v>137</v>
      </c>
      <c r="N3843" t="s">
        <v>156</v>
      </c>
      <c r="O3843">
        <v>60</v>
      </c>
      <c r="P3843" t="s">
        <v>137</v>
      </c>
    </row>
    <row r="3844" spans="1:40">
      <c r="A3844" s="26">
        <v>41207.707437650461</v>
      </c>
      <c r="B3844" t="s">
        <v>128</v>
      </c>
      <c r="C3844" t="s">
        <v>3586</v>
      </c>
      <c r="D3844" t="s">
        <v>4672</v>
      </c>
      <c r="E3844" t="s">
        <v>131</v>
      </c>
      <c r="F3844" t="s">
        <v>132</v>
      </c>
      <c r="G3844" t="s">
        <v>133</v>
      </c>
      <c r="H3844" t="s">
        <v>158</v>
      </c>
      <c r="I3844">
        <v>1</v>
      </c>
      <c r="J3844" t="s">
        <v>137</v>
      </c>
    </row>
    <row r="3845" spans="1:40">
      <c r="A3845" s="26">
        <v>41207.707437650461</v>
      </c>
      <c r="B3845" t="s">
        <v>128</v>
      </c>
      <c r="C3845" t="s">
        <v>3586</v>
      </c>
      <c r="D3845" t="s">
        <v>4673</v>
      </c>
      <c r="E3845" t="s">
        <v>131</v>
      </c>
      <c r="F3845" t="s">
        <v>132</v>
      </c>
      <c r="G3845" t="s">
        <v>133</v>
      </c>
      <c r="H3845" t="s">
        <v>160</v>
      </c>
      <c r="I3845">
        <v>30</v>
      </c>
      <c r="J3845" t="s">
        <v>137</v>
      </c>
      <c r="K3845" t="s">
        <v>161</v>
      </c>
      <c r="L3845">
        <v>30</v>
      </c>
      <c r="M3845" t="s">
        <v>137</v>
      </c>
      <c r="N3845" t="s">
        <v>162</v>
      </c>
      <c r="O3845">
        <v>30</v>
      </c>
      <c r="P3845" t="s">
        <v>137</v>
      </c>
      <c r="Q3845" t="s">
        <v>163</v>
      </c>
      <c r="R3845">
        <v>10</v>
      </c>
      <c r="S3845" t="s">
        <v>137</v>
      </c>
      <c r="T3845" t="s">
        <v>164</v>
      </c>
      <c r="U3845">
        <v>20</v>
      </c>
      <c r="V3845" t="s">
        <v>137</v>
      </c>
      <c r="W3845" t="s">
        <v>165</v>
      </c>
      <c r="X3845">
        <v>20</v>
      </c>
      <c r="Y3845" t="s">
        <v>137</v>
      </c>
      <c r="Z3845" t="s">
        <v>166</v>
      </c>
      <c r="AA3845">
        <v>20</v>
      </c>
      <c r="AB3845" t="s">
        <v>137</v>
      </c>
      <c r="AC3845" t="s">
        <v>167</v>
      </c>
      <c r="AD3845">
        <v>20</v>
      </c>
      <c r="AE3845" t="s">
        <v>137</v>
      </c>
      <c r="AF3845" t="s">
        <v>168</v>
      </c>
      <c r="AG3845">
        <v>115200</v>
      </c>
      <c r="AH3845" t="s">
        <v>137</v>
      </c>
      <c r="AI3845" t="s">
        <v>169</v>
      </c>
      <c r="AJ3845">
        <v>12000</v>
      </c>
      <c r="AK3845" t="s">
        <v>137</v>
      </c>
      <c r="AL3845" t="s">
        <v>170</v>
      </c>
      <c r="AM3845">
        <v>30000</v>
      </c>
      <c r="AN3845" t="s">
        <v>137</v>
      </c>
    </row>
    <row r="3846" spans="1:40">
      <c r="A3846" s="26">
        <v>41207.707437650461</v>
      </c>
      <c r="B3846" t="s">
        <v>128</v>
      </c>
      <c r="C3846" t="s">
        <v>3586</v>
      </c>
      <c r="D3846" t="s">
        <v>4674</v>
      </c>
      <c r="E3846" t="s">
        <v>131</v>
      </c>
      <c r="F3846" t="s">
        <v>132</v>
      </c>
      <c r="G3846" t="s">
        <v>133</v>
      </c>
      <c r="H3846" t="s">
        <v>172</v>
      </c>
      <c r="I3846">
        <v>60</v>
      </c>
      <c r="J3846" t="s">
        <v>137</v>
      </c>
      <c r="K3846" t="s">
        <v>173</v>
      </c>
      <c r="L3846">
        <v>40</v>
      </c>
      <c r="M3846" t="s">
        <v>137</v>
      </c>
      <c r="N3846" t="s">
        <v>174</v>
      </c>
      <c r="O3846">
        <v>50</v>
      </c>
      <c r="P3846" t="s">
        <v>137</v>
      </c>
      <c r="Q3846" t="s">
        <v>175</v>
      </c>
      <c r="R3846">
        <v>40</v>
      </c>
      <c r="S3846" t="s">
        <v>137</v>
      </c>
      <c r="T3846" t="s">
        <v>176</v>
      </c>
      <c r="U3846">
        <v>60</v>
      </c>
      <c r="V3846" t="s">
        <v>137</v>
      </c>
      <c r="W3846" t="s">
        <v>177</v>
      </c>
      <c r="X3846">
        <v>50</v>
      </c>
      <c r="Y3846" t="s">
        <v>137</v>
      </c>
      <c r="Z3846" t="s">
        <v>178</v>
      </c>
      <c r="AA3846">
        <v>50</v>
      </c>
      <c r="AB3846" t="s">
        <v>137</v>
      </c>
      <c r="AC3846" t="s">
        <v>179</v>
      </c>
      <c r="AD3846">
        <v>35</v>
      </c>
      <c r="AE3846" t="s">
        <v>137</v>
      </c>
      <c r="AF3846" t="s">
        <v>180</v>
      </c>
      <c r="AG3846">
        <v>8</v>
      </c>
      <c r="AH3846" t="s">
        <v>137</v>
      </c>
      <c r="AI3846" t="s">
        <v>181</v>
      </c>
      <c r="AJ3846">
        <v>90</v>
      </c>
      <c r="AK3846" t="s">
        <v>137</v>
      </c>
      <c r="AL3846" t="s">
        <v>182</v>
      </c>
      <c r="AM3846">
        <v>1</v>
      </c>
      <c r="AN3846" t="s">
        <v>137</v>
      </c>
    </row>
    <row r="3847" spans="1:40">
      <c r="A3847" s="26">
        <v>41207.707437650461</v>
      </c>
      <c r="B3847" t="s">
        <v>128</v>
      </c>
      <c r="C3847" t="s">
        <v>3586</v>
      </c>
      <c r="D3847" t="s">
        <v>4675</v>
      </c>
      <c r="E3847" t="s">
        <v>131</v>
      </c>
      <c r="F3847" t="s">
        <v>132</v>
      </c>
      <c r="G3847" t="s">
        <v>133</v>
      </c>
      <c r="H3847" t="s">
        <v>184</v>
      </c>
      <c r="I3847">
        <v>33</v>
      </c>
      <c r="J3847" t="s">
        <v>137</v>
      </c>
      <c r="K3847" t="s">
        <v>185</v>
      </c>
      <c r="L3847">
        <v>33</v>
      </c>
      <c r="M3847" t="s">
        <v>137</v>
      </c>
      <c r="N3847" t="s">
        <v>186</v>
      </c>
      <c r="O3847">
        <v>34</v>
      </c>
      <c r="P3847" t="s">
        <v>137</v>
      </c>
      <c r="Q3847" t="s">
        <v>164</v>
      </c>
      <c r="R3847">
        <v>20</v>
      </c>
      <c r="S3847" t="s">
        <v>137</v>
      </c>
      <c r="T3847" t="s">
        <v>165</v>
      </c>
      <c r="U3847">
        <v>20</v>
      </c>
      <c r="V3847" t="s">
        <v>137</v>
      </c>
      <c r="W3847" t="s">
        <v>166</v>
      </c>
      <c r="X3847">
        <v>20</v>
      </c>
      <c r="Y3847" t="s">
        <v>137</v>
      </c>
      <c r="Z3847" t="s">
        <v>187</v>
      </c>
      <c r="AA3847">
        <v>20</v>
      </c>
      <c r="AB3847" t="s">
        <v>137</v>
      </c>
      <c r="AC3847" t="s">
        <v>188</v>
      </c>
      <c r="AD3847">
        <v>20</v>
      </c>
      <c r="AE3847" t="s">
        <v>137</v>
      </c>
      <c r="AF3847" t="s">
        <v>189</v>
      </c>
      <c r="AG3847">
        <v>20</v>
      </c>
      <c r="AH3847" t="s">
        <v>137</v>
      </c>
      <c r="AI3847" t="s">
        <v>168</v>
      </c>
      <c r="AJ3847">
        <v>115200</v>
      </c>
      <c r="AK3847" t="s">
        <v>137</v>
      </c>
      <c r="AL3847" t="s">
        <v>169</v>
      </c>
      <c r="AM3847">
        <v>12000</v>
      </c>
      <c r="AN3847" t="s">
        <v>137</v>
      </c>
    </row>
    <row r="3848" spans="1:40">
      <c r="A3848" s="26">
        <v>41207.707437650461</v>
      </c>
      <c r="B3848" t="s">
        <v>128</v>
      </c>
      <c r="C3848" t="s">
        <v>3586</v>
      </c>
      <c r="D3848" t="s">
        <v>4676</v>
      </c>
      <c r="E3848" t="s">
        <v>191</v>
      </c>
      <c r="F3848" t="s">
        <v>192</v>
      </c>
      <c r="G3848" t="s">
        <v>193</v>
      </c>
    </row>
    <row r="3849" spans="1:40">
      <c r="A3849" s="26">
        <v>41207.707437650461</v>
      </c>
      <c r="B3849" t="s">
        <v>128</v>
      </c>
      <c r="C3849" t="s">
        <v>3586</v>
      </c>
      <c r="D3849" t="s">
        <v>4677</v>
      </c>
      <c r="E3849" t="s">
        <v>191</v>
      </c>
      <c r="F3849" t="s">
        <v>4678</v>
      </c>
      <c r="G3849" t="s">
        <v>4679</v>
      </c>
      <c r="H3849" t="s">
        <v>4680</v>
      </c>
    </row>
    <row r="3850" spans="1:40">
      <c r="A3850" s="26">
        <v>41207.707437650461</v>
      </c>
      <c r="B3850" t="s">
        <v>128</v>
      </c>
      <c r="C3850" t="s">
        <v>3549</v>
      </c>
      <c r="D3850" t="s">
        <v>4681</v>
      </c>
    </row>
    <row r="3851" spans="1:40">
      <c r="A3851" s="26">
        <v>41207.707437650461</v>
      </c>
      <c r="B3851" t="s">
        <v>128</v>
      </c>
      <c r="C3851" t="s">
        <v>3549</v>
      </c>
      <c r="D3851" t="s">
        <v>4682</v>
      </c>
      <c r="E3851" t="s">
        <v>131</v>
      </c>
      <c r="F3851" t="s">
        <v>132</v>
      </c>
      <c r="G3851" t="s">
        <v>133</v>
      </c>
      <c r="H3851" t="s">
        <v>134</v>
      </c>
      <c r="I3851">
        <v>950000</v>
      </c>
      <c r="J3851" t="s">
        <v>135</v>
      </c>
      <c r="K3851">
        <v>950000</v>
      </c>
      <c r="L3851" t="s">
        <v>136</v>
      </c>
      <c r="M3851">
        <v>500</v>
      </c>
      <c r="N3851" t="s">
        <v>137</v>
      </c>
      <c r="O3851" t="s">
        <v>138</v>
      </c>
      <c r="P3851">
        <v>300</v>
      </c>
      <c r="Q3851" t="s">
        <v>137</v>
      </c>
    </row>
    <row r="3852" spans="1:40">
      <c r="A3852" s="26">
        <v>41207.707437650461</v>
      </c>
      <c r="B3852" t="s">
        <v>128</v>
      </c>
      <c r="C3852" t="s">
        <v>3549</v>
      </c>
      <c r="D3852" t="s">
        <v>4683</v>
      </c>
      <c r="E3852" t="s">
        <v>131</v>
      </c>
      <c r="F3852" t="s">
        <v>132</v>
      </c>
      <c r="G3852" t="s">
        <v>133</v>
      </c>
      <c r="H3852" t="s">
        <v>140</v>
      </c>
      <c r="I3852">
        <v>49</v>
      </c>
      <c r="J3852" t="s">
        <v>137</v>
      </c>
      <c r="K3852" t="s">
        <v>141</v>
      </c>
      <c r="L3852">
        <v>130</v>
      </c>
      <c r="M3852" t="s">
        <v>137</v>
      </c>
      <c r="N3852" t="s">
        <v>142</v>
      </c>
      <c r="O3852">
        <v>180</v>
      </c>
      <c r="P3852" t="s">
        <v>137</v>
      </c>
      <c r="Q3852" t="s">
        <v>143</v>
      </c>
      <c r="R3852">
        <v>140</v>
      </c>
      <c r="S3852" t="s">
        <v>137</v>
      </c>
      <c r="T3852" t="s">
        <v>144</v>
      </c>
      <c r="U3852">
        <v>80</v>
      </c>
      <c r="V3852" t="s">
        <v>137</v>
      </c>
      <c r="W3852" t="s">
        <v>145</v>
      </c>
      <c r="X3852">
        <v>101</v>
      </c>
      <c r="Y3852" t="s">
        <v>137</v>
      </c>
      <c r="Z3852" t="s">
        <v>146</v>
      </c>
      <c r="AA3852">
        <v>190</v>
      </c>
      <c r="AB3852" t="s">
        <v>137</v>
      </c>
      <c r="AC3852" t="s">
        <v>147</v>
      </c>
      <c r="AD3852">
        <v>20</v>
      </c>
      <c r="AE3852" t="s">
        <v>137</v>
      </c>
    </row>
    <row r="3853" spans="1:40">
      <c r="A3853" s="26">
        <v>41207.707437650461</v>
      </c>
      <c r="B3853" t="s">
        <v>128</v>
      </c>
      <c r="C3853" t="s">
        <v>3549</v>
      </c>
      <c r="D3853" t="s">
        <v>4684</v>
      </c>
    </row>
    <row r="3854" spans="1:40">
      <c r="A3854" s="26">
        <v>41207.707437650461</v>
      </c>
      <c r="B3854" t="s">
        <v>128</v>
      </c>
      <c r="C3854" t="s">
        <v>3549</v>
      </c>
      <c r="D3854" t="s">
        <v>4685</v>
      </c>
      <c r="E3854" t="s">
        <v>131</v>
      </c>
      <c r="F3854" t="s">
        <v>132</v>
      </c>
      <c r="G3854" t="s">
        <v>133</v>
      </c>
      <c r="H3854" t="s">
        <v>150</v>
      </c>
      <c r="I3854">
        <v>50</v>
      </c>
      <c r="J3854" t="s">
        <v>137</v>
      </c>
      <c r="K3854" t="s">
        <v>151</v>
      </c>
      <c r="L3854">
        <v>50</v>
      </c>
      <c r="M3854" t="s">
        <v>137</v>
      </c>
      <c r="N3854" t="s">
        <v>152</v>
      </c>
      <c r="O3854">
        <v>50</v>
      </c>
      <c r="P3854" t="s">
        <v>137</v>
      </c>
    </row>
    <row r="3855" spans="1:40">
      <c r="A3855" s="26">
        <v>41207.707437650461</v>
      </c>
      <c r="B3855" t="s">
        <v>128</v>
      </c>
      <c r="C3855" t="s">
        <v>3549</v>
      </c>
      <c r="D3855" t="s">
        <v>4686</v>
      </c>
      <c r="E3855" t="s">
        <v>131</v>
      </c>
      <c r="F3855" t="s">
        <v>132</v>
      </c>
      <c r="G3855" t="s">
        <v>133</v>
      </c>
      <c r="H3855" t="s">
        <v>154</v>
      </c>
      <c r="I3855">
        <v>35</v>
      </c>
      <c r="J3855" t="s">
        <v>137</v>
      </c>
      <c r="K3855" t="s">
        <v>155</v>
      </c>
      <c r="L3855">
        <v>5</v>
      </c>
      <c r="M3855" t="s">
        <v>137</v>
      </c>
      <c r="N3855" t="s">
        <v>156</v>
      </c>
      <c r="O3855">
        <v>60</v>
      </c>
      <c r="P3855" t="s">
        <v>137</v>
      </c>
    </row>
    <row r="3856" spans="1:40">
      <c r="A3856" s="26">
        <v>41207.707437650461</v>
      </c>
      <c r="B3856" t="s">
        <v>128</v>
      </c>
      <c r="C3856" t="s">
        <v>3549</v>
      </c>
      <c r="D3856" t="s">
        <v>4687</v>
      </c>
      <c r="E3856" t="s">
        <v>131</v>
      </c>
      <c r="F3856" t="s">
        <v>132</v>
      </c>
      <c r="G3856" t="s">
        <v>133</v>
      </c>
      <c r="H3856" t="s">
        <v>158</v>
      </c>
      <c r="I3856">
        <v>1</v>
      </c>
      <c r="J3856" t="s">
        <v>137</v>
      </c>
    </row>
    <row r="3857" spans="1:40">
      <c r="A3857" s="26">
        <v>41207.707437650461</v>
      </c>
      <c r="B3857" t="s">
        <v>128</v>
      </c>
      <c r="C3857" t="s">
        <v>3549</v>
      </c>
      <c r="D3857" t="s">
        <v>4688</v>
      </c>
      <c r="E3857" t="s">
        <v>131</v>
      </c>
      <c r="F3857" t="s">
        <v>132</v>
      </c>
      <c r="G3857" t="s">
        <v>133</v>
      </c>
      <c r="H3857" t="s">
        <v>160</v>
      </c>
      <c r="I3857">
        <v>30</v>
      </c>
      <c r="J3857" t="s">
        <v>137</v>
      </c>
      <c r="K3857" t="s">
        <v>161</v>
      </c>
      <c r="L3857">
        <v>30</v>
      </c>
      <c r="M3857" t="s">
        <v>137</v>
      </c>
      <c r="N3857" t="s">
        <v>162</v>
      </c>
      <c r="O3857">
        <v>30</v>
      </c>
      <c r="P3857" t="s">
        <v>137</v>
      </c>
      <c r="Q3857" t="s">
        <v>163</v>
      </c>
      <c r="R3857">
        <v>10</v>
      </c>
      <c r="S3857" t="s">
        <v>137</v>
      </c>
      <c r="T3857" t="s">
        <v>164</v>
      </c>
      <c r="U3857">
        <v>20</v>
      </c>
      <c r="V3857" t="s">
        <v>137</v>
      </c>
      <c r="W3857" t="s">
        <v>165</v>
      </c>
      <c r="X3857">
        <v>20</v>
      </c>
      <c r="Y3857" t="s">
        <v>137</v>
      </c>
      <c r="Z3857" t="s">
        <v>166</v>
      </c>
      <c r="AA3857">
        <v>20</v>
      </c>
      <c r="AB3857" t="s">
        <v>137</v>
      </c>
      <c r="AC3857" t="s">
        <v>167</v>
      </c>
      <c r="AD3857">
        <v>20</v>
      </c>
      <c r="AE3857" t="s">
        <v>137</v>
      </c>
      <c r="AF3857" t="s">
        <v>168</v>
      </c>
      <c r="AG3857">
        <v>115200</v>
      </c>
      <c r="AH3857" t="s">
        <v>137</v>
      </c>
      <c r="AI3857" t="s">
        <v>169</v>
      </c>
      <c r="AJ3857">
        <v>12000</v>
      </c>
      <c r="AK3857" t="s">
        <v>137</v>
      </c>
      <c r="AL3857" t="s">
        <v>170</v>
      </c>
      <c r="AM3857">
        <v>30000</v>
      </c>
      <c r="AN3857" t="s">
        <v>137</v>
      </c>
    </row>
    <row r="3858" spans="1:40">
      <c r="A3858" s="26">
        <v>41207.707437650461</v>
      </c>
      <c r="B3858" t="s">
        <v>128</v>
      </c>
      <c r="C3858" t="s">
        <v>3549</v>
      </c>
      <c r="D3858" t="s">
        <v>4689</v>
      </c>
      <c r="E3858" t="s">
        <v>131</v>
      </c>
      <c r="F3858" t="s">
        <v>132</v>
      </c>
      <c r="G3858" t="s">
        <v>133</v>
      </c>
      <c r="H3858" t="s">
        <v>172</v>
      </c>
      <c r="I3858">
        <v>60</v>
      </c>
      <c r="J3858" t="s">
        <v>137</v>
      </c>
      <c r="K3858" t="s">
        <v>173</v>
      </c>
      <c r="L3858">
        <v>40</v>
      </c>
      <c r="M3858" t="s">
        <v>137</v>
      </c>
      <c r="N3858" t="s">
        <v>174</v>
      </c>
      <c r="O3858">
        <v>50</v>
      </c>
      <c r="P3858" t="s">
        <v>137</v>
      </c>
      <c r="Q3858" t="s">
        <v>175</v>
      </c>
      <c r="R3858">
        <v>40</v>
      </c>
      <c r="S3858" t="s">
        <v>137</v>
      </c>
      <c r="T3858" t="s">
        <v>176</v>
      </c>
      <c r="U3858">
        <v>60</v>
      </c>
      <c r="V3858" t="s">
        <v>137</v>
      </c>
      <c r="W3858" t="s">
        <v>177</v>
      </c>
      <c r="X3858">
        <v>50</v>
      </c>
      <c r="Y3858" t="s">
        <v>137</v>
      </c>
      <c r="Z3858" t="s">
        <v>178</v>
      </c>
      <c r="AA3858">
        <v>50</v>
      </c>
      <c r="AB3858" t="s">
        <v>137</v>
      </c>
      <c r="AC3858" t="s">
        <v>179</v>
      </c>
      <c r="AD3858">
        <v>35</v>
      </c>
      <c r="AE3858" t="s">
        <v>137</v>
      </c>
      <c r="AF3858" t="s">
        <v>180</v>
      </c>
      <c r="AG3858">
        <v>8</v>
      </c>
      <c r="AH3858" t="s">
        <v>137</v>
      </c>
      <c r="AI3858" t="s">
        <v>181</v>
      </c>
      <c r="AJ3858">
        <v>90</v>
      </c>
      <c r="AK3858" t="s">
        <v>137</v>
      </c>
      <c r="AL3858" t="s">
        <v>182</v>
      </c>
      <c r="AM3858">
        <v>1</v>
      </c>
      <c r="AN3858" t="s">
        <v>137</v>
      </c>
    </row>
    <row r="3859" spans="1:40">
      <c r="A3859" s="26">
        <v>41207.707437650461</v>
      </c>
      <c r="B3859" t="s">
        <v>128</v>
      </c>
      <c r="C3859" t="s">
        <v>3549</v>
      </c>
      <c r="D3859" t="s">
        <v>4690</v>
      </c>
      <c r="E3859" t="s">
        <v>131</v>
      </c>
      <c r="F3859" t="s">
        <v>132</v>
      </c>
      <c r="G3859" t="s">
        <v>133</v>
      </c>
      <c r="H3859" t="s">
        <v>184</v>
      </c>
      <c r="I3859">
        <v>33</v>
      </c>
      <c r="J3859" t="s">
        <v>137</v>
      </c>
      <c r="K3859" t="s">
        <v>185</v>
      </c>
      <c r="L3859">
        <v>33</v>
      </c>
      <c r="M3859" t="s">
        <v>137</v>
      </c>
      <c r="N3859" t="s">
        <v>186</v>
      </c>
      <c r="O3859">
        <v>34</v>
      </c>
      <c r="P3859" t="s">
        <v>137</v>
      </c>
      <c r="Q3859" t="s">
        <v>164</v>
      </c>
      <c r="R3859">
        <v>20</v>
      </c>
      <c r="S3859" t="s">
        <v>137</v>
      </c>
      <c r="T3859" t="s">
        <v>165</v>
      </c>
      <c r="U3859">
        <v>20</v>
      </c>
      <c r="V3859" t="s">
        <v>137</v>
      </c>
      <c r="W3859" t="s">
        <v>166</v>
      </c>
      <c r="X3859">
        <v>20</v>
      </c>
      <c r="Y3859" t="s">
        <v>137</v>
      </c>
      <c r="Z3859" t="s">
        <v>187</v>
      </c>
      <c r="AA3859">
        <v>20</v>
      </c>
      <c r="AB3859" t="s">
        <v>137</v>
      </c>
      <c r="AC3859" t="s">
        <v>188</v>
      </c>
      <c r="AD3859">
        <v>20</v>
      </c>
      <c r="AE3859" t="s">
        <v>137</v>
      </c>
      <c r="AF3859" t="s">
        <v>189</v>
      </c>
      <c r="AG3859">
        <v>20</v>
      </c>
      <c r="AH3859" t="s">
        <v>137</v>
      </c>
      <c r="AI3859" t="s">
        <v>168</v>
      </c>
      <c r="AJ3859">
        <v>115200</v>
      </c>
      <c r="AK3859" t="s">
        <v>137</v>
      </c>
      <c r="AL3859" t="s">
        <v>169</v>
      </c>
      <c r="AM3859">
        <v>12000</v>
      </c>
      <c r="AN3859" t="s">
        <v>137</v>
      </c>
    </row>
    <row r="3860" spans="1:40">
      <c r="A3860" s="26">
        <v>41207.707437650461</v>
      </c>
      <c r="B3860" t="s">
        <v>128</v>
      </c>
      <c r="C3860" t="s">
        <v>3549</v>
      </c>
      <c r="D3860" t="s">
        <v>4691</v>
      </c>
      <c r="E3860" t="s">
        <v>191</v>
      </c>
      <c r="F3860" t="s">
        <v>192</v>
      </c>
      <c r="G3860" t="s">
        <v>193</v>
      </c>
    </row>
    <row r="3861" spans="1:40">
      <c r="A3861" s="26">
        <v>41207.707437650461</v>
      </c>
      <c r="B3861" t="s">
        <v>128</v>
      </c>
      <c r="C3861" t="s">
        <v>3549</v>
      </c>
      <c r="D3861" t="s">
        <v>4692</v>
      </c>
      <c r="E3861" t="s">
        <v>191</v>
      </c>
      <c r="F3861" t="s">
        <v>4693</v>
      </c>
      <c r="G3861" t="s">
        <v>4694</v>
      </c>
      <c r="H3861" t="s">
        <v>4695</v>
      </c>
    </row>
    <row r="3862" spans="1:40">
      <c r="A3862" s="26">
        <v>41207.707437650461</v>
      </c>
      <c r="B3862" t="s">
        <v>128</v>
      </c>
      <c r="C3862" t="s">
        <v>3486</v>
      </c>
      <c r="D3862" t="s">
        <v>4696</v>
      </c>
      <c r="E3862" t="s">
        <v>131</v>
      </c>
      <c r="F3862" t="s">
        <v>132</v>
      </c>
      <c r="G3862" t="s">
        <v>133</v>
      </c>
      <c r="H3862" t="s">
        <v>184</v>
      </c>
      <c r="I3862">
        <v>33</v>
      </c>
      <c r="J3862" t="s">
        <v>137</v>
      </c>
      <c r="K3862" t="s">
        <v>185</v>
      </c>
      <c r="L3862">
        <v>33</v>
      </c>
      <c r="M3862" t="s">
        <v>137</v>
      </c>
      <c r="N3862" t="s">
        <v>186</v>
      </c>
      <c r="O3862">
        <v>34</v>
      </c>
      <c r="P3862" t="s">
        <v>137</v>
      </c>
      <c r="Q3862" t="s">
        <v>164</v>
      </c>
      <c r="R3862">
        <v>20</v>
      </c>
      <c r="S3862" t="s">
        <v>137</v>
      </c>
      <c r="T3862" t="s">
        <v>165</v>
      </c>
      <c r="U3862">
        <v>20</v>
      </c>
      <c r="V3862" t="s">
        <v>137</v>
      </c>
      <c r="W3862" t="s">
        <v>166</v>
      </c>
      <c r="X3862">
        <v>20</v>
      </c>
      <c r="Y3862" t="s">
        <v>137</v>
      </c>
      <c r="Z3862" t="s">
        <v>187</v>
      </c>
      <c r="AA3862">
        <v>20</v>
      </c>
      <c r="AB3862" t="s">
        <v>137</v>
      </c>
      <c r="AC3862" t="s">
        <v>188</v>
      </c>
      <c r="AD3862">
        <v>20</v>
      </c>
      <c r="AE3862" t="s">
        <v>137</v>
      </c>
      <c r="AF3862" t="s">
        <v>189</v>
      </c>
      <c r="AG3862">
        <v>20</v>
      </c>
      <c r="AH3862" t="s">
        <v>137</v>
      </c>
      <c r="AI3862" t="s">
        <v>168</v>
      </c>
      <c r="AJ3862">
        <v>115200</v>
      </c>
      <c r="AK3862" t="s">
        <v>137</v>
      </c>
      <c r="AL3862" t="s">
        <v>169</v>
      </c>
      <c r="AM3862">
        <v>12000</v>
      </c>
      <c r="AN3862" t="s">
        <v>137</v>
      </c>
    </row>
    <row r="3863" spans="1:40">
      <c r="A3863" s="26">
        <v>41207.707437650461</v>
      </c>
      <c r="B3863" t="s">
        <v>128</v>
      </c>
      <c r="C3863" t="s">
        <v>3486</v>
      </c>
      <c r="D3863" t="s">
        <v>4697</v>
      </c>
      <c r="E3863" t="s">
        <v>191</v>
      </c>
      <c r="F3863" t="s">
        <v>192</v>
      </c>
      <c r="G3863" t="s">
        <v>193</v>
      </c>
    </row>
    <row r="3864" spans="1:40">
      <c r="A3864" s="26">
        <v>41207.707437650461</v>
      </c>
      <c r="B3864" t="s">
        <v>128</v>
      </c>
      <c r="C3864" t="s">
        <v>3486</v>
      </c>
      <c r="D3864" t="s">
        <v>4698</v>
      </c>
      <c r="E3864" t="s">
        <v>191</v>
      </c>
      <c r="F3864" t="s">
        <v>4699</v>
      </c>
      <c r="G3864" t="s">
        <v>4700</v>
      </c>
      <c r="H3864" t="s">
        <v>4701</v>
      </c>
    </row>
    <row r="3865" spans="1:40">
      <c r="A3865" s="26">
        <v>41207.707437650461</v>
      </c>
      <c r="B3865" t="s">
        <v>128</v>
      </c>
      <c r="C3865" t="s">
        <v>3486</v>
      </c>
      <c r="D3865" t="s">
        <v>4702</v>
      </c>
      <c r="E3865" t="s">
        <v>131</v>
      </c>
      <c r="F3865" t="s">
        <v>132</v>
      </c>
      <c r="G3865" t="s">
        <v>133</v>
      </c>
      <c r="H3865" t="s">
        <v>172</v>
      </c>
      <c r="I3865">
        <v>60</v>
      </c>
      <c r="J3865" t="s">
        <v>137</v>
      </c>
      <c r="K3865" t="s">
        <v>173</v>
      </c>
      <c r="L3865">
        <v>40</v>
      </c>
      <c r="M3865" t="s">
        <v>137</v>
      </c>
      <c r="N3865" t="s">
        <v>174</v>
      </c>
      <c r="O3865">
        <v>50</v>
      </c>
      <c r="P3865" t="s">
        <v>137</v>
      </c>
      <c r="Q3865" t="s">
        <v>175</v>
      </c>
      <c r="R3865">
        <v>40</v>
      </c>
      <c r="S3865" t="s">
        <v>137</v>
      </c>
      <c r="T3865" t="s">
        <v>176</v>
      </c>
      <c r="U3865">
        <v>60</v>
      </c>
      <c r="V3865" t="s">
        <v>137</v>
      </c>
      <c r="W3865" t="s">
        <v>177</v>
      </c>
      <c r="X3865">
        <v>50</v>
      </c>
      <c r="Y3865" t="s">
        <v>137</v>
      </c>
      <c r="Z3865" t="s">
        <v>178</v>
      </c>
      <c r="AA3865">
        <v>50</v>
      </c>
      <c r="AB3865" t="s">
        <v>137</v>
      </c>
      <c r="AC3865" t="s">
        <v>179</v>
      </c>
      <c r="AD3865">
        <v>35</v>
      </c>
      <c r="AE3865" t="s">
        <v>137</v>
      </c>
      <c r="AF3865" t="s">
        <v>180</v>
      </c>
      <c r="AG3865">
        <v>8</v>
      </c>
      <c r="AH3865" t="s">
        <v>137</v>
      </c>
      <c r="AI3865" t="s">
        <v>181</v>
      </c>
      <c r="AJ3865">
        <v>90</v>
      </c>
      <c r="AK3865" t="s">
        <v>137</v>
      </c>
      <c r="AL3865" t="s">
        <v>182</v>
      </c>
      <c r="AM3865">
        <v>1</v>
      </c>
      <c r="AN3865" t="s">
        <v>137</v>
      </c>
    </row>
    <row r="3866" spans="1:40">
      <c r="A3866" s="26">
        <v>41207.707437662037</v>
      </c>
      <c r="B3866" t="s">
        <v>128</v>
      </c>
      <c r="C3866" t="s">
        <v>3162</v>
      </c>
      <c r="D3866" t="s">
        <v>4703</v>
      </c>
      <c r="E3866" t="s">
        <v>131</v>
      </c>
      <c r="F3866" t="s">
        <v>132</v>
      </c>
      <c r="G3866" t="s">
        <v>133</v>
      </c>
      <c r="H3866" t="s">
        <v>158</v>
      </c>
      <c r="I3866">
        <v>1</v>
      </c>
      <c r="J3866" t="s">
        <v>137</v>
      </c>
    </row>
    <row r="3867" spans="1:40">
      <c r="A3867" s="26">
        <v>41207.707437662037</v>
      </c>
      <c r="B3867" t="s">
        <v>128</v>
      </c>
      <c r="C3867" t="s">
        <v>3162</v>
      </c>
      <c r="D3867" t="s">
        <v>4704</v>
      </c>
      <c r="E3867" t="s">
        <v>131</v>
      </c>
      <c r="F3867" t="s">
        <v>132</v>
      </c>
      <c r="G3867" t="s">
        <v>133</v>
      </c>
      <c r="H3867" t="s">
        <v>160</v>
      </c>
      <c r="I3867">
        <v>30</v>
      </c>
      <c r="J3867" t="s">
        <v>137</v>
      </c>
      <c r="K3867" t="s">
        <v>161</v>
      </c>
      <c r="L3867">
        <v>30</v>
      </c>
      <c r="M3867" t="s">
        <v>137</v>
      </c>
      <c r="N3867" t="s">
        <v>162</v>
      </c>
      <c r="O3867">
        <v>30</v>
      </c>
      <c r="P3867" t="s">
        <v>137</v>
      </c>
      <c r="Q3867" t="s">
        <v>163</v>
      </c>
      <c r="R3867">
        <v>10</v>
      </c>
      <c r="S3867" t="s">
        <v>137</v>
      </c>
      <c r="T3867" t="s">
        <v>164</v>
      </c>
      <c r="U3867">
        <v>20</v>
      </c>
      <c r="V3867" t="s">
        <v>137</v>
      </c>
      <c r="W3867" t="s">
        <v>165</v>
      </c>
      <c r="X3867">
        <v>20</v>
      </c>
      <c r="Y3867" t="s">
        <v>137</v>
      </c>
      <c r="Z3867" t="s">
        <v>166</v>
      </c>
      <c r="AA3867">
        <v>20</v>
      </c>
      <c r="AB3867" t="s">
        <v>137</v>
      </c>
      <c r="AC3867" t="s">
        <v>167</v>
      </c>
      <c r="AD3867">
        <v>20</v>
      </c>
      <c r="AE3867" t="s">
        <v>137</v>
      </c>
      <c r="AF3867" t="s">
        <v>168</v>
      </c>
      <c r="AG3867">
        <v>115200</v>
      </c>
      <c r="AH3867" t="s">
        <v>137</v>
      </c>
      <c r="AI3867" t="s">
        <v>169</v>
      </c>
      <c r="AJ3867">
        <v>12000</v>
      </c>
      <c r="AK3867" t="s">
        <v>137</v>
      </c>
      <c r="AL3867" t="s">
        <v>170</v>
      </c>
      <c r="AM3867">
        <v>30000</v>
      </c>
      <c r="AN3867" t="s">
        <v>137</v>
      </c>
    </row>
    <row r="3868" spans="1:40">
      <c r="A3868" s="26">
        <v>41207.707437662037</v>
      </c>
      <c r="B3868" t="s">
        <v>128</v>
      </c>
      <c r="C3868" t="s">
        <v>3162</v>
      </c>
      <c r="D3868" t="s">
        <v>4705</v>
      </c>
      <c r="E3868" t="s">
        <v>131</v>
      </c>
      <c r="F3868" t="s">
        <v>132</v>
      </c>
      <c r="G3868" t="s">
        <v>133</v>
      </c>
      <c r="H3868" t="s">
        <v>172</v>
      </c>
      <c r="I3868">
        <v>60</v>
      </c>
      <c r="J3868" t="s">
        <v>137</v>
      </c>
      <c r="K3868" t="s">
        <v>173</v>
      </c>
      <c r="L3868">
        <v>40</v>
      </c>
      <c r="M3868" t="s">
        <v>137</v>
      </c>
      <c r="N3868" t="s">
        <v>174</v>
      </c>
      <c r="O3868">
        <v>50</v>
      </c>
      <c r="P3868" t="s">
        <v>137</v>
      </c>
      <c r="Q3868" t="s">
        <v>175</v>
      </c>
      <c r="R3868">
        <v>40</v>
      </c>
      <c r="S3868" t="s">
        <v>137</v>
      </c>
      <c r="T3868" t="s">
        <v>176</v>
      </c>
      <c r="U3868">
        <v>60</v>
      </c>
      <c r="V3868" t="s">
        <v>137</v>
      </c>
      <c r="W3868" t="s">
        <v>177</v>
      </c>
      <c r="X3868">
        <v>50</v>
      </c>
      <c r="Y3868" t="s">
        <v>137</v>
      </c>
      <c r="Z3868" t="s">
        <v>178</v>
      </c>
      <c r="AA3868">
        <v>50</v>
      </c>
      <c r="AB3868" t="s">
        <v>137</v>
      </c>
      <c r="AC3868" t="s">
        <v>179</v>
      </c>
      <c r="AD3868">
        <v>35</v>
      </c>
      <c r="AE3868" t="s">
        <v>137</v>
      </c>
      <c r="AF3868" t="s">
        <v>180</v>
      </c>
      <c r="AG3868">
        <v>8</v>
      </c>
      <c r="AH3868" t="s">
        <v>137</v>
      </c>
      <c r="AI3868" t="s">
        <v>181</v>
      </c>
      <c r="AJ3868">
        <v>90</v>
      </c>
      <c r="AK3868" t="s">
        <v>137</v>
      </c>
      <c r="AL3868" t="s">
        <v>182</v>
      </c>
      <c r="AM3868">
        <v>1</v>
      </c>
      <c r="AN3868" t="s">
        <v>137</v>
      </c>
    </row>
    <row r="3869" spans="1:40">
      <c r="A3869" s="26">
        <v>41207.707437662037</v>
      </c>
      <c r="B3869" t="s">
        <v>128</v>
      </c>
      <c r="C3869" t="s">
        <v>3162</v>
      </c>
      <c r="D3869" t="s">
        <v>4706</v>
      </c>
      <c r="E3869" t="s">
        <v>131</v>
      </c>
      <c r="F3869" t="s">
        <v>132</v>
      </c>
      <c r="G3869" t="s">
        <v>133</v>
      </c>
      <c r="H3869" t="s">
        <v>184</v>
      </c>
      <c r="I3869">
        <v>33</v>
      </c>
      <c r="J3869" t="s">
        <v>137</v>
      </c>
      <c r="K3869" t="s">
        <v>185</v>
      </c>
      <c r="L3869">
        <v>33</v>
      </c>
      <c r="M3869" t="s">
        <v>137</v>
      </c>
      <c r="N3869" t="s">
        <v>186</v>
      </c>
      <c r="O3869">
        <v>34</v>
      </c>
      <c r="P3869" t="s">
        <v>137</v>
      </c>
      <c r="Q3869" t="s">
        <v>164</v>
      </c>
      <c r="R3869">
        <v>20</v>
      </c>
      <c r="S3869" t="s">
        <v>137</v>
      </c>
      <c r="T3869" t="s">
        <v>165</v>
      </c>
      <c r="U3869">
        <v>20</v>
      </c>
      <c r="V3869" t="s">
        <v>137</v>
      </c>
      <c r="W3869" t="s">
        <v>166</v>
      </c>
      <c r="X3869">
        <v>20</v>
      </c>
      <c r="Y3869" t="s">
        <v>137</v>
      </c>
      <c r="Z3869" t="s">
        <v>187</v>
      </c>
      <c r="AA3869">
        <v>20</v>
      </c>
      <c r="AB3869" t="s">
        <v>137</v>
      </c>
      <c r="AC3869" t="s">
        <v>188</v>
      </c>
      <c r="AD3869">
        <v>20</v>
      </c>
      <c r="AE3869" t="s">
        <v>137</v>
      </c>
      <c r="AF3869" t="s">
        <v>189</v>
      </c>
      <c r="AG3869">
        <v>20</v>
      </c>
      <c r="AH3869" t="s">
        <v>137</v>
      </c>
      <c r="AI3869" t="s">
        <v>168</v>
      </c>
      <c r="AJ3869">
        <v>115200</v>
      </c>
      <c r="AK3869" t="s">
        <v>137</v>
      </c>
      <c r="AL3869" t="s">
        <v>169</v>
      </c>
      <c r="AM3869">
        <v>12000</v>
      </c>
      <c r="AN3869" t="s">
        <v>137</v>
      </c>
    </row>
    <row r="3870" spans="1:40">
      <c r="A3870" s="26">
        <v>41207.707437662037</v>
      </c>
      <c r="B3870" t="s">
        <v>128</v>
      </c>
      <c r="C3870" t="s">
        <v>3162</v>
      </c>
      <c r="D3870" t="s">
        <v>4707</v>
      </c>
      <c r="E3870" t="s">
        <v>191</v>
      </c>
      <c r="F3870" t="s">
        <v>192</v>
      </c>
      <c r="G3870" t="s">
        <v>193</v>
      </c>
    </row>
    <row r="3871" spans="1:40">
      <c r="A3871" s="26">
        <v>41207.707437662037</v>
      </c>
      <c r="B3871" t="s">
        <v>128</v>
      </c>
      <c r="C3871" t="s">
        <v>3162</v>
      </c>
      <c r="D3871" t="s">
        <v>4708</v>
      </c>
      <c r="E3871" t="s">
        <v>191</v>
      </c>
      <c r="F3871" t="s">
        <v>4709</v>
      </c>
      <c r="G3871" t="s">
        <v>4710</v>
      </c>
      <c r="H3871" t="s">
        <v>4711</v>
      </c>
    </row>
    <row r="3872" spans="1:40">
      <c r="A3872" s="26">
        <v>41207.707437812503</v>
      </c>
      <c r="B3872" t="s">
        <v>128</v>
      </c>
      <c r="C3872" t="s">
        <v>3486</v>
      </c>
      <c r="D3872" t="s">
        <v>4712</v>
      </c>
    </row>
    <row r="3873" spans="1:40">
      <c r="A3873" s="26">
        <v>41207.707437812503</v>
      </c>
      <c r="B3873" t="s">
        <v>128</v>
      </c>
      <c r="C3873" t="s">
        <v>3486</v>
      </c>
      <c r="D3873" t="s">
        <v>4713</v>
      </c>
      <c r="E3873" t="s">
        <v>131</v>
      </c>
      <c r="F3873" t="s">
        <v>132</v>
      </c>
      <c r="G3873" t="s">
        <v>133</v>
      </c>
      <c r="H3873" t="s">
        <v>134</v>
      </c>
      <c r="I3873">
        <v>950000</v>
      </c>
      <c r="J3873" t="s">
        <v>135</v>
      </c>
      <c r="K3873">
        <v>950000</v>
      </c>
      <c r="L3873" t="s">
        <v>136</v>
      </c>
      <c r="M3873">
        <v>500</v>
      </c>
      <c r="N3873" t="s">
        <v>137</v>
      </c>
      <c r="O3873" t="s">
        <v>138</v>
      </c>
      <c r="P3873">
        <v>300</v>
      </c>
      <c r="Q3873" t="s">
        <v>137</v>
      </c>
    </row>
    <row r="3874" spans="1:40">
      <c r="A3874" s="26">
        <v>41207.707437812503</v>
      </c>
      <c r="B3874" t="s">
        <v>128</v>
      </c>
      <c r="C3874" t="s">
        <v>3486</v>
      </c>
      <c r="D3874" t="s">
        <v>4714</v>
      </c>
      <c r="E3874" t="s">
        <v>131</v>
      </c>
      <c r="F3874" t="s">
        <v>132</v>
      </c>
      <c r="G3874" t="s">
        <v>133</v>
      </c>
      <c r="H3874" t="s">
        <v>140</v>
      </c>
      <c r="I3874">
        <v>49</v>
      </c>
      <c r="J3874" t="s">
        <v>137</v>
      </c>
      <c r="K3874" t="s">
        <v>141</v>
      </c>
      <c r="L3874">
        <v>130</v>
      </c>
      <c r="M3874" t="s">
        <v>137</v>
      </c>
      <c r="N3874" t="s">
        <v>142</v>
      </c>
      <c r="O3874">
        <v>180</v>
      </c>
      <c r="P3874" t="s">
        <v>137</v>
      </c>
      <c r="Q3874" t="s">
        <v>143</v>
      </c>
      <c r="R3874">
        <v>140</v>
      </c>
      <c r="S3874" t="s">
        <v>137</v>
      </c>
      <c r="T3874" t="s">
        <v>144</v>
      </c>
      <c r="U3874">
        <v>80</v>
      </c>
      <c r="V3874" t="s">
        <v>137</v>
      </c>
      <c r="W3874" t="s">
        <v>145</v>
      </c>
      <c r="X3874">
        <v>101</v>
      </c>
      <c r="Y3874" t="s">
        <v>137</v>
      </c>
      <c r="Z3874" t="s">
        <v>146</v>
      </c>
      <c r="AA3874">
        <v>190</v>
      </c>
      <c r="AB3874" t="s">
        <v>137</v>
      </c>
      <c r="AC3874" t="s">
        <v>147</v>
      </c>
      <c r="AD3874">
        <v>20</v>
      </c>
      <c r="AE3874" t="s">
        <v>137</v>
      </c>
    </row>
    <row r="3875" spans="1:40">
      <c r="A3875" s="26">
        <v>41207.707437812503</v>
      </c>
      <c r="B3875" t="s">
        <v>128</v>
      </c>
      <c r="C3875" t="s">
        <v>3486</v>
      </c>
      <c r="D3875" t="s">
        <v>4715</v>
      </c>
    </row>
    <row r="3876" spans="1:40">
      <c r="A3876" s="26">
        <v>41207.707437812503</v>
      </c>
      <c r="B3876" t="s">
        <v>128</v>
      </c>
      <c r="C3876" t="s">
        <v>3486</v>
      </c>
      <c r="D3876" t="s">
        <v>4716</v>
      </c>
      <c r="E3876" t="s">
        <v>131</v>
      </c>
      <c r="F3876" t="s">
        <v>132</v>
      </c>
      <c r="G3876" t="s">
        <v>133</v>
      </c>
      <c r="H3876" t="s">
        <v>150</v>
      </c>
      <c r="I3876">
        <v>50</v>
      </c>
      <c r="J3876" t="s">
        <v>137</v>
      </c>
      <c r="K3876" t="s">
        <v>151</v>
      </c>
      <c r="L3876">
        <v>50</v>
      </c>
      <c r="M3876" t="s">
        <v>137</v>
      </c>
      <c r="N3876" t="s">
        <v>152</v>
      </c>
      <c r="O3876">
        <v>50</v>
      </c>
      <c r="P3876" t="s">
        <v>137</v>
      </c>
    </row>
    <row r="3877" spans="1:40">
      <c r="A3877" s="26">
        <v>41207.707437812503</v>
      </c>
      <c r="B3877" t="s">
        <v>128</v>
      </c>
      <c r="C3877" t="s">
        <v>3486</v>
      </c>
      <c r="D3877" t="s">
        <v>4717</v>
      </c>
      <c r="E3877" t="s">
        <v>131</v>
      </c>
      <c r="F3877" t="s">
        <v>132</v>
      </c>
      <c r="G3877" t="s">
        <v>133</v>
      </c>
      <c r="H3877" t="s">
        <v>154</v>
      </c>
      <c r="I3877">
        <v>35</v>
      </c>
      <c r="J3877" t="s">
        <v>137</v>
      </c>
      <c r="K3877" t="s">
        <v>155</v>
      </c>
      <c r="L3877">
        <v>5</v>
      </c>
      <c r="M3877" t="s">
        <v>137</v>
      </c>
      <c r="N3877" t="s">
        <v>156</v>
      </c>
      <c r="O3877">
        <v>60</v>
      </c>
      <c r="P3877" t="s">
        <v>137</v>
      </c>
    </row>
    <row r="3878" spans="1:40">
      <c r="A3878" s="26">
        <v>41207.707437812503</v>
      </c>
      <c r="B3878" t="s">
        <v>128</v>
      </c>
      <c r="C3878" t="s">
        <v>3486</v>
      </c>
      <c r="D3878" t="s">
        <v>4718</v>
      </c>
      <c r="E3878" t="s">
        <v>131</v>
      </c>
      <c r="F3878" t="s">
        <v>132</v>
      </c>
      <c r="G3878" t="s">
        <v>133</v>
      </c>
      <c r="H3878" t="s">
        <v>158</v>
      </c>
      <c r="I3878">
        <v>1</v>
      </c>
      <c r="J3878" t="s">
        <v>137</v>
      </c>
    </row>
    <row r="3879" spans="1:40">
      <c r="A3879" s="26">
        <v>41207.707437824072</v>
      </c>
      <c r="B3879" t="s">
        <v>128</v>
      </c>
      <c r="C3879" t="s">
        <v>3586</v>
      </c>
      <c r="D3879" t="s">
        <v>4719</v>
      </c>
    </row>
    <row r="3880" spans="1:40">
      <c r="A3880" s="26">
        <v>41207.707437824072</v>
      </c>
      <c r="B3880" t="s">
        <v>128</v>
      </c>
      <c r="C3880" t="s">
        <v>3586</v>
      </c>
      <c r="D3880" t="s">
        <v>4720</v>
      </c>
      <c r="E3880" t="s">
        <v>131</v>
      </c>
      <c r="F3880" t="s">
        <v>132</v>
      </c>
      <c r="G3880" t="s">
        <v>133</v>
      </c>
      <c r="H3880" t="s">
        <v>134</v>
      </c>
      <c r="I3880">
        <v>950000</v>
      </c>
      <c r="J3880" t="s">
        <v>135</v>
      </c>
      <c r="K3880">
        <v>950000</v>
      </c>
      <c r="L3880" t="s">
        <v>136</v>
      </c>
      <c r="M3880">
        <v>500</v>
      </c>
      <c r="N3880" t="s">
        <v>137</v>
      </c>
      <c r="O3880" t="s">
        <v>138</v>
      </c>
      <c r="P3880">
        <v>300</v>
      </c>
      <c r="Q3880" t="s">
        <v>137</v>
      </c>
    </row>
    <row r="3881" spans="1:40">
      <c r="A3881" s="26">
        <v>41207.707437824072</v>
      </c>
      <c r="B3881" t="s">
        <v>128</v>
      </c>
      <c r="C3881" t="s">
        <v>3586</v>
      </c>
      <c r="D3881" t="s">
        <v>4721</v>
      </c>
      <c r="E3881" t="s">
        <v>131</v>
      </c>
      <c r="F3881" t="s">
        <v>132</v>
      </c>
      <c r="G3881" t="s">
        <v>133</v>
      </c>
      <c r="H3881" t="s">
        <v>140</v>
      </c>
      <c r="I3881">
        <v>49</v>
      </c>
      <c r="J3881" t="s">
        <v>137</v>
      </c>
      <c r="K3881" t="s">
        <v>141</v>
      </c>
      <c r="L3881">
        <v>130</v>
      </c>
      <c r="M3881" t="s">
        <v>137</v>
      </c>
      <c r="N3881" t="s">
        <v>142</v>
      </c>
      <c r="O3881">
        <v>180</v>
      </c>
      <c r="P3881" t="s">
        <v>137</v>
      </c>
      <c r="Q3881" t="s">
        <v>143</v>
      </c>
      <c r="R3881">
        <v>140</v>
      </c>
      <c r="S3881" t="s">
        <v>137</v>
      </c>
      <c r="T3881" t="s">
        <v>144</v>
      </c>
      <c r="U3881">
        <v>80</v>
      </c>
      <c r="V3881" t="s">
        <v>137</v>
      </c>
      <c r="W3881" t="s">
        <v>145</v>
      </c>
      <c r="X3881">
        <v>101</v>
      </c>
      <c r="Y3881" t="s">
        <v>137</v>
      </c>
      <c r="Z3881" t="s">
        <v>146</v>
      </c>
      <c r="AA3881">
        <v>190</v>
      </c>
      <c r="AB3881" t="s">
        <v>137</v>
      </c>
      <c r="AC3881" t="s">
        <v>147</v>
      </c>
      <c r="AD3881">
        <v>20</v>
      </c>
      <c r="AE3881" t="s">
        <v>137</v>
      </c>
    </row>
    <row r="3882" spans="1:40">
      <c r="A3882" s="26">
        <v>41207.707437824072</v>
      </c>
      <c r="B3882" t="s">
        <v>128</v>
      </c>
      <c r="C3882" t="s">
        <v>3586</v>
      </c>
      <c r="D3882" t="s">
        <v>4722</v>
      </c>
    </row>
    <row r="3883" spans="1:40">
      <c r="A3883" s="26">
        <v>41207.707437824072</v>
      </c>
      <c r="B3883" t="s">
        <v>128</v>
      </c>
      <c r="C3883" t="s">
        <v>3586</v>
      </c>
      <c r="D3883" t="s">
        <v>4723</v>
      </c>
      <c r="E3883" t="s">
        <v>131</v>
      </c>
      <c r="F3883" t="s">
        <v>132</v>
      </c>
      <c r="G3883" t="s">
        <v>133</v>
      </c>
      <c r="H3883" t="s">
        <v>150</v>
      </c>
      <c r="I3883">
        <v>50</v>
      </c>
      <c r="J3883" t="s">
        <v>137</v>
      </c>
      <c r="K3883" t="s">
        <v>151</v>
      </c>
      <c r="L3883">
        <v>50</v>
      </c>
      <c r="M3883" t="s">
        <v>137</v>
      </c>
      <c r="N3883" t="s">
        <v>152</v>
      </c>
      <c r="O3883">
        <v>50</v>
      </c>
      <c r="P3883" t="s">
        <v>137</v>
      </c>
    </row>
    <row r="3884" spans="1:40">
      <c r="A3884" s="26">
        <v>41207.707437824072</v>
      </c>
      <c r="B3884" t="s">
        <v>128</v>
      </c>
      <c r="C3884" t="s">
        <v>3586</v>
      </c>
      <c r="D3884" t="s">
        <v>4724</v>
      </c>
      <c r="E3884" t="s">
        <v>131</v>
      </c>
      <c r="F3884" t="s">
        <v>132</v>
      </c>
      <c r="G3884" t="s">
        <v>133</v>
      </c>
      <c r="H3884" t="s">
        <v>154</v>
      </c>
      <c r="I3884">
        <v>35</v>
      </c>
      <c r="J3884" t="s">
        <v>137</v>
      </c>
      <c r="K3884" t="s">
        <v>155</v>
      </c>
      <c r="L3884">
        <v>5</v>
      </c>
      <c r="M3884" t="s">
        <v>137</v>
      </c>
      <c r="N3884" t="s">
        <v>156</v>
      </c>
      <c r="O3884">
        <v>60</v>
      </c>
      <c r="P3884" t="s">
        <v>137</v>
      </c>
    </row>
    <row r="3885" spans="1:40">
      <c r="A3885" s="26">
        <v>41207.707437824072</v>
      </c>
      <c r="B3885" t="s">
        <v>128</v>
      </c>
      <c r="C3885" t="s">
        <v>3586</v>
      </c>
      <c r="D3885" t="s">
        <v>4725</v>
      </c>
      <c r="E3885" t="s">
        <v>131</v>
      </c>
      <c r="F3885" t="s">
        <v>132</v>
      </c>
      <c r="G3885" t="s">
        <v>133</v>
      </c>
      <c r="H3885" t="s">
        <v>158</v>
      </c>
      <c r="I3885">
        <v>1</v>
      </c>
      <c r="J3885" t="s">
        <v>137</v>
      </c>
    </row>
    <row r="3886" spans="1:40">
      <c r="A3886" s="26">
        <v>41207.707437824072</v>
      </c>
      <c r="B3886" t="s">
        <v>128</v>
      </c>
      <c r="C3886" t="s">
        <v>3586</v>
      </c>
      <c r="D3886" t="s">
        <v>4726</v>
      </c>
      <c r="E3886" t="s">
        <v>131</v>
      </c>
      <c r="F3886" t="s">
        <v>132</v>
      </c>
      <c r="G3886" t="s">
        <v>133</v>
      </c>
      <c r="H3886" t="s">
        <v>160</v>
      </c>
      <c r="I3886">
        <v>30</v>
      </c>
      <c r="J3886" t="s">
        <v>137</v>
      </c>
      <c r="K3886" t="s">
        <v>161</v>
      </c>
      <c r="L3886">
        <v>30</v>
      </c>
      <c r="M3886" t="s">
        <v>137</v>
      </c>
      <c r="N3886" t="s">
        <v>162</v>
      </c>
      <c r="O3886">
        <v>30</v>
      </c>
      <c r="P3886" t="s">
        <v>137</v>
      </c>
      <c r="Q3886" t="s">
        <v>163</v>
      </c>
      <c r="R3886">
        <v>10</v>
      </c>
      <c r="S3886" t="s">
        <v>137</v>
      </c>
      <c r="T3886" t="s">
        <v>164</v>
      </c>
      <c r="U3886">
        <v>20</v>
      </c>
      <c r="V3886" t="s">
        <v>137</v>
      </c>
      <c r="W3886" t="s">
        <v>165</v>
      </c>
      <c r="X3886">
        <v>20</v>
      </c>
      <c r="Y3886" t="s">
        <v>137</v>
      </c>
      <c r="Z3886" t="s">
        <v>166</v>
      </c>
      <c r="AA3886">
        <v>20</v>
      </c>
      <c r="AB3886" t="s">
        <v>137</v>
      </c>
      <c r="AC3886" t="s">
        <v>167</v>
      </c>
      <c r="AD3886">
        <v>20</v>
      </c>
      <c r="AE3886" t="s">
        <v>137</v>
      </c>
      <c r="AF3886" t="s">
        <v>168</v>
      </c>
      <c r="AG3886">
        <v>115200</v>
      </c>
      <c r="AH3886" t="s">
        <v>137</v>
      </c>
      <c r="AI3886" t="s">
        <v>169</v>
      </c>
      <c r="AJ3886">
        <v>12000</v>
      </c>
      <c r="AK3886" t="s">
        <v>137</v>
      </c>
      <c r="AL3886" t="s">
        <v>170</v>
      </c>
      <c r="AM3886">
        <v>30000</v>
      </c>
      <c r="AN3886" t="s">
        <v>137</v>
      </c>
    </row>
    <row r="3887" spans="1:40">
      <c r="A3887" s="26">
        <v>41207.707437824072</v>
      </c>
      <c r="B3887" t="s">
        <v>128</v>
      </c>
      <c r="C3887" t="s">
        <v>3586</v>
      </c>
      <c r="D3887" t="s">
        <v>4727</v>
      </c>
      <c r="E3887" t="s">
        <v>131</v>
      </c>
      <c r="F3887" t="s">
        <v>132</v>
      </c>
      <c r="G3887" t="s">
        <v>133</v>
      </c>
      <c r="H3887" t="s">
        <v>172</v>
      </c>
      <c r="I3887">
        <v>60</v>
      </c>
      <c r="J3887" t="s">
        <v>137</v>
      </c>
      <c r="K3887" t="s">
        <v>173</v>
      </c>
      <c r="L3887">
        <v>40</v>
      </c>
      <c r="M3887" t="s">
        <v>137</v>
      </c>
      <c r="N3887" t="s">
        <v>174</v>
      </c>
      <c r="O3887">
        <v>50</v>
      </c>
      <c r="P3887" t="s">
        <v>137</v>
      </c>
      <c r="Q3887" t="s">
        <v>175</v>
      </c>
      <c r="R3887">
        <v>40</v>
      </c>
      <c r="S3887" t="s">
        <v>137</v>
      </c>
      <c r="T3887" t="s">
        <v>176</v>
      </c>
      <c r="U3887">
        <v>60</v>
      </c>
      <c r="V3887" t="s">
        <v>137</v>
      </c>
      <c r="W3887" t="s">
        <v>177</v>
      </c>
      <c r="X3887">
        <v>50</v>
      </c>
      <c r="Y3887" t="s">
        <v>137</v>
      </c>
      <c r="Z3887" t="s">
        <v>178</v>
      </c>
      <c r="AA3887">
        <v>50</v>
      </c>
      <c r="AB3887" t="s">
        <v>137</v>
      </c>
      <c r="AC3887" t="s">
        <v>179</v>
      </c>
      <c r="AD3887">
        <v>35</v>
      </c>
      <c r="AE3887" t="s">
        <v>137</v>
      </c>
      <c r="AF3887" t="s">
        <v>180</v>
      </c>
      <c r="AG3887">
        <v>8</v>
      </c>
      <c r="AH3887" t="s">
        <v>137</v>
      </c>
      <c r="AI3887" t="s">
        <v>181</v>
      </c>
      <c r="AJ3887">
        <v>90</v>
      </c>
      <c r="AK3887" t="s">
        <v>137</v>
      </c>
      <c r="AL3887" t="s">
        <v>182</v>
      </c>
      <c r="AM3887">
        <v>1</v>
      </c>
      <c r="AN3887" t="s">
        <v>137</v>
      </c>
    </row>
    <row r="3888" spans="1:40">
      <c r="A3888" s="26">
        <v>41207.707437824072</v>
      </c>
      <c r="B3888" t="s">
        <v>128</v>
      </c>
      <c r="C3888" t="s">
        <v>3586</v>
      </c>
      <c r="D3888" t="s">
        <v>4728</v>
      </c>
      <c r="E3888" t="s">
        <v>131</v>
      </c>
      <c r="F3888" t="s">
        <v>132</v>
      </c>
      <c r="G3888" t="s">
        <v>133</v>
      </c>
      <c r="H3888" t="s">
        <v>184</v>
      </c>
      <c r="I3888">
        <v>33</v>
      </c>
      <c r="J3888" t="s">
        <v>137</v>
      </c>
      <c r="K3888" t="s">
        <v>185</v>
      </c>
      <c r="L3888">
        <v>33</v>
      </c>
      <c r="M3888" t="s">
        <v>137</v>
      </c>
      <c r="N3888" t="s">
        <v>186</v>
      </c>
      <c r="O3888">
        <v>34</v>
      </c>
      <c r="P3888" t="s">
        <v>137</v>
      </c>
      <c r="Q3888" t="s">
        <v>164</v>
      </c>
      <c r="R3888">
        <v>20</v>
      </c>
      <c r="S3888" t="s">
        <v>137</v>
      </c>
      <c r="T3888" t="s">
        <v>165</v>
      </c>
      <c r="U3888">
        <v>20</v>
      </c>
      <c r="V3888" t="s">
        <v>137</v>
      </c>
      <c r="W3888" t="s">
        <v>166</v>
      </c>
      <c r="X3888">
        <v>20</v>
      </c>
      <c r="Y3888" t="s">
        <v>137</v>
      </c>
      <c r="Z3888" t="s">
        <v>187</v>
      </c>
      <c r="AA3888">
        <v>20</v>
      </c>
      <c r="AB3888" t="s">
        <v>137</v>
      </c>
      <c r="AC3888" t="s">
        <v>188</v>
      </c>
      <c r="AD3888">
        <v>20</v>
      </c>
      <c r="AE3888" t="s">
        <v>137</v>
      </c>
      <c r="AF3888" t="s">
        <v>189</v>
      </c>
      <c r="AG3888">
        <v>20</v>
      </c>
      <c r="AH3888" t="s">
        <v>137</v>
      </c>
      <c r="AI3888" t="s">
        <v>168</v>
      </c>
      <c r="AJ3888">
        <v>115200</v>
      </c>
      <c r="AK3888" t="s">
        <v>137</v>
      </c>
      <c r="AL3888" t="s">
        <v>169</v>
      </c>
      <c r="AM3888">
        <v>12000</v>
      </c>
      <c r="AN3888" t="s">
        <v>137</v>
      </c>
    </row>
    <row r="3889" spans="1:40">
      <c r="A3889" s="26">
        <v>41207.707437824072</v>
      </c>
      <c r="B3889" t="s">
        <v>128</v>
      </c>
      <c r="C3889" t="s">
        <v>3586</v>
      </c>
      <c r="D3889" t="s">
        <v>4729</v>
      </c>
      <c r="E3889" t="s">
        <v>191</v>
      </c>
      <c r="F3889" t="s">
        <v>192</v>
      </c>
      <c r="G3889" t="s">
        <v>193</v>
      </c>
    </row>
    <row r="3890" spans="1:40">
      <c r="A3890" s="26">
        <v>41207.707437824072</v>
      </c>
      <c r="B3890" t="s">
        <v>128</v>
      </c>
      <c r="C3890" t="s">
        <v>3586</v>
      </c>
      <c r="D3890" t="s">
        <v>4730</v>
      </c>
      <c r="E3890" t="s">
        <v>191</v>
      </c>
      <c r="F3890" t="s">
        <v>4731</v>
      </c>
      <c r="G3890" t="s">
        <v>4732</v>
      </c>
      <c r="H3890" t="s">
        <v>4733</v>
      </c>
    </row>
    <row r="3891" spans="1:40">
      <c r="A3891" s="26">
        <v>41207.707437824072</v>
      </c>
      <c r="B3891" t="s">
        <v>128</v>
      </c>
      <c r="C3891" t="s">
        <v>3549</v>
      </c>
      <c r="D3891" t="s">
        <v>4734</v>
      </c>
    </row>
    <row r="3892" spans="1:40">
      <c r="A3892" s="26">
        <v>41207.707437824072</v>
      </c>
      <c r="B3892" t="s">
        <v>128</v>
      </c>
      <c r="C3892" t="s">
        <v>3549</v>
      </c>
      <c r="D3892" t="s">
        <v>4735</v>
      </c>
      <c r="E3892" t="s">
        <v>131</v>
      </c>
      <c r="F3892" t="s">
        <v>132</v>
      </c>
      <c r="G3892" t="s">
        <v>133</v>
      </c>
      <c r="H3892" t="s">
        <v>134</v>
      </c>
      <c r="I3892">
        <v>950000</v>
      </c>
      <c r="J3892" t="s">
        <v>135</v>
      </c>
      <c r="K3892">
        <v>950000</v>
      </c>
      <c r="L3892" t="s">
        <v>136</v>
      </c>
      <c r="M3892">
        <v>500</v>
      </c>
      <c r="N3892" t="s">
        <v>137</v>
      </c>
      <c r="O3892" t="s">
        <v>138</v>
      </c>
      <c r="P3892">
        <v>300</v>
      </c>
      <c r="Q3892" t="s">
        <v>137</v>
      </c>
    </row>
    <row r="3893" spans="1:40">
      <c r="A3893" s="26">
        <v>41207.707437824072</v>
      </c>
      <c r="B3893" t="s">
        <v>128</v>
      </c>
      <c r="C3893" t="s">
        <v>3549</v>
      </c>
      <c r="D3893" t="s">
        <v>4736</v>
      </c>
      <c r="E3893" t="s">
        <v>131</v>
      </c>
      <c r="F3893" t="s">
        <v>132</v>
      </c>
      <c r="G3893" t="s">
        <v>133</v>
      </c>
      <c r="H3893" t="s">
        <v>140</v>
      </c>
      <c r="I3893">
        <v>49</v>
      </c>
      <c r="J3893" t="s">
        <v>137</v>
      </c>
      <c r="K3893" t="s">
        <v>141</v>
      </c>
      <c r="L3893">
        <v>130</v>
      </c>
      <c r="M3893" t="s">
        <v>137</v>
      </c>
      <c r="N3893" t="s">
        <v>142</v>
      </c>
      <c r="O3893">
        <v>180</v>
      </c>
      <c r="P3893" t="s">
        <v>137</v>
      </c>
      <c r="Q3893" t="s">
        <v>143</v>
      </c>
      <c r="R3893">
        <v>140</v>
      </c>
      <c r="S3893" t="s">
        <v>137</v>
      </c>
      <c r="T3893" t="s">
        <v>144</v>
      </c>
      <c r="U3893">
        <v>80</v>
      </c>
      <c r="V3893" t="s">
        <v>137</v>
      </c>
      <c r="W3893" t="s">
        <v>145</v>
      </c>
      <c r="X3893">
        <v>101</v>
      </c>
      <c r="Y3893" t="s">
        <v>137</v>
      </c>
      <c r="Z3893" t="s">
        <v>146</v>
      </c>
      <c r="AA3893">
        <v>190</v>
      </c>
      <c r="AB3893" t="s">
        <v>137</v>
      </c>
      <c r="AC3893" t="s">
        <v>147</v>
      </c>
      <c r="AD3893">
        <v>20</v>
      </c>
      <c r="AE3893" t="s">
        <v>137</v>
      </c>
    </row>
    <row r="3894" spans="1:40">
      <c r="A3894" s="26">
        <v>41207.707437824072</v>
      </c>
      <c r="B3894" t="s">
        <v>128</v>
      </c>
      <c r="C3894" t="s">
        <v>3549</v>
      </c>
      <c r="D3894" t="s">
        <v>4737</v>
      </c>
    </row>
    <row r="3895" spans="1:40">
      <c r="A3895" s="26">
        <v>41207.707437824072</v>
      </c>
      <c r="B3895" t="s">
        <v>128</v>
      </c>
      <c r="C3895" t="s">
        <v>3549</v>
      </c>
      <c r="D3895" t="s">
        <v>4738</v>
      </c>
      <c r="E3895" t="s">
        <v>131</v>
      </c>
      <c r="F3895" t="s">
        <v>132</v>
      </c>
      <c r="G3895" t="s">
        <v>133</v>
      </c>
      <c r="H3895" t="s">
        <v>150</v>
      </c>
      <c r="I3895">
        <v>50</v>
      </c>
      <c r="J3895" t="s">
        <v>137</v>
      </c>
      <c r="K3895" t="s">
        <v>151</v>
      </c>
      <c r="L3895">
        <v>50</v>
      </c>
      <c r="M3895" t="s">
        <v>137</v>
      </c>
      <c r="N3895" t="s">
        <v>152</v>
      </c>
      <c r="O3895">
        <v>50</v>
      </c>
      <c r="P3895" t="s">
        <v>137</v>
      </c>
    </row>
    <row r="3896" spans="1:40">
      <c r="A3896" s="26">
        <v>41207.707437824072</v>
      </c>
      <c r="B3896" t="s">
        <v>128</v>
      </c>
      <c r="C3896" t="s">
        <v>3549</v>
      </c>
      <c r="D3896" t="s">
        <v>4739</v>
      </c>
      <c r="E3896" t="s">
        <v>131</v>
      </c>
      <c r="F3896" t="s">
        <v>132</v>
      </c>
      <c r="G3896" t="s">
        <v>133</v>
      </c>
      <c r="H3896" t="s">
        <v>154</v>
      </c>
      <c r="I3896">
        <v>35</v>
      </c>
      <c r="J3896" t="s">
        <v>137</v>
      </c>
      <c r="K3896" t="s">
        <v>155</v>
      </c>
      <c r="L3896">
        <v>5</v>
      </c>
      <c r="M3896" t="s">
        <v>137</v>
      </c>
      <c r="N3896" t="s">
        <v>156</v>
      </c>
      <c r="O3896">
        <v>60</v>
      </c>
      <c r="P3896" t="s">
        <v>137</v>
      </c>
    </row>
    <row r="3897" spans="1:40">
      <c r="A3897" s="26">
        <v>41207.707437824072</v>
      </c>
      <c r="B3897" t="s">
        <v>128</v>
      </c>
      <c r="C3897" t="s">
        <v>3549</v>
      </c>
      <c r="D3897" t="s">
        <v>4740</v>
      </c>
      <c r="E3897" t="s">
        <v>131</v>
      </c>
      <c r="F3897" t="s">
        <v>132</v>
      </c>
      <c r="G3897" t="s">
        <v>133</v>
      </c>
      <c r="H3897" t="s">
        <v>158</v>
      </c>
      <c r="I3897">
        <v>1</v>
      </c>
      <c r="J3897" t="s">
        <v>137</v>
      </c>
    </row>
    <row r="3898" spans="1:40">
      <c r="A3898" s="26">
        <v>41207.707437824072</v>
      </c>
      <c r="B3898" t="s">
        <v>128</v>
      </c>
      <c r="C3898" t="s">
        <v>3549</v>
      </c>
      <c r="D3898" t="s">
        <v>4741</v>
      </c>
      <c r="E3898" t="s">
        <v>131</v>
      </c>
      <c r="F3898" t="s">
        <v>132</v>
      </c>
      <c r="G3898" t="s">
        <v>133</v>
      </c>
      <c r="H3898" t="s">
        <v>160</v>
      </c>
      <c r="I3898">
        <v>30</v>
      </c>
      <c r="J3898" t="s">
        <v>137</v>
      </c>
      <c r="K3898" t="s">
        <v>161</v>
      </c>
      <c r="L3898">
        <v>30</v>
      </c>
      <c r="M3898" t="s">
        <v>137</v>
      </c>
      <c r="N3898" t="s">
        <v>162</v>
      </c>
      <c r="O3898">
        <v>30</v>
      </c>
      <c r="P3898" t="s">
        <v>137</v>
      </c>
      <c r="Q3898" t="s">
        <v>163</v>
      </c>
      <c r="R3898">
        <v>10</v>
      </c>
      <c r="S3898" t="s">
        <v>137</v>
      </c>
      <c r="T3898" t="s">
        <v>164</v>
      </c>
      <c r="U3898">
        <v>20</v>
      </c>
      <c r="V3898" t="s">
        <v>137</v>
      </c>
      <c r="W3898" t="s">
        <v>165</v>
      </c>
      <c r="X3898">
        <v>20</v>
      </c>
      <c r="Y3898" t="s">
        <v>137</v>
      </c>
      <c r="Z3898" t="s">
        <v>166</v>
      </c>
      <c r="AA3898">
        <v>20</v>
      </c>
      <c r="AB3898" t="s">
        <v>137</v>
      </c>
      <c r="AC3898" t="s">
        <v>167</v>
      </c>
      <c r="AD3898">
        <v>20</v>
      </c>
      <c r="AE3898" t="s">
        <v>137</v>
      </c>
      <c r="AF3898" t="s">
        <v>168</v>
      </c>
      <c r="AG3898">
        <v>115200</v>
      </c>
      <c r="AH3898" t="s">
        <v>137</v>
      </c>
      <c r="AI3898" t="s">
        <v>169</v>
      </c>
      <c r="AJ3898">
        <v>12000</v>
      </c>
      <c r="AK3898" t="s">
        <v>137</v>
      </c>
      <c r="AL3898" t="s">
        <v>170</v>
      </c>
      <c r="AM3898">
        <v>30000</v>
      </c>
      <c r="AN3898" t="s">
        <v>137</v>
      </c>
    </row>
    <row r="3899" spans="1:40">
      <c r="A3899" s="26">
        <v>41207.707437824072</v>
      </c>
      <c r="B3899" t="s">
        <v>128</v>
      </c>
      <c r="C3899" t="s">
        <v>3549</v>
      </c>
      <c r="D3899" t="s">
        <v>4742</v>
      </c>
      <c r="E3899" t="s">
        <v>131</v>
      </c>
      <c r="F3899" t="s">
        <v>132</v>
      </c>
      <c r="G3899" t="s">
        <v>133</v>
      </c>
      <c r="H3899" t="s">
        <v>172</v>
      </c>
      <c r="I3899">
        <v>60</v>
      </c>
      <c r="J3899" t="s">
        <v>137</v>
      </c>
      <c r="K3899" t="s">
        <v>173</v>
      </c>
      <c r="L3899">
        <v>40</v>
      </c>
      <c r="M3899" t="s">
        <v>137</v>
      </c>
      <c r="N3899" t="s">
        <v>174</v>
      </c>
      <c r="O3899">
        <v>50</v>
      </c>
      <c r="P3899" t="s">
        <v>137</v>
      </c>
      <c r="Q3899" t="s">
        <v>175</v>
      </c>
      <c r="R3899">
        <v>40</v>
      </c>
      <c r="S3899" t="s">
        <v>137</v>
      </c>
      <c r="T3899" t="s">
        <v>176</v>
      </c>
      <c r="U3899">
        <v>60</v>
      </c>
      <c r="V3899" t="s">
        <v>137</v>
      </c>
      <c r="W3899" t="s">
        <v>177</v>
      </c>
      <c r="X3899">
        <v>50</v>
      </c>
      <c r="Y3899" t="s">
        <v>137</v>
      </c>
      <c r="Z3899" t="s">
        <v>178</v>
      </c>
      <c r="AA3899">
        <v>50</v>
      </c>
      <c r="AB3899" t="s">
        <v>137</v>
      </c>
      <c r="AC3899" t="s">
        <v>179</v>
      </c>
      <c r="AD3899">
        <v>35</v>
      </c>
      <c r="AE3899" t="s">
        <v>137</v>
      </c>
      <c r="AF3899" t="s">
        <v>180</v>
      </c>
      <c r="AG3899">
        <v>8</v>
      </c>
      <c r="AH3899" t="s">
        <v>137</v>
      </c>
      <c r="AI3899" t="s">
        <v>181</v>
      </c>
      <c r="AJ3899">
        <v>90</v>
      </c>
      <c r="AK3899" t="s">
        <v>137</v>
      </c>
      <c r="AL3899" t="s">
        <v>182</v>
      </c>
      <c r="AM3899">
        <v>1</v>
      </c>
      <c r="AN3899" t="s">
        <v>137</v>
      </c>
    </row>
    <row r="3900" spans="1:40">
      <c r="A3900" s="26">
        <v>41207.707437824072</v>
      </c>
      <c r="B3900" t="s">
        <v>128</v>
      </c>
      <c r="C3900" t="s">
        <v>3486</v>
      </c>
      <c r="D3900" t="s">
        <v>4743</v>
      </c>
      <c r="E3900" t="s">
        <v>131</v>
      </c>
      <c r="F3900" t="s">
        <v>132</v>
      </c>
      <c r="G3900" t="s">
        <v>133</v>
      </c>
      <c r="H3900" t="s">
        <v>172</v>
      </c>
      <c r="I3900">
        <v>60</v>
      </c>
      <c r="J3900" t="s">
        <v>137</v>
      </c>
      <c r="K3900" t="s">
        <v>173</v>
      </c>
      <c r="L3900">
        <v>40</v>
      </c>
      <c r="M3900" t="s">
        <v>137</v>
      </c>
      <c r="N3900" t="s">
        <v>174</v>
      </c>
      <c r="O3900">
        <v>50</v>
      </c>
      <c r="P3900" t="s">
        <v>137</v>
      </c>
      <c r="Q3900" t="s">
        <v>175</v>
      </c>
      <c r="R3900">
        <v>40</v>
      </c>
      <c r="S3900" t="s">
        <v>137</v>
      </c>
      <c r="T3900" t="s">
        <v>176</v>
      </c>
      <c r="U3900">
        <v>60</v>
      </c>
      <c r="V3900" t="s">
        <v>137</v>
      </c>
      <c r="W3900" t="s">
        <v>177</v>
      </c>
      <c r="X3900">
        <v>50</v>
      </c>
      <c r="Y3900" t="s">
        <v>137</v>
      </c>
      <c r="Z3900" t="s">
        <v>178</v>
      </c>
      <c r="AA3900">
        <v>50</v>
      </c>
      <c r="AB3900" t="s">
        <v>137</v>
      </c>
      <c r="AC3900" t="s">
        <v>179</v>
      </c>
      <c r="AD3900">
        <v>35</v>
      </c>
      <c r="AE3900" t="s">
        <v>137</v>
      </c>
      <c r="AF3900" t="s">
        <v>180</v>
      </c>
      <c r="AG3900">
        <v>8</v>
      </c>
      <c r="AH3900" t="s">
        <v>137</v>
      </c>
      <c r="AI3900" t="s">
        <v>181</v>
      </c>
      <c r="AJ3900">
        <v>90</v>
      </c>
      <c r="AK3900" t="s">
        <v>137</v>
      </c>
      <c r="AL3900" t="s">
        <v>182</v>
      </c>
      <c r="AM3900">
        <v>1</v>
      </c>
      <c r="AN3900" t="s">
        <v>137</v>
      </c>
    </row>
    <row r="3901" spans="1:40">
      <c r="A3901" s="26">
        <v>41207.707437824072</v>
      </c>
      <c r="B3901" t="s">
        <v>128</v>
      </c>
      <c r="C3901" t="s">
        <v>3486</v>
      </c>
      <c r="D3901" t="s">
        <v>4744</v>
      </c>
      <c r="E3901" t="s">
        <v>131</v>
      </c>
      <c r="F3901" t="s">
        <v>132</v>
      </c>
      <c r="G3901" t="s">
        <v>133</v>
      </c>
      <c r="H3901" t="s">
        <v>184</v>
      </c>
      <c r="I3901">
        <v>33</v>
      </c>
      <c r="J3901" t="s">
        <v>137</v>
      </c>
      <c r="K3901" t="s">
        <v>185</v>
      </c>
      <c r="L3901">
        <v>33</v>
      </c>
      <c r="M3901" t="s">
        <v>137</v>
      </c>
      <c r="N3901" t="s">
        <v>186</v>
      </c>
      <c r="O3901">
        <v>34</v>
      </c>
      <c r="P3901" t="s">
        <v>137</v>
      </c>
      <c r="Q3901" t="s">
        <v>164</v>
      </c>
      <c r="R3901">
        <v>20</v>
      </c>
      <c r="S3901" t="s">
        <v>137</v>
      </c>
      <c r="T3901" t="s">
        <v>165</v>
      </c>
      <c r="U3901">
        <v>20</v>
      </c>
      <c r="V3901" t="s">
        <v>137</v>
      </c>
      <c r="W3901" t="s">
        <v>166</v>
      </c>
      <c r="X3901">
        <v>20</v>
      </c>
      <c r="Y3901" t="s">
        <v>137</v>
      </c>
      <c r="Z3901" t="s">
        <v>187</v>
      </c>
      <c r="AA3901">
        <v>20</v>
      </c>
      <c r="AB3901" t="s">
        <v>137</v>
      </c>
      <c r="AC3901" t="s">
        <v>188</v>
      </c>
      <c r="AD3901">
        <v>20</v>
      </c>
      <c r="AE3901" t="s">
        <v>137</v>
      </c>
      <c r="AF3901" t="s">
        <v>189</v>
      </c>
      <c r="AG3901">
        <v>20</v>
      </c>
      <c r="AH3901" t="s">
        <v>137</v>
      </c>
      <c r="AI3901" t="s">
        <v>168</v>
      </c>
      <c r="AJ3901">
        <v>115200</v>
      </c>
      <c r="AK3901" t="s">
        <v>137</v>
      </c>
      <c r="AL3901" t="s">
        <v>169</v>
      </c>
      <c r="AM3901">
        <v>12000</v>
      </c>
      <c r="AN3901" t="s">
        <v>137</v>
      </c>
    </row>
    <row r="3902" spans="1:40">
      <c r="A3902" s="26">
        <v>41207.707437824072</v>
      </c>
      <c r="B3902" t="s">
        <v>128</v>
      </c>
      <c r="C3902" t="s">
        <v>3486</v>
      </c>
      <c r="D3902" t="s">
        <v>4745</v>
      </c>
      <c r="E3902" t="s">
        <v>191</v>
      </c>
      <c r="F3902" t="s">
        <v>192</v>
      </c>
      <c r="G3902" t="s">
        <v>193</v>
      </c>
    </row>
    <row r="3903" spans="1:40">
      <c r="A3903" s="26">
        <v>41207.707437824072</v>
      </c>
      <c r="B3903" t="s">
        <v>128</v>
      </c>
      <c r="C3903" t="s">
        <v>3486</v>
      </c>
      <c r="D3903" t="s">
        <v>4746</v>
      </c>
      <c r="E3903" t="s">
        <v>191</v>
      </c>
      <c r="F3903" t="s">
        <v>4747</v>
      </c>
      <c r="G3903" t="s">
        <v>4748</v>
      </c>
      <c r="H3903" t="s">
        <v>4749</v>
      </c>
    </row>
    <row r="3904" spans="1:40">
      <c r="A3904" s="26">
        <v>41207.707437824072</v>
      </c>
      <c r="B3904" t="s">
        <v>128</v>
      </c>
      <c r="C3904" t="s">
        <v>3486</v>
      </c>
      <c r="D3904" t="s">
        <v>4750</v>
      </c>
      <c r="E3904" t="s">
        <v>131</v>
      </c>
      <c r="F3904" t="s">
        <v>132</v>
      </c>
      <c r="G3904" t="s">
        <v>133</v>
      </c>
      <c r="H3904" t="s">
        <v>160</v>
      </c>
      <c r="I3904">
        <v>30</v>
      </c>
      <c r="J3904" t="s">
        <v>137</v>
      </c>
      <c r="K3904" t="s">
        <v>161</v>
      </c>
      <c r="L3904">
        <v>30</v>
      </c>
      <c r="M3904" t="s">
        <v>137</v>
      </c>
      <c r="N3904" t="s">
        <v>162</v>
      </c>
      <c r="O3904">
        <v>30</v>
      </c>
      <c r="P3904" t="s">
        <v>137</v>
      </c>
      <c r="Q3904" t="s">
        <v>163</v>
      </c>
      <c r="R3904">
        <v>10</v>
      </c>
      <c r="S3904" t="s">
        <v>137</v>
      </c>
      <c r="T3904" t="s">
        <v>164</v>
      </c>
      <c r="U3904">
        <v>20</v>
      </c>
      <c r="V3904" t="s">
        <v>137</v>
      </c>
      <c r="W3904" t="s">
        <v>165</v>
      </c>
      <c r="X3904">
        <v>20</v>
      </c>
      <c r="Y3904" t="s">
        <v>137</v>
      </c>
      <c r="Z3904" t="s">
        <v>166</v>
      </c>
      <c r="AA3904">
        <v>20</v>
      </c>
      <c r="AB3904" t="s">
        <v>137</v>
      </c>
      <c r="AC3904" t="s">
        <v>167</v>
      </c>
      <c r="AD3904">
        <v>20</v>
      </c>
      <c r="AE3904" t="s">
        <v>137</v>
      </c>
      <c r="AF3904" t="s">
        <v>168</v>
      </c>
      <c r="AG3904">
        <v>115200</v>
      </c>
      <c r="AH3904" t="s">
        <v>137</v>
      </c>
      <c r="AI3904" t="s">
        <v>169</v>
      </c>
      <c r="AJ3904">
        <v>12000</v>
      </c>
      <c r="AK3904" t="s">
        <v>137</v>
      </c>
      <c r="AL3904" t="s">
        <v>170</v>
      </c>
      <c r="AM3904">
        <v>30000</v>
      </c>
      <c r="AN3904" t="s">
        <v>137</v>
      </c>
    </row>
    <row r="3905" spans="1:40">
      <c r="A3905" s="26">
        <v>41207.707437835648</v>
      </c>
      <c r="B3905" t="s">
        <v>128</v>
      </c>
      <c r="C3905" t="s">
        <v>3162</v>
      </c>
      <c r="D3905" t="s">
        <v>4751</v>
      </c>
    </row>
    <row r="3906" spans="1:40">
      <c r="A3906" s="26">
        <v>41207.707437835648</v>
      </c>
      <c r="B3906" t="s">
        <v>128</v>
      </c>
      <c r="C3906" t="s">
        <v>3162</v>
      </c>
      <c r="D3906" t="s">
        <v>4752</v>
      </c>
      <c r="E3906" t="s">
        <v>131</v>
      </c>
      <c r="F3906" t="s">
        <v>132</v>
      </c>
      <c r="G3906" t="s">
        <v>133</v>
      </c>
      <c r="H3906" t="s">
        <v>134</v>
      </c>
      <c r="I3906">
        <v>950000</v>
      </c>
      <c r="J3906" t="s">
        <v>135</v>
      </c>
      <c r="K3906">
        <v>950000</v>
      </c>
      <c r="L3906" t="s">
        <v>136</v>
      </c>
      <c r="M3906">
        <v>500</v>
      </c>
      <c r="N3906" t="s">
        <v>137</v>
      </c>
      <c r="O3906" t="s">
        <v>138</v>
      </c>
      <c r="P3906">
        <v>300</v>
      </c>
      <c r="Q3906" t="s">
        <v>137</v>
      </c>
    </row>
    <row r="3907" spans="1:40">
      <c r="A3907" s="26">
        <v>41207.707437835648</v>
      </c>
      <c r="B3907" t="s">
        <v>128</v>
      </c>
      <c r="C3907" t="s">
        <v>3162</v>
      </c>
      <c r="D3907" t="s">
        <v>4753</v>
      </c>
      <c r="E3907" t="s">
        <v>131</v>
      </c>
      <c r="F3907" t="s">
        <v>132</v>
      </c>
      <c r="G3907" t="s">
        <v>133</v>
      </c>
      <c r="H3907" t="s">
        <v>140</v>
      </c>
      <c r="I3907">
        <v>49</v>
      </c>
      <c r="J3907" t="s">
        <v>137</v>
      </c>
      <c r="K3907" t="s">
        <v>141</v>
      </c>
      <c r="L3907">
        <v>130</v>
      </c>
      <c r="M3907" t="s">
        <v>137</v>
      </c>
      <c r="N3907" t="s">
        <v>142</v>
      </c>
      <c r="O3907">
        <v>180</v>
      </c>
      <c r="P3907" t="s">
        <v>137</v>
      </c>
      <c r="Q3907" t="s">
        <v>143</v>
      </c>
      <c r="R3907">
        <v>140</v>
      </c>
      <c r="S3907" t="s">
        <v>137</v>
      </c>
      <c r="T3907" t="s">
        <v>144</v>
      </c>
      <c r="U3907">
        <v>80</v>
      </c>
      <c r="V3907" t="s">
        <v>137</v>
      </c>
      <c r="W3907" t="s">
        <v>145</v>
      </c>
      <c r="X3907">
        <v>101</v>
      </c>
      <c r="Y3907" t="s">
        <v>137</v>
      </c>
      <c r="Z3907" t="s">
        <v>146</v>
      </c>
      <c r="AA3907">
        <v>190</v>
      </c>
      <c r="AB3907" t="s">
        <v>137</v>
      </c>
      <c r="AC3907" t="s">
        <v>147</v>
      </c>
      <c r="AD3907">
        <v>20</v>
      </c>
      <c r="AE3907" t="s">
        <v>137</v>
      </c>
    </row>
    <row r="3908" spans="1:40">
      <c r="A3908" s="26">
        <v>41207.707437835648</v>
      </c>
      <c r="B3908" t="s">
        <v>128</v>
      </c>
      <c r="C3908" t="s">
        <v>3162</v>
      </c>
      <c r="D3908" t="s">
        <v>4754</v>
      </c>
    </row>
    <row r="3909" spans="1:40">
      <c r="A3909" s="26">
        <v>41207.707437835648</v>
      </c>
      <c r="B3909" t="s">
        <v>128</v>
      </c>
      <c r="C3909" t="s">
        <v>3162</v>
      </c>
      <c r="D3909" t="s">
        <v>4755</v>
      </c>
      <c r="E3909" t="s">
        <v>131</v>
      </c>
      <c r="F3909" t="s">
        <v>132</v>
      </c>
      <c r="G3909" t="s">
        <v>133</v>
      </c>
      <c r="H3909" t="s">
        <v>150</v>
      </c>
      <c r="I3909">
        <v>50</v>
      </c>
      <c r="J3909" t="s">
        <v>137</v>
      </c>
      <c r="K3909" t="s">
        <v>151</v>
      </c>
      <c r="L3909">
        <v>50</v>
      </c>
      <c r="M3909" t="s">
        <v>137</v>
      </c>
      <c r="N3909" t="s">
        <v>152</v>
      </c>
      <c r="O3909">
        <v>50</v>
      </c>
      <c r="P3909" t="s">
        <v>137</v>
      </c>
    </row>
    <row r="3910" spans="1:40">
      <c r="A3910" s="26">
        <v>41207.707437835648</v>
      </c>
      <c r="B3910" t="s">
        <v>128</v>
      </c>
      <c r="C3910" t="s">
        <v>3162</v>
      </c>
      <c r="D3910" t="s">
        <v>4756</v>
      </c>
      <c r="E3910" t="s">
        <v>131</v>
      </c>
      <c r="F3910" t="s">
        <v>132</v>
      </c>
      <c r="G3910" t="s">
        <v>133</v>
      </c>
      <c r="H3910" t="s">
        <v>154</v>
      </c>
      <c r="I3910">
        <v>35</v>
      </c>
      <c r="J3910" t="s">
        <v>137</v>
      </c>
      <c r="K3910" t="s">
        <v>155</v>
      </c>
      <c r="L3910">
        <v>5</v>
      </c>
      <c r="M3910" t="s">
        <v>137</v>
      </c>
      <c r="N3910" t="s">
        <v>156</v>
      </c>
      <c r="O3910">
        <v>60</v>
      </c>
      <c r="P3910" t="s">
        <v>137</v>
      </c>
    </row>
    <row r="3911" spans="1:40">
      <c r="A3911" s="26">
        <v>41207.707437835648</v>
      </c>
      <c r="B3911" t="s">
        <v>128</v>
      </c>
      <c r="C3911" t="s">
        <v>3162</v>
      </c>
      <c r="D3911" t="s">
        <v>4757</v>
      </c>
      <c r="E3911" t="s">
        <v>131</v>
      </c>
      <c r="F3911" t="s">
        <v>132</v>
      </c>
      <c r="G3911" t="s">
        <v>133</v>
      </c>
      <c r="H3911" t="s">
        <v>158</v>
      </c>
      <c r="I3911">
        <v>1</v>
      </c>
      <c r="J3911" t="s">
        <v>137</v>
      </c>
    </row>
    <row r="3912" spans="1:40">
      <c r="A3912" s="26">
        <v>41207.707437835648</v>
      </c>
      <c r="B3912" t="s">
        <v>128</v>
      </c>
      <c r="C3912" t="s">
        <v>3162</v>
      </c>
      <c r="D3912" t="s">
        <v>4758</v>
      </c>
      <c r="E3912" t="s">
        <v>131</v>
      </c>
      <c r="F3912" t="s">
        <v>132</v>
      </c>
      <c r="G3912" t="s">
        <v>133</v>
      </c>
      <c r="H3912" t="s">
        <v>160</v>
      </c>
      <c r="I3912">
        <v>30</v>
      </c>
      <c r="J3912" t="s">
        <v>137</v>
      </c>
      <c r="K3912" t="s">
        <v>161</v>
      </c>
      <c r="L3912">
        <v>30</v>
      </c>
      <c r="M3912" t="s">
        <v>137</v>
      </c>
      <c r="N3912" t="s">
        <v>162</v>
      </c>
      <c r="O3912">
        <v>30</v>
      </c>
      <c r="P3912" t="s">
        <v>137</v>
      </c>
      <c r="Q3912" t="s">
        <v>163</v>
      </c>
      <c r="R3912">
        <v>10</v>
      </c>
      <c r="S3912" t="s">
        <v>137</v>
      </c>
      <c r="T3912" t="s">
        <v>164</v>
      </c>
      <c r="U3912">
        <v>20</v>
      </c>
      <c r="V3912" t="s">
        <v>137</v>
      </c>
      <c r="W3912" t="s">
        <v>165</v>
      </c>
      <c r="X3912">
        <v>20</v>
      </c>
      <c r="Y3912" t="s">
        <v>137</v>
      </c>
      <c r="Z3912" t="s">
        <v>166</v>
      </c>
      <c r="AA3912">
        <v>20</v>
      </c>
      <c r="AB3912" t="s">
        <v>137</v>
      </c>
      <c r="AC3912" t="s">
        <v>167</v>
      </c>
      <c r="AD3912">
        <v>20</v>
      </c>
      <c r="AE3912" t="s">
        <v>137</v>
      </c>
      <c r="AF3912" t="s">
        <v>168</v>
      </c>
      <c r="AG3912">
        <v>115200</v>
      </c>
      <c r="AH3912" t="s">
        <v>137</v>
      </c>
      <c r="AI3912" t="s">
        <v>169</v>
      </c>
      <c r="AJ3912">
        <v>12000</v>
      </c>
      <c r="AK3912" t="s">
        <v>137</v>
      </c>
      <c r="AL3912" t="s">
        <v>170</v>
      </c>
      <c r="AM3912">
        <v>30000</v>
      </c>
      <c r="AN3912" t="s">
        <v>137</v>
      </c>
    </row>
    <row r="3913" spans="1:40">
      <c r="A3913" s="26">
        <v>41207.707437835648</v>
      </c>
      <c r="B3913" t="s">
        <v>128</v>
      </c>
      <c r="C3913" t="s">
        <v>3162</v>
      </c>
      <c r="D3913" t="s">
        <v>4759</v>
      </c>
      <c r="E3913" t="s">
        <v>131</v>
      </c>
      <c r="F3913" t="s">
        <v>132</v>
      </c>
      <c r="G3913" t="s">
        <v>133</v>
      </c>
      <c r="H3913" t="s">
        <v>172</v>
      </c>
      <c r="I3913">
        <v>60</v>
      </c>
      <c r="J3913" t="s">
        <v>137</v>
      </c>
      <c r="K3913" t="s">
        <v>173</v>
      </c>
      <c r="L3913">
        <v>40</v>
      </c>
      <c r="M3913" t="s">
        <v>137</v>
      </c>
      <c r="N3913" t="s">
        <v>174</v>
      </c>
      <c r="O3913">
        <v>50</v>
      </c>
      <c r="P3913" t="s">
        <v>137</v>
      </c>
      <c r="Q3913" t="s">
        <v>175</v>
      </c>
      <c r="R3913">
        <v>40</v>
      </c>
      <c r="S3913" t="s">
        <v>137</v>
      </c>
      <c r="T3913" t="s">
        <v>176</v>
      </c>
      <c r="U3913">
        <v>60</v>
      </c>
      <c r="V3913" t="s">
        <v>137</v>
      </c>
      <c r="W3913" t="s">
        <v>177</v>
      </c>
      <c r="X3913">
        <v>50</v>
      </c>
      <c r="Y3913" t="s">
        <v>137</v>
      </c>
      <c r="Z3913" t="s">
        <v>178</v>
      </c>
      <c r="AA3913">
        <v>50</v>
      </c>
      <c r="AB3913" t="s">
        <v>137</v>
      </c>
      <c r="AC3913" t="s">
        <v>179</v>
      </c>
      <c r="AD3913">
        <v>35</v>
      </c>
      <c r="AE3913" t="s">
        <v>137</v>
      </c>
      <c r="AF3913" t="s">
        <v>180</v>
      </c>
      <c r="AG3913">
        <v>8</v>
      </c>
      <c r="AH3913" t="s">
        <v>137</v>
      </c>
      <c r="AI3913" t="s">
        <v>181</v>
      </c>
      <c r="AJ3913">
        <v>90</v>
      </c>
      <c r="AK3913" t="s">
        <v>137</v>
      </c>
      <c r="AL3913" t="s">
        <v>182</v>
      </c>
      <c r="AM3913">
        <v>1</v>
      </c>
      <c r="AN3913" t="s">
        <v>137</v>
      </c>
    </row>
    <row r="3914" spans="1:40">
      <c r="A3914" s="26">
        <v>41207.707437835648</v>
      </c>
      <c r="B3914" t="s">
        <v>128</v>
      </c>
      <c r="C3914" t="s">
        <v>3162</v>
      </c>
      <c r="D3914" t="s">
        <v>4760</v>
      </c>
      <c r="E3914" t="s">
        <v>131</v>
      </c>
      <c r="F3914" t="s">
        <v>132</v>
      </c>
      <c r="G3914" t="s">
        <v>133</v>
      </c>
      <c r="H3914" t="s">
        <v>184</v>
      </c>
      <c r="I3914">
        <v>33</v>
      </c>
      <c r="J3914" t="s">
        <v>137</v>
      </c>
      <c r="K3914" t="s">
        <v>185</v>
      </c>
      <c r="L3914">
        <v>33</v>
      </c>
      <c r="M3914" t="s">
        <v>137</v>
      </c>
      <c r="N3914" t="s">
        <v>186</v>
      </c>
      <c r="O3914">
        <v>34</v>
      </c>
      <c r="P3914" t="s">
        <v>137</v>
      </c>
      <c r="Q3914" t="s">
        <v>164</v>
      </c>
      <c r="R3914">
        <v>20</v>
      </c>
      <c r="S3914" t="s">
        <v>137</v>
      </c>
      <c r="T3914" t="s">
        <v>165</v>
      </c>
      <c r="U3914">
        <v>20</v>
      </c>
      <c r="V3914" t="s">
        <v>137</v>
      </c>
      <c r="W3914" t="s">
        <v>166</v>
      </c>
      <c r="X3914">
        <v>20</v>
      </c>
      <c r="Y3914" t="s">
        <v>137</v>
      </c>
      <c r="Z3914" t="s">
        <v>187</v>
      </c>
      <c r="AA3914">
        <v>20</v>
      </c>
      <c r="AB3914" t="s">
        <v>137</v>
      </c>
      <c r="AC3914" t="s">
        <v>188</v>
      </c>
      <c r="AD3914">
        <v>20</v>
      </c>
      <c r="AE3914" t="s">
        <v>137</v>
      </c>
      <c r="AF3914" t="s">
        <v>189</v>
      </c>
      <c r="AG3914">
        <v>20</v>
      </c>
      <c r="AH3914" t="s">
        <v>137</v>
      </c>
      <c r="AI3914" t="s">
        <v>168</v>
      </c>
      <c r="AJ3914">
        <v>115200</v>
      </c>
      <c r="AK3914" t="s">
        <v>137</v>
      </c>
      <c r="AL3914" t="s">
        <v>169</v>
      </c>
      <c r="AM3914">
        <v>12000</v>
      </c>
      <c r="AN3914" t="s">
        <v>137</v>
      </c>
    </row>
    <row r="3915" spans="1:40">
      <c r="A3915" s="26">
        <v>41207.707437835648</v>
      </c>
      <c r="B3915" t="s">
        <v>128</v>
      </c>
      <c r="C3915" t="s">
        <v>3162</v>
      </c>
      <c r="D3915" t="s">
        <v>4761</v>
      </c>
      <c r="E3915" t="s">
        <v>191</v>
      </c>
      <c r="F3915" t="s">
        <v>192</v>
      </c>
      <c r="G3915" t="s">
        <v>193</v>
      </c>
    </row>
    <row r="3916" spans="1:40">
      <c r="A3916" s="26">
        <v>41207.707437835648</v>
      </c>
      <c r="B3916" t="s">
        <v>128</v>
      </c>
      <c r="C3916" t="s">
        <v>3162</v>
      </c>
      <c r="D3916" t="s">
        <v>4762</v>
      </c>
      <c r="E3916" t="s">
        <v>191</v>
      </c>
      <c r="F3916" t="s">
        <v>4763</v>
      </c>
      <c r="G3916" t="s">
        <v>4764</v>
      </c>
      <c r="H3916" t="s">
        <v>4765</v>
      </c>
    </row>
    <row r="3917" spans="1:40">
      <c r="A3917" s="26">
        <v>41207.707437835648</v>
      </c>
      <c r="B3917" t="s">
        <v>128</v>
      </c>
      <c r="C3917" t="s">
        <v>3549</v>
      </c>
      <c r="D3917" t="s">
        <v>4766</v>
      </c>
      <c r="E3917" t="s">
        <v>191</v>
      </c>
      <c r="F3917" t="s">
        <v>192</v>
      </c>
      <c r="G3917" t="s">
        <v>193</v>
      </c>
    </row>
    <row r="3918" spans="1:40">
      <c r="A3918" s="26">
        <v>41207.707437835648</v>
      </c>
      <c r="B3918" t="s">
        <v>128</v>
      </c>
      <c r="C3918" t="s">
        <v>3549</v>
      </c>
      <c r="D3918" t="s">
        <v>4767</v>
      </c>
      <c r="E3918" t="s">
        <v>191</v>
      </c>
      <c r="F3918" t="s">
        <v>4768</v>
      </c>
      <c r="G3918" t="s">
        <v>4769</v>
      </c>
      <c r="H3918" t="s">
        <v>4770</v>
      </c>
    </row>
    <row r="3919" spans="1:40">
      <c r="A3919" s="26">
        <v>41207.707437835648</v>
      </c>
      <c r="B3919" t="s">
        <v>128</v>
      </c>
      <c r="C3919" t="s">
        <v>3549</v>
      </c>
      <c r="D3919" t="s">
        <v>4771</v>
      </c>
      <c r="E3919" t="s">
        <v>131</v>
      </c>
      <c r="F3919" t="s">
        <v>132</v>
      </c>
      <c r="G3919" t="s">
        <v>133</v>
      </c>
      <c r="H3919" t="s">
        <v>184</v>
      </c>
      <c r="I3919">
        <v>33</v>
      </c>
      <c r="J3919" t="s">
        <v>137</v>
      </c>
      <c r="K3919" t="s">
        <v>185</v>
      </c>
      <c r="L3919">
        <v>33</v>
      </c>
      <c r="M3919" t="s">
        <v>137</v>
      </c>
      <c r="N3919" t="s">
        <v>186</v>
      </c>
      <c r="O3919">
        <v>34</v>
      </c>
      <c r="P3919" t="s">
        <v>137</v>
      </c>
      <c r="Q3919" t="s">
        <v>164</v>
      </c>
      <c r="R3919">
        <v>20</v>
      </c>
      <c r="S3919" t="s">
        <v>137</v>
      </c>
      <c r="T3919" t="s">
        <v>165</v>
      </c>
      <c r="U3919">
        <v>20</v>
      </c>
      <c r="V3919" t="s">
        <v>137</v>
      </c>
      <c r="W3919" t="s">
        <v>166</v>
      </c>
      <c r="X3919">
        <v>20</v>
      </c>
      <c r="Y3919" t="s">
        <v>137</v>
      </c>
      <c r="Z3919" t="s">
        <v>187</v>
      </c>
      <c r="AA3919">
        <v>20</v>
      </c>
      <c r="AB3919" t="s">
        <v>137</v>
      </c>
      <c r="AC3919" t="s">
        <v>188</v>
      </c>
      <c r="AD3919">
        <v>20</v>
      </c>
      <c r="AE3919" t="s">
        <v>137</v>
      </c>
      <c r="AF3919" t="s">
        <v>189</v>
      </c>
      <c r="AG3919">
        <v>20</v>
      </c>
      <c r="AH3919" t="s">
        <v>137</v>
      </c>
      <c r="AI3919" t="s">
        <v>168</v>
      </c>
      <c r="AJ3919">
        <v>115200</v>
      </c>
      <c r="AK3919" t="s">
        <v>137</v>
      </c>
      <c r="AL3919" t="s">
        <v>169</v>
      </c>
      <c r="AM3919">
        <v>12000</v>
      </c>
      <c r="AN3919" t="s">
        <v>137</v>
      </c>
    </row>
    <row r="3920" spans="1:40">
      <c r="A3920" s="26">
        <v>41207.707437835648</v>
      </c>
      <c r="B3920" t="s">
        <v>128</v>
      </c>
      <c r="C3920" t="s">
        <v>4660</v>
      </c>
      <c r="D3920" t="s">
        <v>4772</v>
      </c>
      <c r="E3920" t="s">
        <v>191</v>
      </c>
      <c r="F3920" t="s">
        <v>802</v>
      </c>
      <c r="G3920" t="s">
        <v>4773</v>
      </c>
      <c r="H3920" t="s">
        <v>4774</v>
      </c>
    </row>
    <row r="3921" spans="1:31">
      <c r="A3921" s="26">
        <v>41207.707437835648</v>
      </c>
      <c r="B3921" t="s">
        <v>128</v>
      </c>
      <c r="C3921" t="s">
        <v>4660</v>
      </c>
      <c r="D3921" t="s">
        <v>4775</v>
      </c>
    </row>
    <row r="3922" spans="1:31">
      <c r="A3922" s="26">
        <v>41207.707437997684</v>
      </c>
      <c r="B3922" t="s">
        <v>128</v>
      </c>
      <c r="C3922" t="s">
        <v>3586</v>
      </c>
      <c r="D3922" t="s">
        <v>4776</v>
      </c>
      <c r="E3922" t="s">
        <v>131</v>
      </c>
      <c r="F3922" t="s">
        <v>132</v>
      </c>
      <c r="G3922" t="s">
        <v>133</v>
      </c>
      <c r="H3922" t="s">
        <v>134</v>
      </c>
      <c r="I3922">
        <v>950000</v>
      </c>
      <c r="J3922" t="s">
        <v>135</v>
      </c>
      <c r="K3922">
        <v>950000</v>
      </c>
      <c r="L3922" t="s">
        <v>136</v>
      </c>
      <c r="M3922">
        <v>500</v>
      </c>
      <c r="N3922" t="s">
        <v>137</v>
      </c>
      <c r="O3922" t="s">
        <v>138</v>
      </c>
      <c r="P3922">
        <v>300</v>
      </c>
      <c r="Q3922" t="s">
        <v>137</v>
      </c>
    </row>
    <row r="3923" spans="1:31">
      <c r="A3923" s="26">
        <v>41207.707437997684</v>
      </c>
      <c r="B3923" t="s">
        <v>128</v>
      </c>
      <c r="C3923" t="s">
        <v>3586</v>
      </c>
      <c r="D3923" t="s">
        <v>4777</v>
      </c>
    </row>
    <row r="3924" spans="1:31">
      <c r="A3924" s="26">
        <v>41207.707437997684</v>
      </c>
      <c r="B3924" t="s">
        <v>128</v>
      </c>
      <c r="C3924" t="s">
        <v>3486</v>
      </c>
      <c r="D3924" t="s">
        <v>4778</v>
      </c>
    </row>
    <row r="3925" spans="1:31">
      <c r="A3925" s="26">
        <v>41207.707437997684</v>
      </c>
      <c r="B3925" t="s">
        <v>128</v>
      </c>
      <c r="C3925" t="s">
        <v>3486</v>
      </c>
      <c r="D3925" t="s">
        <v>4779</v>
      </c>
      <c r="E3925" t="s">
        <v>131</v>
      </c>
      <c r="F3925" t="s">
        <v>132</v>
      </c>
      <c r="G3925" t="s">
        <v>133</v>
      </c>
      <c r="H3925" t="s">
        <v>134</v>
      </c>
      <c r="I3925">
        <v>950000</v>
      </c>
      <c r="J3925" t="s">
        <v>135</v>
      </c>
      <c r="K3925">
        <v>950000</v>
      </c>
      <c r="L3925" t="s">
        <v>136</v>
      </c>
      <c r="M3925">
        <v>500</v>
      </c>
      <c r="N3925" t="s">
        <v>137</v>
      </c>
      <c r="O3925" t="s">
        <v>138</v>
      </c>
      <c r="P3925">
        <v>300</v>
      </c>
      <c r="Q3925" t="s">
        <v>137</v>
      </c>
    </row>
    <row r="3926" spans="1:31">
      <c r="A3926" s="26">
        <v>41207.707437997684</v>
      </c>
      <c r="B3926" t="s">
        <v>128</v>
      </c>
      <c r="C3926" t="s">
        <v>3486</v>
      </c>
      <c r="D3926" t="s">
        <v>4780</v>
      </c>
      <c r="E3926" t="s">
        <v>131</v>
      </c>
      <c r="F3926" t="s">
        <v>132</v>
      </c>
      <c r="G3926" t="s">
        <v>133</v>
      </c>
      <c r="H3926" t="s">
        <v>140</v>
      </c>
      <c r="I3926">
        <v>49</v>
      </c>
      <c r="J3926" t="s">
        <v>137</v>
      </c>
      <c r="K3926" t="s">
        <v>141</v>
      </c>
      <c r="L3926">
        <v>130</v>
      </c>
      <c r="M3926" t="s">
        <v>137</v>
      </c>
      <c r="N3926" t="s">
        <v>142</v>
      </c>
      <c r="O3926">
        <v>180</v>
      </c>
      <c r="P3926" t="s">
        <v>137</v>
      </c>
      <c r="Q3926" t="s">
        <v>143</v>
      </c>
      <c r="R3926">
        <v>140</v>
      </c>
      <c r="S3926" t="s">
        <v>137</v>
      </c>
      <c r="T3926" t="s">
        <v>144</v>
      </c>
      <c r="U3926">
        <v>80</v>
      </c>
      <c r="V3926" t="s">
        <v>137</v>
      </c>
      <c r="W3926" t="s">
        <v>145</v>
      </c>
      <c r="X3926">
        <v>101</v>
      </c>
      <c r="Y3926" t="s">
        <v>137</v>
      </c>
      <c r="Z3926" t="s">
        <v>146</v>
      </c>
      <c r="AA3926">
        <v>190</v>
      </c>
      <c r="AB3926" t="s">
        <v>137</v>
      </c>
      <c r="AC3926" t="s">
        <v>147</v>
      </c>
      <c r="AD3926">
        <v>20</v>
      </c>
      <c r="AE3926" t="s">
        <v>137</v>
      </c>
    </row>
    <row r="3927" spans="1:31">
      <c r="A3927" s="26">
        <v>41207.707437997684</v>
      </c>
      <c r="B3927" t="s">
        <v>128</v>
      </c>
      <c r="C3927" t="s">
        <v>3486</v>
      </c>
      <c r="D3927" t="s">
        <v>4781</v>
      </c>
    </row>
    <row r="3928" spans="1:31">
      <c r="A3928" s="26">
        <v>41207.707437997684</v>
      </c>
      <c r="B3928" t="s">
        <v>128</v>
      </c>
      <c r="C3928" t="s">
        <v>3486</v>
      </c>
      <c r="D3928" t="s">
        <v>4782</v>
      </c>
      <c r="E3928" t="s">
        <v>131</v>
      </c>
      <c r="F3928" t="s">
        <v>132</v>
      </c>
      <c r="G3928" t="s">
        <v>133</v>
      </c>
      <c r="H3928" t="s">
        <v>150</v>
      </c>
      <c r="I3928">
        <v>50</v>
      </c>
      <c r="J3928" t="s">
        <v>137</v>
      </c>
      <c r="K3928" t="s">
        <v>151</v>
      </c>
      <c r="L3928">
        <v>50</v>
      </c>
      <c r="M3928" t="s">
        <v>137</v>
      </c>
      <c r="N3928" t="s">
        <v>152</v>
      </c>
      <c r="O3928">
        <v>50</v>
      </c>
      <c r="P3928" t="s">
        <v>137</v>
      </c>
    </row>
    <row r="3929" spans="1:31">
      <c r="A3929" s="26">
        <v>41207.707437997684</v>
      </c>
      <c r="B3929" t="s">
        <v>128</v>
      </c>
      <c r="C3929" t="s">
        <v>3486</v>
      </c>
      <c r="D3929" t="s">
        <v>4783</v>
      </c>
      <c r="E3929" t="s">
        <v>131</v>
      </c>
      <c r="F3929" t="s">
        <v>132</v>
      </c>
      <c r="G3929" t="s">
        <v>133</v>
      </c>
      <c r="H3929" t="s">
        <v>154</v>
      </c>
      <c r="I3929">
        <v>35</v>
      </c>
      <c r="J3929" t="s">
        <v>137</v>
      </c>
      <c r="K3929" t="s">
        <v>155</v>
      </c>
      <c r="L3929">
        <v>5</v>
      </c>
      <c r="M3929" t="s">
        <v>137</v>
      </c>
      <c r="N3929" t="s">
        <v>156</v>
      </c>
      <c r="O3929">
        <v>60</v>
      </c>
      <c r="P3929" t="s">
        <v>137</v>
      </c>
    </row>
    <row r="3930" spans="1:31">
      <c r="A3930" s="26">
        <v>41207.707437997684</v>
      </c>
      <c r="B3930" t="s">
        <v>128</v>
      </c>
      <c r="C3930" t="s">
        <v>3486</v>
      </c>
      <c r="D3930" t="s">
        <v>4784</v>
      </c>
      <c r="E3930" t="s">
        <v>131</v>
      </c>
      <c r="F3930" t="s">
        <v>132</v>
      </c>
      <c r="G3930" t="s">
        <v>133</v>
      </c>
      <c r="H3930" t="s">
        <v>158</v>
      </c>
      <c r="I3930">
        <v>1</v>
      </c>
      <c r="J3930" t="s">
        <v>137</v>
      </c>
    </row>
    <row r="3931" spans="1:31">
      <c r="A3931" s="26">
        <v>41207.70743800926</v>
      </c>
      <c r="B3931" t="s">
        <v>128</v>
      </c>
      <c r="C3931" t="s">
        <v>3162</v>
      </c>
      <c r="D3931" t="s">
        <v>4785</v>
      </c>
    </row>
    <row r="3932" spans="1:31">
      <c r="A3932" s="26">
        <v>41207.70743800926</v>
      </c>
      <c r="B3932" t="s">
        <v>128</v>
      </c>
      <c r="C3932" t="s">
        <v>3586</v>
      </c>
      <c r="D3932" t="s">
        <v>4786</v>
      </c>
      <c r="E3932" t="s">
        <v>131</v>
      </c>
      <c r="F3932" t="s">
        <v>132</v>
      </c>
      <c r="G3932" t="s">
        <v>133</v>
      </c>
      <c r="H3932" t="s">
        <v>140</v>
      </c>
      <c r="I3932">
        <v>49</v>
      </c>
      <c r="J3932" t="s">
        <v>137</v>
      </c>
      <c r="K3932" t="s">
        <v>141</v>
      </c>
      <c r="L3932">
        <v>130</v>
      </c>
      <c r="M3932" t="s">
        <v>137</v>
      </c>
      <c r="N3932" t="s">
        <v>142</v>
      </c>
      <c r="O3932">
        <v>180</v>
      </c>
      <c r="P3932" t="s">
        <v>137</v>
      </c>
      <c r="Q3932" t="s">
        <v>143</v>
      </c>
      <c r="R3932">
        <v>140</v>
      </c>
      <c r="S3932" t="s">
        <v>137</v>
      </c>
      <c r="T3932" t="s">
        <v>144</v>
      </c>
      <c r="U3932">
        <v>80</v>
      </c>
      <c r="V3932" t="s">
        <v>137</v>
      </c>
      <c r="W3932" t="s">
        <v>145</v>
      </c>
      <c r="X3932">
        <v>101</v>
      </c>
      <c r="Y3932" t="s">
        <v>137</v>
      </c>
      <c r="Z3932" t="s">
        <v>146</v>
      </c>
      <c r="AA3932">
        <v>190</v>
      </c>
      <c r="AB3932" t="s">
        <v>137</v>
      </c>
      <c r="AC3932" t="s">
        <v>147</v>
      </c>
      <c r="AD3932">
        <v>20</v>
      </c>
      <c r="AE3932" t="s">
        <v>137</v>
      </c>
    </row>
    <row r="3933" spans="1:31">
      <c r="A3933" s="26">
        <v>41207.70743800926</v>
      </c>
      <c r="B3933" t="s">
        <v>128</v>
      </c>
      <c r="C3933" t="s">
        <v>3586</v>
      </c>
      <c r="D3933" t="s">
        <v>4787</v>
      </c>
    </row>
    <row r="3934" spans="1:31">
      <c r="A3934" s="26">
        <v>41207.70743800926</v>
      </c>
      <c r="B3934" t="s">
        <v>128</v>
      </c>
      <c r="C3934" t="s">
        <v>3586</v>
      </c>
      <c r="D3934" t="s">
        <v>4788</v>
      </c>
      <c r="E3934" t="s">
        <v>131</v>
      </c>
      <c r="F3934" t="s">
        <v>132</v>
      </c>
      <c r="G3934" t="s">
        <v>133</v>
      </c>
      <c r="H3934" t="s">
        <v>150</v>
      </c>
      <c r="I3934">
        <v>50</v>
      </c>
      <c r="J3934" t="s">
        <v>137</v>
      </c>
      <c r="K3934" t="s">
        <v>151</v>
      </c>
      <c r="L3934">
        <v>50</v>
      </c>
      <c r="M3934" t="s">
        <v>137</v>
      </c>
      <c r="N3934" t="s">
        <v>152</v>
      </c>
      <c r="O3934">
        <v>50</v>
      </c>
      <c r="P3934" t="s">
        <v>137</v>
      </c>
    </row>
    <row r="3935" spans="1:31">
      <c r="A3935" s="26">
        <v>41207.70743800926</v>
      </c>
      <c r="B3935" t="s">
        <v>128</v>
      </c>
      <c r="C3935" t="s">
        <v>3586</v>
      </c>
      <c r="D3935" t="s">
        <v>4789</v>
      </c>
      <c r="E3935" t="s">
        <v>131</v>
      </c>
      <c r="F3935" t="s">
        <v>132</v>
      </c>
      <c r="G3935" t="s">
        <v>133</v>
      </c>
      <c r="H3935" t="s">
        <v>154</v>
      </c>
      <c r="I3935">
        <v>35</v>
      </c>
      <c r="J3935" t="s">
        <v>137</v>
      </c>
      <c r="K3935" t="s">
        <v>155</v>
      </c>
      <c r="L3935">
        <v>5</v>
      </c>
      <c r="M3935" t="s">
        <v>137</v>
      </c>
      <c r="N3935" t="s">
        <v>156</v>
      </c>
      <c r="O3935">
        <v>60</v>
      </c>
      <c r="P3935" t="s">
        <v>137</v>
      </c>
    </row>
    <row r="3936" spans="1:31">
      <c r="A3936" s="26">
        <v>41207.70743800926</v>
      </c>
      <c r="B3936" t="s">
        <v>128</v>
      </c>
      <c r="C3936" t="s">
        <v>3586</v>
      </c>
      <c r="D3936" t="s">
        <v>4790</v>
      </c>
      <c r="E3936" t="s">
        <v>131</v>
      </c>
      <c r="F3936" t="s">
        <v>132</v>
      </c>
      <c r="G3936" t="s">
        <v>133</v>
      </c>
      <c r="H3936" t="s">
        <v>158</v>
      </c>
      <c r="I3936">
        <v>1</v>
      </c>
      <c r="J3936" t="s">
        <v>137</v>
      </c>
    </row>
    <row r="3937" spans="1:40">
      <c r="A3937" s="26">
        <v>41207.70743800926</v>
      </c>
      <c r="B3937" t="s">
        <v>128</v>
      </c>
      <c r="C3937" t="s">
        <v>3586</v>
      </c>
      <c r="D3937" t="s">
        <v>4791</v>
      </c>
      <c r="E3937" t="s">
        <v>131</v>
      </c>
      <c r="F3937" t="s">
        <v>132</v>
      </c>
      <c r="G3937" t="s">
        <v>133</v>
      </c>
      <c r="H3937" t="s">
        <v>160</v>
      </c>
      <c r="I3937">
        <v>30</v>
      </c>
      <c r="J3937" t="s">
        <v>137</v>
      </c>
      <c r="K3937" t="s">
        <v>161</v>
      </c>
      <c r="L3937">
        <v>30</v>
      </c>
      <c r="M3937" t="s">
        <v>137</v>
      </c>
      <c r="N3937" t="s">
        <v>162</v>
      </c>
      <c r="O3937">
        <v>30</v>
      </c>
      <c r="P3937" t="s">
        <v>137</v>
      </c>
      <c r="Q3937" t="s">
        <v>163</v>
      </c>
      <c r="R3937">
        <v>10</v>
      </c>
      <c r="S3937" t="s">
        <v>137</v>
      </c>
      <c r="T3937" t="s">
        <v>164</v>
      </c>
      <c r="U3937">
        <v>20</v>
      </c>
      <c r="V3937" t="s">
        <v>137</v>
      </c>
      <c r="W3937" t="s">
        <v>165</v>
      </c>
      <c r="X3937">
        <v>20</v>
      </c>
      <c r="Y3937" t="s">
        <v>137</v>
      </c>
      <c r="Z3937" t="s">
        <v>166</v>
      </c>
      <c r="AA3937">
        <v>20</v>
      </c>
      <c r="AB3937" t="s">
        <v>137</v>
      </c>
      <c r="AC3937" t="s">
        <v>167</v>
      </c>
      <c r="AD3937">
        <v>20</v>
      </c>
      <c r="AE3937" t="s">
        <v>137</v>
      </c>
      <c r="AF3937" t="s">
        <v>168</v>
      </c>
      <c r="AG3937">
        <v>115200</v>
      </c>
      <c r="AH3937" t="s">
        <v>137</v>
      </c>
      <c r="AI3937" t="s">
        <v>169</v>
      </c>
      <c r="AJ3937">
        <v>12000</v>
      </c>
      <c r="AK3937" t="s">
        <v>137</v>
      </c>
      <c r="AL3937" t="s">
        <v>170</v>
      </c>
      <c r="AM3937">
        <v>30000</v>
      </c>
      <c r="AN3937" t="s">
        <v>137</v>
      </c>
    </row>
    <row r="3938" spans="1:40">
      <c r="A3938" s="26">
        <v>41207.70743800926</v>
      </c>
      <c r="B3938" t="s">
        <v>128</v>
      </c>
      <c r="C3938" t="s">
        <v>3586</v>
      </c>
      <c r="D3938" t="s">
        <v>4792</v>
      </c>
      <c r="E3938" t="s">
        <v>131</v>
      </c>
      <c r="F3938" t="s">
        <v>132</v>
      </c>
      <c r="G3938" t="s">
        <v>133</v>
      </c>
      <c r="H3938" t="s">
        <v>172</v>
      </c>
      <c r="I3938">
        <v>60</v>
      </c>
      <c r="J3938" t="s">
        <v>137</v>
      </c>
      <c r="K3938" t="s">
        <v>173</v>
      </c>
      <c r="L3938">
        <v>40</v>
      </c>
      <c r="M3938" t="s">
        <v>137</v>
      </c>
      <c r="N3938" t="s">
        <v>174</v>
      </c>
      <c r="O3938">
        <v>50</v>
      </c>
      <c r="P3938" t="s">
        <v>137</v>
      </c>
      <c r="Q3938" t="s">
        <v>175</v>
      </c>
      <c r="R3938">
        <v>40</v>
      </c>
      <c r="S3938" t="s">
        <v>137</v>
      </c>
      <c r="T3938" t="s">
        <v>176</v>
      </c>
      <c r="U3938">
        <v>60</v>
      </c>
      <c r="V3938" t="s">
        <v>137</v>
      </c>
      <c r="W3938" t="s">
        <v>177</v>
      </c>
      <c r="X3938">
        <v>50</v>
      </c>
      <c r="Y3938" t="s">
        <v>137</v>
      </c>
      <c r="Z3938" t="s">
        <v>178</v>
      </c>
      <c r="AA3938">
        <v>50</v>
      </c>
      <c r="AB3938" t="s">
        <v>137</v>
      </c>
      <c r="AC3938" t="s">
        <v>179</v>
      </c>
      <c r="AD3938">
        <v>35</v>
      </c>
      <c r="AE3938" t="s">
        <v>137</v>
      </c>
      <c r="AF3938" t="s">
        <v>180</v>
      </c>
      <c r="AG3938">
        <v>8</v>
      </c>
      <c r="AH3938" t="s">
        <v>137</v>
      </c>
      <c r="AI3938" t="s">
        <v>181</v>
      </c>
      <c r="AJ3938">
        <v>90</v>
      </c>
      <c r="AK3938" t="s">
        <v>137</v>
      </c>
      <c r="AL3938" t="s">
        <v>182</v>
      </c>
      <c r="AM3938">
        <v>1</v>
      </c>
      <c r="AN3938" t="s">
        <v>137</v>
      </c>
    </row>
    <row r="3939" spans="1:40">
      <c r="A3939" s="26">
        <v>41207.70743800926</v>
      </c>
      <c r="B3939" t="s">
        <v>128</v>
      </c>
      <c r="C3939" t="s">
        <v>3586</v>
      </c>
      <c r="D3939" t="s">
        <v>4793</v>
      </c>
      <c r="E3939" t="s">
        <v>131</v>
      </c>
      <c r="F3939" t="s">
        <v>132</v>
      </c>
      <c r="G3939" t="s">
        <v>133</v>
      </c>
      <c r="H3939" t="s">
        <v>184</v>
      </c>
      <c r="I3939">
        <v>33</v>
      </c>
      <c r="J3939" t="s">
        <v>137</v>
      </c>
      <c r="K3939" t="s">
        <v>185</v>
      </c>
      <c r="L3939">
        <v>33</v>
      </c>
      <c r="M3939" t="s">
        <v>137</v>
      </c>
      <c r="N3939" t="s">
        <v>186</v>
      </c>
      <c r="O3939">
        <v>34</v>
      </c>
      <c r="P3939" t="s">
        <v>137</v>
      </c>
      <c r="Q3939" t="s">
        <v>164</v>
      </c>
      <c r="R3939">
        <v>20</v>
      </c>
      <c r="S3939" t="s">
        <v>137</v>
      </c>
      <c r="T3939" t="s">
        <v>165</v>
      </c>
      <c r="U3939">
        <v>20</v>
      </c>
      <c r="V3939" t="s">
        <v>137</v>
      </c>
      <c r="W3939" t="s">
        <v>166</v>
      </c>
      <c r="X3939">
        <v>20</v>
      </c>
      <c r="Y3939" t="s">
        <v>137</v>
      </c>
      <c r="Z3939" t="s">
        <v>187</v>
      </c>
      <c r="AA3939">
        <v>20</v>
      </c>
      <c r="AB3939" t="s">
        <v>137</v>
      </c>
      <c r="AC3939" t="s">
        <v>188</v>
      </c>
      <c r="AD3939">
        <v>20</v>
      </c>
      <c r="AE3939" t="s">
        <v>137</v>
      </c>
      <c r="AF3939" t="s">
        <v>189</v>
      </c>
      <c r="AG3939">
        <v>20</v>
      </c>
      <c r="AH3939" t="s">
        <v>137</v>
      </c>
      <c r="AI3939" t="s">
        <v>168</v>
      </c>
      <c r="AJ3939">
        <v>115200</v>
      </c>
      <c r="AK3939" t="s">
        <v>137</v>
      </c>
      <c r="AL3939" t="s">
        <v>169</v>
      </c>
      <c r="AM3939">
        <v>12000</v>
      </c>
      <c r="AN3939" t="s">
        <v>137</v>
      </c>
    </row>
    <row r="3940" spans="1:40">
      <c r="A3940" s="26">
        <v>41207.70743800926</v>
      </c>
      <c r="B3940" t="s">
        <v>128</v>
      </c>
      <c r="C3940" t="s">
        <v>3586</v>
      </c>
      <c r="D3940" t="s">
        <v>4794</v>
      </c>
      <c r="E3940" t="s">
        <v>191</v>
      </c>
      <c r="F3940" t="s">
        <v>192</v>
      </c>
      <c r="G3940" t="s">
        <v>193</v>
      </c>
    </row>
    <row r="3941" spans="1:40">
      <c r="A3941" s="26">
        <v>41207.70743800926</v>
      </c>
      <c r="B3941" t="s">
        <v>128</v>
      </c>
      <c r="C3941" t="s">
        <v>3586</v>
      </c>
      <c r="D3941" t="s">
        <v>4795</v>
      </c>
      <c r="E3941" t="s">
        <v>191</v>
      </c>
      <c r="F3941" t="s">
        <v>4796</v>
      </c>
      <c r="G3941" t="s">
        <v>4797</v>
      </c>
      <c r="H3941" t="s">
        <v>4798</v>
      </c>
    </row>
    <row r="3942" spans="1:40">
      <c r="A3942" s="26">
        <v>41207.70743800926</v>
      </c>
      <c r="B3942" t="s">
        <v>128</v>
      </c>
      <c r="C3942" t="s">
        <v>3549</v>
      </c>
      <c r="D3942" t="s">
        <v>4799</v>
      </c>
    </row>
    <row r="3943" spans="1:40">
      <c r="A3943" s="26">
        <v>41207.70743800926</v>
      </c>
      <c r="B3943" t="s">
        <v>128</v>
      </c>
      <c r="C3943" t="s">
        <v>3549</v>
      </c>
      <c r="D3943" t="s">
        <v>4800</v>
      </c>
      <c r="E3943" t="s">
        <v>131</v>
      </c>
      <c r="F3943" t="s">
        <v>132</v>
      </c>
      <c r="G3943" t="s">
        <v>133</v>
      </c>
      <c r="H3943" t="s">
        <v>134</v>
      </c>
      <c r="I3943">
        <v>950000</v>
      </c>
      <c r="J3943" t="s">
        <v>135</v>
      </c>
      <c r="K3943">
        <v>950000</v>
      </c>
      <c r="L3943" t="s">
        <v>136</v>
      </c>
      <c r="M3943">
        <v>500</v>
      </c>
      <c r="N3943" t="s">
        <v>137</v>
      </c>
      <c r="O3943" t="s">
        <v>138</v>
      </c>
      <c r="P3943">
        <v>300</v>
      </c>
      <c r="Q3943" t="s">
        <v>137</v>
      </c>
    </row>
    <row r="3944" spans="1:40">
      <c r="A3944" s="26">
        <v>41207.70743800926</v>
      </c>
      <c r="B3944" t="s">
        <v>128</v>
      </c>
      <c r="C3944" t="s">
        <v>3549</v>
      </c>
      <c r="D3944" t="s">
        <v>4801</v>
      </c>
      <c r="E3944" t="s">
        <v>131</v>
      </c>
      <c r="F3944" t="s">
        <v>132</v>
      </c>
      <c r="G3944" t="s">
        <v>133</v>
      </c>
      <c r="H3944" t="s">
        <v>140</v>
      </c>
      <c r="I3944">
        <v>49</v>
      </c>
      <c r="J3944" t="s">
        <v>137</v>
      </c>
      <c r="K3944" t="s">
        <v>141</v>
      </c>
      <c r="L3944">
        <v>130</v>
      </c>
      <c r="M3944" t="s">
        <v>137</v>
      </c>
      <c r="N3944" t="s">
        <v>142</v>
      </c>
      <c r="O3944">
        <v>180</v>
      </c>
      <c r="P3944" t="s">
        <v>137</v>
      </c>
      <c r="Q3944" t="s">
        <v>143</v>
      </c>
      <c r="R3944">
        <v>140</v>
      </c>
      <c r="S3944" t="s">
        <v>137</v>
      </c>
      <c r="T3944" t="s">
        <v>144</v>
      </c>
      <c r="U3944">
        <v>80</v>
      </c>
      <c r="V3944" t="s">
        <v>137</v>
      </c>
      <c r="W3944" t="s">
        <v>145</v>
      </c>
      <c r="X3944">
        <v>101</v>
      </c>
      <c r="Y3944" t="s">
        <v>137</v>
      </c>
      <c r="Z3944" t="s">
        <v>146</v>
      </c>
      <c r="AA3944">
        <v>190</v>
      </c>
      <c r="AB3944" t="s">
        <v>137</v>
      </c>
      <c r="AC3944" t="s">
        <v>147</v>
      </c>
      <c r="AD3944">
        <v>20</v>
      </c>
      <c r="AE3944" t="s">
        <v>137</v>
      </c>
    </row>
    <row r="3945" spans="1:40">
      <c r="A3945" s="26">
        <v>41207.70743800926</v>
      </c>
      <c r="B3945" t="s">
        <v>128</v>
      </c>
      <c r="C3945" t="s">
        <v>3549</v>
      </c>
      <c r="D3945" t="s">
        <v>4802</v>
      </c>
    </row>
    <row r="3946" spans="1:40">
      <c r="A3946" s="26">
        <v>41207.70743800926</v>
      </c>
      <c r="B3946" t="s">
        <v>128</v>
      </c>
      <c r="C3946" t="s">
        <v>3549</v>
      </c>
      <c r="D3946" t="s">
        <v>4803</v>
      </c>
      <c r="E3946" t="s">
        <v>131</v>
      </c>
      <c r="F3946" t="s">
        <v>132</v>
      </c>
      <c r="G3946" t="s">
        <v>133</v>
      </c>
      <c r="H3946" t="s">
        <v>150</v>
      </c>
      <c r="I3946">
        <v>50</v>
      </c>
      <c r="J3946" t="s">
        <v>137</v>
      </c>
      <c r="K3946" t="s">
        <v>151</v>
      </c>
      <c r="L3946">
        <v>50</v>
      </c>
      <c r="M3946" t="s">
        <v>137</v>
      </c>
      <c r="N3946" t="s">
        <v>152</v>
      </c>
      <c r="O3946">
        <v>50</v>
      </c>
      <c r="P3946" t="s">
        <v>137</v>
      </c>
    </row>
    <row r="3947" spans="1:40">
      <c r="A3947" s="26">
        <v>41207.70743800926</v>
      </c>
      <c r="B3947" t="s">
        <v>128</v>
      </c>
      <c r="C3947" t="s">
        <v>3549</v>
      </c>
      <c r="D3947" t="s">
        <v>4804</v>
      </c>
      <c r="E3947" t="s">
        <v>131</v>
      </c>
      <c r="F3947" t="s">
        <v>132</v>
      </c>
      <c r="G3947" t="s">
        <v>133</v>
      </c>
      <c r="H3947" t="s">
        <v>154</v>
      </c>
      <c r="I3947">
        <v>35</v>
      </c>
      <c r="J3947" t="s">
        <v>137</v>
      </c>
      <c r="K3947" t="s">
        <v>155</v>
      </c>
      <c r="L3947">
        <v>5</v>
      </c>
      <c r="M3947" t="s">
        <v>137</v>
      </c>
      <c r="N3947" t="s">
        <v>156</v>
      </c>
      <c r="O3947">
        <v>60</v>
      </c>
      <c r="P3947" t="s">
        <v>137</v>
      </c>
    </row>
    <row r="3948" spans="1:40">
      <c r="A3948" s="26">
        <v>41207.70743800926</v>
      </c>
      <c r="B3948" t="s">
        <v>128</v>
      </c>
      <c r="C3948" t="s">
        <v>3549</v>
      </c>
      <c r="D3948" t="s">
        <v>4805</v>
      </c>
      <c r="E3948" t="s">
        <v>131</v>
      </c>
      <c r="F3948" t="s">
        <v>132</v>
      </c>
      <c r="G3948" t="s">
        <v>133</v>
      </c>
      <c r="H3948" t="s">
        <v>158</v>
      </c>
      <c r="I3948">
        <v>1</v>
      </c>
      <c r="J3948" t="s">
        <v>137</v>
      </c>
    </row>
    <row r="3949" spans="1:40">
      <c r="A3949" s="26">
        <v>41207.70743800926</v>
      </c>
      <c r="B3949" t="s">
        <v>128</v>
      </c>
      <c r="C3949" t="s">
        <v>3549</v>
      </c>
      <c r="D3949" t="s">
        <v>4806</v>
      </c>
      <c r="E3949" t="s">
        <v>131</v>
      </c>
      <c r="F3949" t="s">
        <v>132</v>
      </c>
      <c r="G3949" t="s">
        <v>133</v>
      </c>
      <c r="H3949" t="s">
        <v>160</v>
      </c>
      <c r="I3949">
        <v>30</v>
      </c>
      <c r="J3949" t="s">
        <v>137</v>
      </c>
      <c r="K3949" t="s">
        <v>161</v>
      </c>
      <c r="L3949">
        <v>30</v>
      </c>
      <c r="M3949" t="s">
        <v>137</v>
      </c>
      <c r="N3949" t="s">
        <v>162</v>
      </c>
      <c r="O3949">
        <v>30</v>
      </c>
      <c r="P3949" t="s">
        <v>137</v>
      </c>
      <c r="Q3949" t="s">
        <v>163</v>
      </c>
      <c r="R3949">
        <v>10</v>
      </c>
      <c r="S3949" t="s">
        <v>137</v>
      </c>
      <c r="T3949" t="s">
        <v>164</v>
      </c>
      <c r="U3949">
        <v>20</v>
      </c>
      <c r="V3949" t="s">
        <v>137</v>
      </c>
      <c r="W3949" t="s">
        <v>165</v>
      </c>
      <c r="X3949">
        <v>20</v>
      </c>
      <c r="Y3949" t="s">
        <v>137</v>
      </c>
      <c r="Z3949" t="s">
        <v>166</v>
      </c>
      <c r="AA3949">
        <v>20</v>
      </c>
      <c r="AB3949" t="s">
        <v>137</v>
      </c>
      <c r="AC3949" t="s">
        <v>167</v>
      </c>
      <c r="AD3949">
        <v>20</v>
      </c>
      <c r="AE3949" t="s">
        <v>137</v>
      </c>
      <c r="AF3949" t="s">
        <v>168</v>
      </c>
      <c r="AG3949">
        <v>115200</v>
      </c>
      <c r="AH3949" t="s">
        <v>137</v>
      </c>
      <c r="AI3949" t="s">
        <v>169</v>
      </c>
      <c r="AJ3949">
        <v>12000</v>
      </c>
      <c r="AK3949" t="s">
        <v>137</v>
      </c>
      <c r="AL3949" t="s">
        <v>170</v>
      </c>
      <c r="AM3949">
        <v>30000</v>
      </c>
      <c r="AN3949" t="s">
        <v>137</v>
      </c>
    </row>
    <row r="3950" spans="1:40">
      <c r="A3950" s="26">
        <v>41207.70743800926</v>
      </c>
      <c r="B3950" t="s">
        <v>128</v>
      </c>
      <c r="C3950" t="s">
        <v>3549</v>
      </c>
      <c r="D3950" t="s">
        <v>4807</v>
      </c>
      <c r="E3950" t="s">
        <v>131</v>
      </c>
      <c r="F3950" t="s">
        <v>132</v>
      </c>
      <c r="G3950" t="s">
        <v>133</v>
      </c>
      <c r="H3950" t="s">
        <v>172</v>
      </c>
      <c r="I3950">
        <v>60</v>
      </c>
      <c r="J3950" t="s">
        <v>137</v>
      </c>
      <c r="K3950" t="s">
        <v>173</v>
      </c>
      <c r="L3950">
        <v>40</v>
      </c>
      <c r="M3950" t="s">
        <v>137</v>
      </c>
      <c r="N3950" t="s">
        <v>174</v>
      </c>
      <c r="O3950">
        <v>50</v>
      </c>
      <c r="P3950" t="s">
        <v>137</v>
      </c>
      <c r="Q3950" t="s">
        <v>175</v>
      </c>
      <c r="R3950">
        <v>40</v>
      </c>
      <c r="S3950" t="s">
        <v>137</v>
      </c>
      <c r="T3950" t="s">
        <v>176</v>
      </c>
      <c r="U3950">
        <v>60</v>
      </c>
      <c r="V3950" t="s">
        <v>137</v>
      </c>
      <c r="W3950" t="s">
        <v>177</v>
      </c>
      <c r="X3950">
        <v>50</v>
      </c>
      <c r="Y3950" t="s">
        <v>137</v>
      </c>
      <c r="Z3950" t="s">
        <v>178</v>
      </c>
      <c r="AA3950">
        <v>50</v>
      </c>
      <c r="AB3950" t="s">
        <v>137</v>
      </c>
      <c r="AC3950" t="s">
        <v>179</v>
      </c>
      <c r="AD3950">
        <v>35</v>
      </c>
      <c r="AE3950" t="s">
        <v>137</v>
      </c>
      <c r="AF3950" t="s">
        <v>180</v>
      </c>
      <c r="AG3950">
        <v>8</v>
      </c>
      <c r="AH3950" t="s">
        <v>137</v>
      </c>
      <c r="AI3950" t="s">
        <v>181</v>
      </c>
      <c r="AJ3950">
        <v>90</v>
      </c>
      <c r="AK3950" t="s">
        <v>137</v>
      </c>
      <c r="AL3950" t="s">
        <v>182</v>
      </c>
      <c r="AM3950">
        <v>1</v>
      </c>
      <c r="AN3950" t="s">
        <v>137</v>
      </c>
    </row>
    <row r="3951" spans="1:40">
      <c r="A3951" s="26">
        <v>41207.70743800926</v>
      </c>
      <c r="B3951" t="s">
        <v>128</v>
      </c>
      <c r="C3951" t="s">
        <v>3549</v>
      </c>
      <c r="D3951" t="s">
        <v>4808</v>
      </c>
      <c r="E3951" t="s">
        <v>131</v>
      </c>
      <c r="F3951" t="s">
        <v>132</v>
      </c>
      <c r="G3951" t="s">
        <v>133</v>
      </c>
      <c r="H3951" t="s">
        <v>184</v>
      </c>
      <c r="I3951">
        <v>33</v>
      </c>
      <c r="J3951" t="s">
        <v>137</v>
      </c>
      <c r="K3951" t="s">
        <v>185</v>
      </c>
      <c r="L3951">
        <v>33</v>
      </c>
      <c r="M3951" t="s">
        <v>137</v>
      </c>
      <c r="N3951" t="s">
        <v>186</v>
      </c>
      <c r="O3951">
        <v>34</v>
      </c>
      <c r="P3951" t="s">
        <v>137</v>
      </c>
      <c r="Q3951" t="s">
        <v>164</v>
      </c>
      <c r="R3951">
        <v>20</v>
      </c>
      <c r="S3951" t="s">
        <v>137</v>
      </c>
      <c r="T3951" t="s">
        <v>165</v>
      </c>
      <c r="U3951">
        <v>20</v>
      </c>
      <c r="V3951" t="s">
        <v>137</v>
      </c>
      <c r="W3951" t="s">
        <v>166</v>
      </c>
      <c r="X3951">
        <v>20</v>
      </c>
      <c r="Y3951" t="s">
        <v>137</v>
      </c>
      <c r="Z3951" t="s">
        <v>187</v>
      </c>
      <c r="AA3951">
        <v>20</v>
      </c>
      <c r="AB3951" t="s">
        <v>137</v>
      </c>
      <c r="AC3951" t="s">
        <v>188</v>
      </c>
      <c r="AD3951">
        <v>20</v>
      </c>
      <c r="AE3951" t="s">
        <v>137</v>
      </c>
      <c r="AF3951" t="s">
        <v>189</v>
      </c>
      <c r="AG3951">
        <v>20</v>
      </c>
      <c r="AH3951" t="s">
        <v>137</v>
      </c>
      <c r="AI3951" t="s">
        <v>168</v>
      </c>
      <c r="AJ3951">
        <v>115200</v>
      </c>
      <c r="AK3951" t="s">
        <v>137</v>
      </c>
      <c r="AL3951" t="s">
        <v>169</v>
      </c>
      <c r="AM3951">
        <v>12000</v>
      </c>
      <c r="AN3951" t="s">
        <v>137</v>
      </c>
    </row>
    <row r="3952" spans="1:40">
      <c r="A3952" s="26">
        <v>41207.70743800926</v>
      </c>
      <c r="B3952" t="s">
        <v>128</v>
      </c>
      <c r="C3952" t="s">
        <v>3486</v>
      </c>
      <c r="D3952" t="s">
        <v>4809</v>
      </c>
      <c r="E3952" t="s">
        <v>131</v>
      </c>
      <c r="F3952" t="s">
        <v>132</v>
      </c>
      <c r="G3952" t="s">
        <v>133</v>
      </c>
      <c r="H3952" t="s">
        <v>172</v>
      </c>
      <c r="I3952">
        <v>60</v>
      </c>
      <c r="J3952" t="s">
        <v>137</v>
      </c>
      <c r="K3952" t="s">
        <v>173</v>
      </c>
      <c r="L3952">
        <v>40</v>
      </c>
      <c r="M3952" t="s">
        <v>137</v>
      </c>
      <c r="N3952" t="s">
        <v>174</v>
      </c>
      <c r="O3952">
        <v>50</v>
      </c>
      <c r="P3952" t="s">
        <v>137</v>
      </c>
      <c r="Q3952" t="s">
        <v>175</v>
      </c>
      <c r="R3952">
        <v>40</v>
      </c>
      <c r="S3952" t="s">
        <v>137</v>
      </c>
      <c r="T3952" t="s">
        <v>176</v>
      </c>
      <c r="U3952">
        <v>60</v>
      </c>
      <c r="V3952" t="s">
        <v>137</v>
      </c>
      <c r="W3952" t="s">
        <v>177</v>
      </c>
      <c r="X3952">
        <v>50</v>
      </c>
      <c r="Y3952" t="s">
        <v>137</v>
      </c>
      <c r="Z3952" t="s">
        <v>178</v>
      </c>
      <c r="AA3952">
        <v>50</v>
      </c>
      <c r="AB3952" t="s">
        <v>137</v>
      </c>
      <c r="AC3952" t="s">
        <v>179</v>
      </c>
      <c r="AD3952">
        <v>35</v>
      </c>
      <c r="AE3952" t="s">
        <v>137</v>
      </c>
      <c r="AF3952" t="s">
        <v>180</v>
      </c>
      <c r="AG3952">
        <v>8</v>
      </c>
      <c r="AH3952" t="s">
        <v>137</v>
      </c>
      <c r="AI3952" t="s">
        <v>181</v>
      </c>
      <c r="AJ3952">
        <v>90</v>
      </c>
      <c r="AK3952" t="s">
        <v>137</v>
      </c>
      <c r="AL3952" t="s">
        <v>182</v>
      </c>
      <c r="AM3952">
        <v>1</v>
      </c>
      <c r="AN3952" t="s">
        <v>137</v>
      </c>
    </row>
    <row r="3953" spans="1:40">
      <c r="A3953" s="26">
        <v>41207.70743800926</v>
      </c>
      <c r="B3953" t="s">
        <v>128</v>
      </c>
      <c r="C3953" t="s">
        <v>3486</v>
      </c>
      <c r="D3953" t="s">
        <v>4810</v>
      </c>
      <c r="E3953" t="s">
        <v>131</v>
      </c>
      <c r="F3953" t="s">
        <v>132</v>
      </c>
      <c r="G3953" t="s">
        <v>133</v>
      </c>
      <c r="H3953" t="s">
        <v>184</v>
      </c>
      <c r="I3953">
        <v>33</v>
      </c>
      <c r="J3953" t="s">
        <v>137</v>
      </c>
      <c r="K3953" t="s">
        <v>185</v>
      </c>
      <c r="L3953">
        <v>33</v>
      </c>
      <c r="M3953" t="s">
        <v>137</v>
      </c>
      <c r="N3953" t="s">
        <v>186</v>
      </c>
      <c r="O3953">
        <v>34</v>
      </c>
      <c r="P3953" t="s">
        <v>137</v>
      </c>
      <c r="Q3953" t="s">
        <v>164</v>
      </c>
      <c r="R3953">
        <v>20</v>
      </c>
      <c r="S3953" t="s">
        <v>137</v>
      </c>
      <c r="T3953" t="s">
        <v>165</v>
      </c>
      <c r="U3953">
        <v>20</v>
      </c>
      <c r="V3953" t="s">
        <v>137</v>
      </c>
      <c r="W3953" t="s">
        <v>166</v>
      </c>
      <c r="X3953">
        <v>20</v>
      </c>
      <c r="Y3953" t="s">
        <v>137</v>
      </c>
      <c r="Z3953" t="s">
        <v>187</v>
      </c>
      <c r="AA3953">
        <v>20</v>
      </c>
      <c r="AB3953" t="s">
        <v>137</v>
      </c>
      <c r="AC3953" t="s">
        <v>188</v>
      </c>
      <c r="AD3953">
        <v>20</v>
      </c>
      <c r="AE3953" t="s">
        <v>137</v>
      </c>
      <c r="AF3953" t="s">
        <v>189</v>
      </c>
      <c r="AG3953">
        <v>20</v>
      </c>
      <c r="AH3953" t="s">
        <v>137</v>
      </c>
      <c r="AI3953" t="s">
        <v>168</v>
      </c>
      <c r="AJ3953">
        <v>115200</v>
      </c>
      <c r="AK3953" t="s">
        <v>137</v>
      </c>
      <c r="AL3953" t="s">
        <v>169</v>
      </c>
      <c r="AM3953">
        <v>12000</v>
      </c>
      <c r="AN3953" t="s">
        <v>137</v>
      </c>
    </row>
    <row r="3954" spans="1:40">
      <c r="A3954" s="26">
        <v>41207.70743800926</v>
      </c>
      <c r="B3954" t="s">
        <v>128</v>
      </c>
      <c r="C3954" t="s">
        <v>3486</v>
      </c>
      <c r="D3954" t="s">
        <v>4811</v>
      </c>
      <c r="E3954" t="s">
        <v>191</v>
      </c>
      <c r="F3954" t="s">
        <v>192</v>
      </c>
      <c r="G3954" t="s">
        <v>193</v>
      </c>
    </row>
    <row r="3955" spans="1:40">
      <c r="A3955" s="26">
        <v>41207.70743800926</v>
      </c>
      <c r="B3955" t="s">
        <v>128</v>
      </c>
      <c r="C3955" t="s">
        <v>3486</v>
      </c>
      <c r="D3955" t="s">
        <v>4812</v>
      </c>
      <c r="E3955" t="s">
        <v>191</v>
      </c>
      <c r="F3955" t="s">
        <v>4813</v>
      </c>
      <c r="G3955" t="s">
        <v>4814</v>
      </c>
      <c r="H3955" t="s">
        <v>4815</v>
      </c>
    </row>
    <row r="3956" spans="1:40">
      <c r="A3956" s="26">
        <v>41207.70743800926</v>
      </c>
      <c r="B3956" t="s">
        <v>128</v>
      </c>
      <c r="C3956" t="s">
        <v>3486</v>
      </c>
      <c r="D3956" t="s">
        <v>4816</v>
      </c>
      <c r="E3956" t="s">
        <v>131</v>
      </c>
      <c r="F3956" t="s">
        <v>132</v>
      </c>
      <c r="G3956" t="s">
        <v>133</v>
      </c>
      <c r="H3956" t="s">
        <v>160</v>
      </c>
      <c r="I3956">
        <v>30</v>
      </c>
      <c r="J3956" t="s">
        <v>137</v>
      </c>
      <c r="K3956" t="s">
        <v>161</v>
      </c>
      <c r="L3956">
        <v>30</v>
      </c>
      <c r="M3956" t="s">
        <v>137</v>
      </c>
      <c r="N3956" t="s">
        <v>162</v>
      </c>
      <c r="O3956">
        <v>30</v>
      </c>
      <c r="P3956" t="s">
        <v>137</v>
      </c>
      <c r="Q3956" t="s">
        <v>163</v>
      </c>
      <c r="R3956">
        <v>10</v>
      </c>
      <c r="S3956" t="s">
        <v>137</v>
      </c>
      <c r="T3956" t="s">
        <v>164</v>
      </c>
      <c r="U3956">
        <v>20</v>
      </c>
      <c r="V3956" t="s">
        <v>137</v>
      </c>
      <c r="W3956" t="s">
        <v>165</v>
      </c>
      <c r="X3956">
        <v>20</v>
      </c>
      <c r="Y3956" t="s">
        <v>137</v>
      </c>
      <c r="Z3956" t="s">
        <v>166</v>
      </c>
      <c r="AA3956">
        <v>20</v>
      </c>
      <c r="AB3956" t="s">
        <v>137</v>
      </c>
      <c r="AC3956" t="s">
        <v>167</v>
      </c>
      <c r="AD3956">
        <v>20</v>
      </c>
      <c r="AE3956" t="s">
        <v>137</v>
      </c>
      <c r="AF3956" t="s">
        <v>168</v>
      </c>
      <c r="AG3956">
        <v>115200</v>
      </c>
      <c r="AH3956" t="s">
        <v>137</v>
      </c>
      <c r="AI3956" t="s">
        <v>169</v>
      </c>
      <c r="AJ3956">
        <v>12000</v>
      </c>
      <c r="AK3956" t="s">
        <v>137</v>
      </c>
      <c r="AL3956" t="s">
        <v>170</v>
      </c>
      <c r="AM3956">
        <v>30000</v>
      </c>
      <c r="AN3956" t="s">
        <v>137</v>
      </c>
    </row>
    <row r="3957" spans="1:40">
      <c r="A3957" s="26">
        <v>41207.70743800926</v>
      </c>
      <c r="B3957" t="s">
        <v>126</v>
      </c>
      <c r="C3957" t="s">
        <v>4817</v>
      </c>
      <c r="D3957" t="s">
        <v>1696</v>
      </c>
    </row>
    <row r="3958" spans="1:40">
      <c r="A3958" s="26">
        <v>41207.707438020836</v>
      </c>
      <c r="B3958" t="s">
        <v>128</v>
      </c>
      <c r="C3958" t="s">
        <v>3162</v>
      </c>
      <c r="D3958" t="s">
        <v>4818</v>
      </c>
      <c r="E3958" t="s">
        <v>131</v>
      </c>
      <c r="F3958" t="s">
        <v>132</v>
      </c>
      <c r="G3958" t="s">
        <v>133</v>
      </c>
      <c r="H3958" t="s">
        <v>134</v>
      </c>
      <c r="I3958">
        <v>950000</v>
      </c>
      <c r="J3958" t="s">
        <v>135</v>
      </c>
      <c r="K3958">
        <v>950000</v>
      </c>
      <c r="L3958" t="s">
        <v>136</v>
      </c>
      <c r="M3958">
        <v>500</v>
      </c>
      <c r="N3958" t="s">
        <v>137</v>
      </c>
      <c r="O3958" t="s">
        <v>138</v>
      </c>
      <c r="P3958">
        <v>300</v>
      </c>
      <c r="Q3958" t="s">
        <v>137</v>
      </c>
    </row>
    <row r="3959" spans="1:40">
      <c r="A3959" s="26">
        <v>41207.707438020836</v>
      </c>
      <c r="B3959" t="s">
        <v>128</v>
      </c>
      <c r="C3959" t="s">
        <v>3162</v>
      </c>
      <c r="D3959" t="s">
        <v>4819</v>
      </c>
      <c r="E3959" t="s">
        <v>131</v>
      </c>
      <c r="F3959" t="s">
        <v>132</v>
      </c>
      <c r="G3959" t="s">
        <v>133</v>
      </c>
      <c r="H3959" t="s">
        <v>140</v>
      </c>
      <c r="I3959">
        <v>49</v>
      </c>
      <c r="J3959" t="s">
        <v>137</v>
      </c>
      <c r="K3959" t="s">
        <v>141</v>
      </c>
      <c r="L3959">
        <v>130</v>
      </c>
      <c r="M3959" t="s">
        <v>137</v>
      </c>
      <c r="N3959" t="s">
        <v>142</v>
      </c>
      <c r="O3959">
        <v>180</v>
      </c>
      <c r="P3959" t="s">
        <v>137</v>
      </c>
      <c r="Q3959" t="s">
        <v>143</v>
      </c>
      <c r="R3959">
        <v>140</v>
      </c>
      <c r="S3959" t="s">
        <v>137</v>
      </c>
      <c r="T3959" t="s">
        <v>144</v>
      </c>
      <c r="U3959">
        <v>80</v>
      </c>
      <c r="V3959" t="s">
        <v>137</v>
      </c>
      <c r="W3959" t="s">
        <v>145</v>
      </c>
      <c r="X3959">
        <v>101</v>
      </c>
      <c r="Y3959" t="s">
        <v>137</v>
      </c>
      <c r="Z3959" t="s">
        <v>146</v>
      </c>
      <c r="AA3959">
        <v>190</v>
      </c>
      <c r="AB3959" t="s">
        <v>137</v>
      </c>
      <c r="AC3959" t="s">
        <v>147</v>
      </c>
      <c r="AD3959">
        <v>20</v>
      </c>
      <c r="AE3959" t="s">
        <v>137</v>
      </c>
    </row>
    <row r="3960" spans="1:40">
      <c r="A3960" s="26">
        <v>41207.707438020836</v>
      </c>
      <c r="B3960" t="s">
        <v>128</v>
      </c>
      <c r="C3960" t="s">
        <v>3162</v>
      </c>
      <c r="D3960" t="s">
        <v>4820</v>
      </c>
    </row>
    <row r="3961" spans="1:40">
      <c r="A3961" s="26">
        <v>41207.707438020836</v>
      </c>
      <c r="B3961" t="s">
        <v>128</v>
      </c>
      <c r="C3961" t="s">
        <v>3162</v>
      </c>
      <c r="D3961" t="s">
        <v>4821</v>
      </c>
      <c r="E3961" t="s">
        <v>131</v>
      </c>
      <c r="F3961" t="s">
        <v>132</v>
      </c>
      <c r="G3961" t="s">
        <v>133</v>
      </c>
      <c r="H3961" t="s">
        <v>150</v>
      </c>
      <c r="I3961">
        <v>50</v>
      </c>
      <c r="J3961" t="s">
        <v>137</v>
      </c>
      <c r="K3961" t="s">
        <v>151</v>
      </c>
      <c r="L3961">
        <v>50</v>
      </c>
      <c r="M3961" t="s">
        <v>137</v>
      </c>
      <c r="N3961" t="s">
        <v>152</v>
      </c>
      <c r="O3961">
        <v>50</v>
      </c>
      <c r="P3961" t="s">
        <v>137</v>
      </c>
    </row>
    <row r="3962" spans="1:40">
      <c r="A3962" s="26">
        <v>41207.707438020836</v>
      </c>
      <c r="B3962" t="s">
        <v>128</v>
      </c>
      <c r="C3962" t="s">
        <v>3162</v>
      </c>
      <c r="D3962" t="s">
        <v>4822</v>
      </c>
      <c r="E3962" t="s">
        <v>131</v>
      </c>
      <c r="F3962" t="s">
        <v>132</v>
      </c>
      <c r="G3962" t="s">
        <v>133</v>
      </c>
      <c r="H3962" t="s">
        <v>154</v>
      </c>
      <c r="I3962">
        <v>35</v>
      </c>
      <c r="J3962" t="s">
        <v>137</v>
      </c>
      <c r="K3962" t="s">
        <v>155</v>
      </c>
      <c r="L3962">
        <v>5</v>
      </c>
      <c r="M3962" t="s">
        <v>137</v>
      </c>
      <c r="N3962" t="s">
        <v>156</v>
      </c>
      <c r="O3962">
        <v>60</v>
      </c>
      <c r="P3962" t="s">
        <v>137</v>
      </c>
    </row>
    <row r="3963" spans="1:40">
      <c r="A3963" s="26">
        <v>41207.707438020836</v>
      </c>
      <c r="B3963" t="s">
        <v>128</v>
      </c>
      <c r="C3963" t="s">
        <v>3162</v>
      </c>
      <c r="D3963" t="s">
        <v>4823</v>
      </c>
      <c r="E3963" t="s">
        <v>131</v>
      </c>
      <c r="F3963" t="s">
        <v>132</v>
      </c>
      <c r="G3963" t="s">
        <v>133</v>
      </c>
      <c r="H3963" t="s">
        <v>158</v>
      </c>
      <c r="I3963">
        <v>1</v>
      </c>
      <c r="J3963" t="s">
        <v>137</v>
      </c>
    </row>
    <row r="3964" spans="1:40">
      <c r="A3964" s="26">
        <v>41207.707438020836</v>
      </c>
      <c r="B3964" t="s">
        <v>128</v>
      </c>
      <c r="C3964" t="s">
        <v>3162</v>
      </c>
      <c r="D3964" t="s">
        <v>4824</v>
      </c>
      <c r="E3964" t="s">
        <v>131</v>
      </c>
      <c r="F3964" t="s">
        <v>132</v>
      </c>
      <c r="G3964" t="s">
        <v>133</v>
      </c>
      <c r="H3964" t="s">
        <v>160</v>
      </c>
      <c r="I3964">
        <v>30</v>
      </c>
      <c r="J3964" t="s">
        <v>137</v>
      </c>
      <c r="K3964" t="s">
        <v>161</v>
      </c>
      <c r="L3964">
        <v>30</v>
      </c>
      <c r="M3964" t="s">
        <v>137</v>
      </c>
      <c r="N3964" t="s">
        <v>162</v>
      </c>
      <c r="O3964">
        <v>30</v>
      </c>
      <c r="P3964" t="s">
        <v>137</v>
      </c>
      <c r="Q3964" t="s">
        <v>163</v>
      </c>
      <c r="R3964">
        <v>10</v>
      </c>
      <c r="S3964" t="s">
        <v>137</v>
      </c>
      <c r="T3964" t="s">
        <v>164</v>
      </c>
      <c r="U3964">
        <v>20</v>
      </c>
      <c r="V3964" t="s">
        <v>137</v>
      </c>
      <c r="W3964" t="s">
        <v>165</v>
      </c>
      <c r="X3964">
        <v>20</v>
      </c>
      <c r="Y3964" t="s">
        <v>137</v>
      </c>
      <c r="Z3964" t="s">
        <v>166</v>
      </c>
      <c r="AA3964">
        <v>20</v>
      </c>
      <c r="AB3964" t="s">
        <v>137</v>
      </c>
      <c r="AC3964" t="s">
        <v>167</v>
      </c>
      <c r="AD3964">
        <v>20</v>
      </c>
      <c r="AE3964" t="s">
        <v>137</v>
      </c>
      <c r="AF3964" t="s">
        <v>168</v>
      </c>
      <c r="AG3964">
        <v>115200</v>
      </c>
      <c r="AH3964" t="s">
        <v>137</v>
      </c>
      <c r="AI3964" t="s">
        <v>169</v>
      </c>
      <c r="AJ3964">
        <v>12000</v>
      </c>
      <c r="AK3964" t="s">
        <v>137</v>
      </c>
      <c r="AL3964" t="s">
        <v>170</v>
      </c>
      <c r="AM3964">
        <v>30000</v>
      </c>
      <c r="AN3964" t="s">
        <v>137</v>
      </c>
    </row>
    <row r="3965" spans="1:40">
      <c r="A3965" s="26">
        <v>41207.707438020836</v>
      </c>
      <c r="B3965" t="s">
        <v>128</v>
      </c>
      <c r="C3965" t="s">
        <v>3162</v>
      </c>
      <c r="D3965" t="s">
        <v>4825</v>
      </c>
      <c r="E3965" t="s">
        <v>131</v>
      </c>
      <c r="F3965" t="s">
        <v>132</v>
      </c>
      <c r="G3965" t="s">
        <v>133</v>
      </c>
      <c r="H3965" t="s">
        <v>172</v>
      </c>
      <c r="I3965">
        <v>60</v>
      </c>
      <c r="J3965" t="s">
        <v>137</v>
      </c>
      <c r="K3965" t="s">
        <v>173</v>
      </c>
      <c r="L3965">
        <v>40</v>
      </c>
      <c r="M3965" t="s">
        <v>137</v>
      </c>
      <c r="N3965" t="s">
        <v>174</v>
      </c>
      <c r="O3965">
        <v>50</v>
      </c>
      <c r="P3965" t="s">
        <v>137</v>
      </c>
      <c r="Q3965" t="s">
        <v>175</v>
      </c>
      <c r="R3965">
        <v>40</v>
      </c>
      <c r="S3965" t="s">
        <v>137</v>
      </c>
      <c r="T3965" t="s">
        <v>176</v>
      </c>
      <c r="U3965">
        <v>60</v>
      </c>
      <c r="V3965" t="s">
        <v>137</v>
      </c>
      <c r="W3965" t="s">
        <v>177</v>
      </c>
      <c r="X3965">
        <v>50</v>
      </c>
      <c r="Y3965" t="s">
        <v>137</v>
      </c>
      <c r="Z3965" t="s">
        <v>178</v>
      </c>
      <c r="AA3965">
        <v>50</v>
      </c>
      <c r="AB3965" t="s">
        <v>137</v>
      </c>
      <c r="AC3965" t="s">
        <v>179</v>
      </c>
      <c r="AD3965">
        <v>35</v>
      </c>
      <c r="AE3965" t="s">
        <v>137</v>
      </c>
      <c r="AF3965" t="s">
        <v>180</v>
      </c>
      <c r="AG3965">
        <v>8</v>
      </c>
      <c r="AH3965" t="s">
        <v>137</v>
      </c>
      <c r="AI3965" t="s">
        <v>181</v>
      </c>
      <c r="AJ3965">
        <v>90</v>
      </c>
      <c r="AK3965" t="s">
        <v>137</v>
      </c>
      <c r="AL3965" t="s">
        <v>182</v>
      </c>
      <c r="AM3965">
        <v>1</v>
      </c>
      <c r="AN3965" t="s">
        <v>137</v>
      </c>
    </row>
    <row r="3966" spans="1:40">
      <c r="A3966" s="26">
        <v>41207.707438020836</v>
      </c>
      <c r="B3966" t="s">
        <v>128</v>
      </c>
      <c r="C3966" t="s">
        <v>3162</v>
      </c>
      <c r="D3966" t="s">
        <v>4826</v>
      </c>
      <c r="E3966" t="s">
        <v>131</v>
      </c>
      <c r="F3966" t="s">
        <v>132</v>
      </c>
      <c r="G3966" t="s">
        <v>133</v>
      </c>
      <c r="H3966" t="s">
        <v>184</v>
      </c>
      <c r="I3966">
        <v>33</v>
      </c>
      <c r="J3966" t="s">
        <v>137</v>
      </c>
      <c r="K3966" t="s">
        <v>185</v>
      </c>
      <c r="L3966">
        <v>33</v>
      </c>
      <c r="M3966" t="s">
        <v>137</v>
      </c>
      <c r="N3966" t="s">
        <v>186</v>
      </c>
      <c r="O3966">
        <v>34</v>
      </c>
      <c r="P3966" t="s">
        <v>137</v>
      </c>
      <c r="Q3966" t="s">
        <v>164</v>
      </c>
      <c r="R3966">
        <v>20</v>
      </c>
      <c r="S3966" t="s">
        <v>137</v>
      </c>
      <c r="T3966" t="s">
        <v>165</v>
      </c>
      <c r="U3966">
        <v>20</v>
      </c>
      <c r="V3966" t="s">
        <v>137</v>
      </c>
      <c r="W3966" t="s">
        <v>166</v>
      </c>
      <c r="X3966">
        <v>20</v>
      </c>
      <c r="Y3966" t="s">
        <v>137</v>
      </c>
      <c r="Z3966" t="s">
        <v>187</v>
      </c>
      <c r="AA3966">
        <v>20</v>
      </c>
      <c r="AB3966" t="s">
        <v>137</v>
      </c>
      <c r="AC3966" t="s">
        <v>188</v>
      </c>
      <c r="AD3966">
        <v>20</v>
      </c>
      <c r="AE3966" t="s">
        <v>137</v>
      </c>
      <c r="AF3966" t="s">
        <v>189</v>
      </c>
      <c r="AG3966">
        <v>20</v>
      </c>
      <c r="AH3966" t="s">
        <v>137</v>
      </c>
      <c r="AI3966" t="s">
        <v>168</v>
      </c>
      <c r="AJ3966">
        <v>115200</v>
      </c>
      <c r="AK3966" t="s">
        <v>137</v>
      </c>
      <c r="AL3966" t="s">
        <v>169</v>
      </c>
      <c r="AM3966">
        <v>12000</v>
      </c>
      <c r="AN3966" t="s">
        <v>137</v>
      </c>
    </row>
    <row r="3967" spans="1:40">
      <c r="A3967" s="26">
        <v>41207.707438020836</v>
      </c>
      <c r="B3967" t="s">
        <v>128</v>
      </c>
      <c r="C3967" t="s">
        <v>3162</v>
      </c>
      <c r="D3967" t="s">
        <v>4827</v>
      </c>
      <c r="E3967" t="s">
        <v>191</v>
      </c>
      <c r="F3967" t="s">
        <v>192</v>
      </c>
      <c r="G3967" t="s">
        <v>193</v>
      </c>
    </row>
    <row r="3968" spans="1:40">
      <c r="A3968" s="26">
        <v>41207.707438020836</v>
      </c>
      <c r="B3968" t="s">
        <v>128</v>
      </c>
      <c r="C3968" t="s">
        <v>3162</v>
      </c>
      <c r="D3968" t="s">
        <v>4828</v>
      </c>
      <c r="E3968" t="s">
        <v>191</v>
      </c>
      <c r="F3968" t="s">
        <v>4829</v>
      </c>
      <c r="G3968" t="s">
        <v>4830</v>
      </c>
      <c r="H3968" t="s">
        <v>4831</v>
      </c>
    </row>
    <row r="3969" spans="1:40">
      <c r="A3969" s="26">
        <v>41207.707438020836</v>
      </c>
      <c r="B3969" t="s">
        <v>128</v>
      </c>
      <c r="C3969" t="s">
        <v>3549</v>
      </c>
      <c r="D3969" t="s">
        <v>4832</v>
      </c>
      <c r="E3969" t="s">
        <v>191</v>
      </c>
      <c r="F3969" t="s">
        <v>4833</v>
      </c>
      <c r="G3969" t="s">
        <v>4834</v>
      </c>
      <c r="H3969" t="s">
        <v>4835</v>
      </c>
    </row>
    <row r="3970" spans="1:40">
      <c r="A3970" s="26">
        <v>41207.707438020836</v>
      </c>
      <c r="B3970" t="s">
        <v>128</v>
      </c>
      <c r="C3970" t="s">
        <v>3549</v>
      </c>
      <c r="D3970" t="s">
        <v>4836</v>
      </c>
      <c r="E3970" t="s">
        <v>191</v>
      </c>
      <c r="F3970" t="s">
        <v>192</v>
      </c>
      <c r="G3970" t="s">
        <v>193</v>
      </c>
    </row>
    <row r="3971" spans="1:40">
      <c r="A3971" s="26">
        <v>41207.707438182872</v>
      </c>
      <c r="B3971" t="s">
        <v>128</v>
      </c>
      <c r="C3971" t="s">
        <v>3586</v>
      </c>
      <c r="D3971" t="s">
        <v>4837</v>
      </c>
    </row>
    <row r="3972" spans="1:40">
      <c r="A3972" s="26">
        <v>41207.707438182872</v>
      </c>
      <c r="B3972" t="s">
        <v>128</v>
      </c>
      <c r="C3972" t="s">
        <v>3586</v>
      </c>
      <c r="D3972" t="s">
        <v>4838</v>
      </c>
      <c r="E3972" t="s">
        <v>131</v>
      </c>
      <c r="F3972" t="s">
        <v>132</v>
      </c>
      <c r="G3972" t="s">
        <v>133</v>
      </c>
      <c r="H3972" t="s">
        <v>134</v>
      </c>
      <c r="I3972">
        <v>950000</v>
      </c>
      <c r="J3972" t="s">
        <v>135</v>
      </c>
      <c r="K3972">
        <v>950000</v>
      </c>
      <c r="L3972" t="s">
        <v>136</v>
      </c>
      <c r="M3972">
        <v>500</v>
      </c>
      <c r="N3972" t="s">
        <v>137</v>
      </c>
      <c r="O3972" t="s">
        <v>138</v>
      </c>
      <c r="P3972">
        <v>300</v>
      </c>
      <c r="Q3972" t="s">
        <v>137</v>
      </c>
    </row>
    <row r="3973" spans="1:40">
      <c r="A3973" s="26">
        <v>41207.707438182872</v>
      </c>
      <c r="B3973" t="s">
        <v>128</v>
      </c>
      <c r="C3973" t="s">
        <v>3586</v>
      </c>
      <c r="D3973" t="s">
        <v>4839</v>
      </c>
      <c r="E3973" t="s">
        <v>131</v>
      </c>
      <c r="F3973" t="s">
        <v>132</v>
      </c>
      <c r="G3973" t="s">
        <v>133</v>
      </c>
      <c r="H3973" t="s">
        <v>140</v>
      </c>
      <c r="I3973">
        <v>49</v>
      </c>
      <c r="J3973" t="s">
        <v>137</v>
      </c>
      <c r="K3973" t="s">
        <v>141</v>
      </c>
      <c r="L3973">
        <v>130</v>
      </c>
      <c r="M3973" t="s">
        <v>137</v>
      </c>
      <c r="N3973" t="s">
        <v>142</v>
      </c>
      <c r="O3973">
        <v>180</v>
      </c>
      <c r="P3973" t="s">
        <v>137</v>
      </c>
      <c r="Q3973" t="s">
        <v>143</v>
      </c>
      <c r="R3973">
        <v>140</v>
      </c>
      <c r="S3973" t="s">
        <v>137</v>
      </c>
      <c r="T3973" t="s">
        <v>144</v>
      </c>
      <c r="U3973">
        <v>80</v>
      </c>
      <c r="V3973" t="s">
        <v>137</v>
      </c>
      <c r="W3973" t="s">
        <v>145</v>
      </c>
      <c r="X3973">
        <v>101</v>
      </c>
      <c r="Y3973" t="s">
        <v>137</v>
      </c>
      <c r="Z3973" t="s">
        <v>146</v>
      </c>
      <c r="AA3973">
        <v>190</v>
      </c>
      <c r="AB3973" t="s">
        <v>137</v>
      </c>
      <c r="AC3973" t="s">
        <v>147</v>
      </c>
      <c r="AD3973">
        <v>20</v>
      </c>
      <c r="AE3973" t="s">
        <v>137</v>
      </c>
    </row>
    <row r="3974" spans="1:40">
      <c r="A3974" s="26">
        <v>41207.707438182872</v>
      </c>
      <c r="B3974" t="s">
        <v>128</v>
      </c>
      <c r="C3974" t="s">
        <v>3586</v>
      </c>
      <c r="D3974" t="s">
        <v>4840</v>
      </c>
    </row>
    <row r="3975" spans="1:40">
      <c r="A3975" s="26">
        <v>41207.707438182872</v>
      </c>
      <c r="B3975" t="s">
        <v>128</v>
      </c>
      <c r="C3975" t="s">
        <v>3586</v>
      </c>
      <c r="D3975" t="s">
        <v>4841</v>
      </c>
      <c r="E3975" t="s">
        <v>131</v>
      </c>
      <c r="F3975" t="s">
        <v>132</v>
      </c>
      <c r="G3975" t="s">
        <v>133</v>
      </c>
      <c r="H3975" t="s">
        <v>150</v>
      </c>
      <c r="I3975">
        <v>50</v>
      </c>
      <c r="J3975" t="s">
        <v>137</v>
      </c>
      <c r="K3975" t="s">
        <v>151</v>
      </c>
      <c r="L3975">
        <v>50</v>
      </c>
      <c r="M3975" t="s">
        <v>137</v>
      </c>
      <c r="N3975" t="s">
        <v>152</v>
      </c>
      <c r="O3975">
        <v>50</v>
      </c>
      <c r="P3975" t="s">
        <v>137</v>
      </c>
    </row>
    <row r="3976" spans="1:40">
      <c r="A3976" s="26">
        <v>41207.707438182872</v>
      </c>
      <c r="B3976" t="s">
        <v>128</v>
      </c>
      <c r="C3976" t="s">
        <v>3586</v>
      </c>
      <c r="D3976" t="s">
        <v>4842</v>
      </c>
      <c r="E3976" t="s">
        <v>131</v>
      </c>
      <c r="F3976" t="s">
        <v>132</v>
      </c>
      <c r="G3976" t="s">
        <v>133</v>
      </c>
      <c r="H3976" t="s">
        <v>154</v>
      </c>
      <c r="I3976">
        <v>35</v>
      </c>
      <c r="J3976" t="s">
        <v>137</v>
      </c>
      <c r="K3976" t="s">
        <v>155</v>
      </c>
      <c r="L3976">
        <v>5</v>
      </c>
      <c r="M3976" t="s">
        <v>137</v>
      </c>
      <c r="N3976" t="s">
        <v>156</v>
      </c>
      <c r="O3976">
        <v>60</v>
      </c>
      <c r="P3976" t="s">
        <v>137</v>
      </c>
    </row>
    <row r="3977" spans="1:40">
      <c r="A3977" s="26">
        <v>41207.707438182872</v>
      </c>
      <c r="B3977" t="s">
        <v>128</v>
      </c>
      <c r="C3977" t="s">
        <v>3586</v>
      </c>
      <c r="D3977" t="s">
        <v>4843</v>
      </c>
      <c r="E3977" t="s">
        <v>131</v>
      </c>
      <c r="F3977" t="s">
        <v>132</v>
      </c>
      <c r="G3977" t="s">
        <v>133</v>
      </c>
      <c r="H3977" t="s">
        <v>158</v>
      </c>
      <c r="I3977">
        <v>1</v>
      </c>
      <c r="J3977" t="s">
        <v>137</v>
      </c>
    </row>
    <row r="3978" spans="1:40">
      <c r="A3978" s="26">
        <v>41207.707438182872</v>
      </c>
      <c r="B3978" t="s">
        <v>128</v>
      </c>
      <c r="C3978" t="s">
        <v>3586</v>
      </c>
      <c r="D3978" t="s">
        <v>4844</v>
      </c>
      <c r="E3978" t="s">
        <v>131</v>
      </c>
      <c r="F3978" t="s">
        <v>132</v>
      </c>
      <c r="G3978" t="s">
        <v>133</v>
      </c>
      <c r="H3978" t="s">
        <v>160</v>
      </c>
      <c r="I3978">
        <v>30</v>
      </c>
      <c r="J3978" t="s">
        <v>137</v>
      </c>
      <c r="K3978" t="s">
        <v>161</v>
      </c>
      <c r="L3978">
        <v>30</v>
      </c>
      <c r="M3978" t="s">
        <v>137</v>
      </c>
      <c r="N3978" t="s">
        <v>162</v>
      </c>
      <c r="O3978">
        <v>30</v>
      </c>
      <c r="P3978" t="s">
        <v>137</v>
      </c>
      <c r="Q3978" t="s">
        <v>163</v>
      </c>
      <c r="R3978">
        <v>10</v>
      </c>
      <c r="S3978" t="s">
        <v>137</v>
      </c>
      <c r="T3978" t="s">
        <v>164</v>
      </c>
      <c r="U3978">
        <v>20</v>
      </c>
      <c r="V3978" t="s">
        <v>137</v>
      </c>
      <c r="W3978" t="s">
        <v>165</v>
      </c>
      <c r="X3978">
        <v>20</v>
      </c>
      <c r="Y3978" t="s">
        <v>137</v>
      </c>
      <c r="Z3978" t="s">
        <v>166</v>
      </c>
      <c r="AA3978">
        <v>20</v>
      </c>
      <c r="AB3978" t="s">
        <v>137</v>
      </c>
      <c r="AC3978" t="s">
        <v>167</v>
      </c>
      <c r="AD3978">
        <v>20</v>
      </c>
      <c r="AE3978" t="s">
        <v>137</v>
      </c>
      <c r="AF3978" t="s">
        <v>168</v>
      </c>
      <c r="AG3978">
        <v>115200</v>
      </c>
      <c r="AH3978" t="s">
        <v>137</v>
      </c>
      <c r="AI3978" t="s">
        <v>169</v>
      </c>
      <c r="AJ3978">
        <v>12000</v>
      </c>
      <c r="AK3978" t="s">
        <v>137</v>
      </c>
      <c r="AL3978" t="s">
        <v>170</v>
      </c>
      <c r="AM3978">
        <v>30000</v>
      </c>
      <c r="AN3978" t="s">
        <v>137</v>
      </c>
    </row>
    <row r="3979" spans="1:40">
      <c r="A3979" s="26">
        <v>41207.707438182872</v>
      </c>
      <c r="B3979" t="s">
        <v>128</v>
      </c>
      <c r="C3979" t="s">
        <v>3549</v>
      </c>
      <c r="D3979" t="s">
        <v>4845</v>
      </c>
      <c r="E3979" t="s">
        <v>131</v>
      </c>
      <c r="F3979" t="s">
        <v>132</v>
      </c>
      <c r="G3979" t="s">
        <v>133</v>
      </c>
      <c r="H3979" t="s">
        <v>134</v>
      </c>
      <c r="I3979">
        <v>950000</v>
      </c>
      <c r="J3979" t="s">
        <v>135</v>
      </c>
      <c r="K3979">
        <v>950000</v>
      </c>
      <c r="L3979" t="s">
        <v>136</v>
      </c>
      <c r="M3979">
        <v>500</v>
      </c>
      <c r="N3979" t="s">
        <v>137</v>
      </c>
      <c r="O3979" t="s">
        <v>138</v>
      </c>
      <c r="P3979">
        <v>300</v>
      </c>
      <c r="Q3979" t="s">
        <v>137</v>
      </c>
    </row>
    <row r="3980" spans="1:40">
      <c r="A3980" s="26">
        <v>41207.707438182872</v>
      </c>
      <c r="B3980" t="s">
        <v>128</v>
      </c>
      <c r="C3980" t="s">
        <v>3549</v>
      </c>
      <c r="D3980" t="s">
        <v>4846</v>
      </c>
    </row>
    <row r="3981" spans="1:40">
      <c r="A3981" s="26">
        <v>41207.707438182872</v>
      </c>
      <c r="B3981" t="s">
        <v>128</v>
      </c>
      <c r="C3981" t="s">
        <v>3486</v>
      </c>
      <c r="D3981" t="s">
        <v>4847</v>
      </c>
    </row>
    <row r="3982" spans="1:40">
      <c r="A3982" s="26">
        <v>41207.707438182872</v>
      </c>
      <c r="B3982" t="s">
        <v>128</v>
      </c>
      <c r="C3982" t="s">
        <v>3486</v>
      </c>
      <c r="D3982" t="s">
        <v>4848</v>
      </c>
      <c r="E3982" t="s">
        <v>131</v>
      </c>
      <c r="F3982" t="s">
        <v>132</v>
      </c>
      <c r="G3982" t="s">
        <v>133</v>
      </c>
      <c r="H3982" t="s">
        <v>134</v>
      </c>
      <c r="I3982">
        <v>950000</v>
      </c>
      <c r="J3982" t="s">
        <v>135</v>
      </c>
      <c r="K3982">
        <v>950000</v>
      </c>
      <c r="L3982" t="s">
        <v>136</v>
      </c>
      <c r="M3982">
        <v>500</v>
      </c>
      <c r="N3982" t="s">
        <v>137</v>
      </c>
      <c r="O3982" t="s">
        <v>138</v>
      </c>
      <c r="P3982">
        <v>300</v>
      </c>
      <c r="Q3982" t="s">
        <v>137</v>
      </c>
    </row>
    <row r="3983" spans="1:40">
      <c r="A3983" s="26">
        <v>41207.707438182872</v>
      </c>
      <c r="B3983" t="s">
        <v>128</v>
      </c>
      <c r="C3983" t="s">
        <v>3486</v>
      </c>
      <c r="D3983" t="s">
        <v>4849</v>
      </c>
      <c r="E3983" t="s">
        <v>131</v>
      </c>
      <c r="F3983" t="s">
        <v>132</v>
      </c>
      <c r="G3983" t="s">
        <v>133</v>
      </c>
      <c r="H3983" t="s">
        <v>140</v>
      </c>
      <c r="I3983">
        <v>49</v>
      </c>
      <c r="J3983" t="s">
        <v>137</v>
      </c>
      <c r="K3983" t="s">
        <v>141</v>
      </c>
      <c r="L3983">
        <v>130</v>
      </c>
      <c r="M3983" t="s">
        <v>137</v>
      </c>
      <c r="N3983" t="s">
        <v>142</v>
      </c>
      <c r="O3983">
        <v>180</v>
      </c>
      <c r="P3983" t="s">
        <v>137</v>
      </c>
      <c r="Q3983" t="s">
        <v>143</v>
      </c>
      <c r="R3983">
        <v>140</v>
      </c>
      <c r="S3983" t="s">
        <v>137</v>
      </c>
      <c r="T3983" t="s">
        <v>144</v>
      </c>
      <c r="U3983">
        <v>80</v>
      </c>
      <c r="V3983" t="s">
        <v>137</v>
      </c>
      <c r="W3983" t="s">
        <v>145</v>
      </c>
      <c r="X3983">
        <v>101</v>
      </c>
      <c r="Y3983" t="s">
        <v>137</v>
      </c>
      <c r="Z3983" t="s">
        <v>146</v>
      </c>
      <c r="AA3983">
        <v>190</v>
      </c>
      <c r="AB3983" t="s">
        <v>137</v>
      </c>
      <c r="AC3983" t="s">
        <v>147</v>
      </c>
      <c r="AD3983">
        <v>20</v>
      </c>
      <c r="AE3983" t="s">
        <v>137</v>
      </c>
    </row>
    <row r="3984" spans="1:40">
      <c r="A3984" s="26">
        <v>41207.707438182872</v>
      </c>
      <c r="B3984" t="s">
        <v>128</v>
      </c>
      <c r="C3984" t="s">
        <v>3486</v>
      </c>
      <c r="D3984" t="s">
        <v>4850</v>
      </c>
    </row>
    <row r="3985" spans="1:40">
      <c r="A3985" s="26">
        <v>41207.707438182872</v>
      </c>
      <c r="B3985" t="s">
        <v>128</v>
      </c>
      <c r="C3985" t="s">
        <v>3486</v>
      </c>
      <c r="D3985" t="s">
        <v>4851</v>
      </c>
      <c r="E3985" t="s">
        <v>131</v>
      </c>
      <c r="F3985" t="s">
        <v>132</v>
      </c>
      <c r="G3985" t="s">
        <v>133</v>
      </c>
      <c r="H3985" t="s">
        <v>150</v>
      </c>
      <c r="I3985">
        <v>50</v>
      </c>
      <c r="J3985" t="s">
        <v>137</v>
      </c>
      <c r="K3985" t="s">
        <v>151</v>
      </c>
      <c r="L3985">
        <v>50</v>
      </c>
      <c r="M3985" t="s">
        <v>137</v>
      </c>
      <c r="N3985" t="s">
        <v>152</v>
      </c>
      <c r="O3985">
        <v>50</v>
      </c>
      <c r="P3985" t="s">
        <v>137</v>
      </c>
    </row>
    <row r="3986" spans="1:40">
      <c r="A3986" s="26">
        <v>41207.707438182872</v>
      </c>
      <c r="B3986" t="s">
        <v>128</v>
      </c>
      <c r="C3986" t="s">
        <v>3486</v>
      </c>
      <c r="D3986" t="s">
        <v>4852</v>
      </c>
      <c r="E3986" t="s">
        <v>131</v>
      </c>
      <c r="F3986" t="s">
        <v>132</v>
      </c>
      <c r="G3986" t="s">
        <v>133</v>
      </c>
      <c r="H3986" t="s">
        <v>154</v>
      </c>
      <c r="I3986">
        <v>35</v>
      </c>
      <c r="J3986" t="s">
        <v>137</v>
      </c>
      <c r="K3986" t="s">
        <v>155</v>
      </c>
      <c r="L3986">
        <v>5</v>
      </c>
      <c r="M3986" t="s">
        <v>137</v>
      </c>
      <c r="N3986" t="s">
        <v>156</v>
      </c>
      <c r="O3986">
        <v>60</v>
      </c>
      <c r="P3986" t="s">
        <v>137</v>
      </c>
    </row>
    <row r="3987" spans="1:40">
      <c r="A3987" s="26">
        <v>41207.707438182872</v>
      </c>
      <c r="B3987" t="s">
        <v>128</v>
      </c>
      <c r="C3987" t="s">
        <v>3486</v>
      </c>
      <c r="D3987" t="s">
        <v>4853</v>
      </c>
      <c r="E3987" t="s">
        <v>131</v>
      </c>
      <c r="F3987" t="s">
        <v>132</v>
      </c>
      <c r="G3987" t="s">
        <v>133</v>
      </c>
      <c r="H3987" t="s">
        <v>158</v>
      </c>
      <c r="I3987">
        <v>1</v>
      </c>
      <c r="J3987" t="s">
        <v>137</v>
      </c>
    </row>
    <row r="3988" spans="1:40">
      <c r="A3988" s="26">
        <v>41207.707438182872</v>
      </c>
      <c r="B3988" t="s">
        <v>128</v>
      </c>
      <c r="C3988" t="s">
        <v>3486</v>
      </c>
      <c r="D3988" t="s">
        <v>4854</v>
      </c>
      <c r="E3988" t="s">
        <v>131</v>
      </c>
      <c r="F3988" t="s">
        <v>132</v>
      </c>
      <c r="G3988" t="s">
        <v>133</v>
      </c>
      <c r="H3988" t="s">
        <v>160</v>
      </c>
      <c r="I3988">
        <v>30</v>
      </c>
      <c r="J3988" t="s">
        <v>137</v>
      </c>
      <c r="K3988" t="s">
        <v>161</v>
      </c>
      <c r="L3988">
        <v>30</v>
      </c>
      <c r="M3988" t="s">
        <v>137</v>
      </c>
      <c r="N3988" t="s">
        <v>162</v>
      </c>
      <c r="O3988">
        <v>30</v>
      </c>
      <c r="P3988" t="s">
        <v>137</v>
      </c>
      <c r="Q3988" t="s">
        <v>163</v>
      </c>
      <c r="R3988">
        <v>10</v>
      </c>
      <c r="S3988" t="s">
        <v>137</v>
      </c>
      <c r="T3988" t="s">
        <v>164</v>
      </c>
      <c r="U3988">
        <v>20</v>
      </c>
      <c r="V3988" t="s">
        <v>137</v>
      </c>
      <c r="W3988" t="s">
        <v>165</v>
      </c>
      <c r="X3988">
        <v>20</v>
      </c>
      <c r="Y3988" t="s">
        <v>137</v>
      </c>
      <c r="Z3988" t="s">
        <v>166</v>
      </c>
      <c r="AA3988">
        <v>20</v>
      </c>
      <c r="AB3988" t="s">
        <v>137</v>
      </c>
      <c r="AC3988" t="s">
        <v>167</v>
      </c>
      <c r="AD3988">
        <v>20</v>
      </c>
      <c r="AE3988" t="s">
        <v>137</v>
      </c>
      <c r="AF3988" t="s">
        <v>168</v>
      </c>
      <c r="AG3988">
        <v>115200</v>
      </c>
      <c r="AH3988" t="s">
        <v>137</v>
      </c>
      <c r="AI3988" t="s">
        <v>169</v>
      </c>
      <c r="AJ3988">
        <v>12000</v>
      </c>
      <c r="AK3988" t="s">
        <v>137</v>
      </c>
      <c r="AL3988" t="s">
        <v>170</v>
      </c>
      <c r="AM3988">
        <v>30000</v>
      </c>
      <c r="AN3988" t="s">
        <v>137</v>
      </c>
    </row>
    <row r="3989" spans="1:40">
      <c r="A3989" s="26">
        <v>41207.707438182872</v>
      </c>
      <c r="B3989" t="s">
        <v>128</v>
      </c>
      <c r="C3989" t="s">
        <v>3486</v>
      </c>
      <c r="D3989" t="s">
        <v>4855</v>
      </c>
      <c r="E3989" t="s">
        <v>131</v>
      </c>
      <c r="F3989" t="s">
        <v>132</v>
      </c>
      <c r="G3989" t="s">
        <v>133</v>
      </c>
      <c r="H3989" t="s">
        <v>172</v>
      </c>
      <c r="I3989">
        <v>60</v>
      </c>
      <c r="J3989" t="s">
        <v>137</v>
      </c>
      <c r="K3989" t="s">
        <v>173</v>
      </c>
      <c r="L3989">
        <v>40</v>
      </c>
      <c r="M3989" t="s">
        <v>137</v>
      </c>
      <c r="N3989" t="s">
        <v>174</v>
      </c>
      <c r="O3989">
        <v>50</v>
      </c>
      <c r="P3989" t="s">
        <v>137</v>
      </c>
      <c r="Q3989" t="s">
        <v>175</v>
      </c>
      <c r="R3989">
        <v>40</v>
      </c>
      <c r="S3989" t="s">
        <v>137</v>
      </c>
      <c r="T3989" t="s">
        <v>176</v>
      </c>
      <c r="U3989">
        <v>60</v>
      </c>
      <c r="V3989" t="s">
        <v>137</v>
      </c>
      <c r="W3989" t="s">
        <v>177</v>
      </c>
      <c r="X3989">
        <v>50</v>
      </c>
      <c r="Y3989" t="s">
        <v>137</v>
      </c>
      <c r="Z3989" t="s">
        <v>178</v>
      </c>
      <c r="AA3989">
        <v>50</v>
      </c>
      <c r="AB3989" t="s">
        <v>137</v>
      </c>
      <c r="AC3989" t="s">
        <v>179</v>
      </c>
      <c r="AD3989">
        <v>35</v>
      </c>
      <c r="AE3989" t="s">
        <v>137</v>
      </c>
      <c r="AF3989" t="s">
        <v>180</v>
      </c>
      <c r="AG3989">
        <v>8</v>
      </c>
      <c r="AH3989" t="s">
        <v>137</v>
      </c>
      <c r="AI3989" t="s">
        <v>181</v>
      </c>
      <c r="AJ3989">
        <v>90</v>
      </c>
      <c r="AK3989" t="s">
        <v>137</v>
      </c>
      <c r="AL3989" t="s">
        <v>182</v>
      </c>
      <c r="AM3989">
        <v>1</v>
      </c>
      <c r="AN3989" t="s">
        <v>137</v>
      </c>
    </row>
    <row r="3990" spans="1:40">
      <c r="A3990" s="26">
        <v>41207.707438182872</v>
      </c>
      <c r="B3990" t="s">
        <v>128</v>
      </c>
      <c r="C3990" t="s">
        <v>3486</v>
      </c>
      <c r="D3990" t="s">
        <v>4856</v>
      </c>
      <c r="E3990" t="s">
        <v>131</v>
      </c>
      <c r="F3990" t="s">
        <v>132</v>
      </c>
      <c r="G3990" t="s">
        <v>133</v>
      </c>
      <c r="H3990" t="s">
        <v>184</v>
      </c>
      <c r="I3990">
        <v>33</v>
      </c>
      <c r="J3990" t="s">
        <v>137</v>
      </c>
      <c r="K3990" t="s">
        <v>185</v>
      </c>
      <c r="L3990">
        <v>33</v>
      </c>
      <c r="M3990" t="s">
        <v>137</v>
      </c>
      <c r="N3990" t="s">
        <v>186</v>
      </c>
      <c r="O3990">
        <v>34</v>
      </c>
      <c r="P3990" t="s">
        <v>137</v>
      </c>
      <c r="Q3990" t="s">
        <v>164</v>
      </c>
      <c r="R3990">
        <v>20</v>
      </c>
      <c r="S3990" t="s">
        <v>137</v>
      </c>
      <c r="T3990" t="s">
        <v>165</v>
      </c>
      <c r="U3990">
        <v>20</v>
      </c>
      <c r="V3990" t="s">
        <v>137</v>
      </c>
      <c r="W3990" t="s">
        <v>166</v>
      </c>
      <c r="X3990">
        <v>20</v>
      </c>
      <c r="Y3990" t="s">
        <v>137</v>
      </c>
      <c r="Z3990" t="s">
        <v>187</v>
      </c>
      <c r="AA3990">
        <v>20</v>
      </c>
      <c r="AB3990" t="s">
        <v>137</v>
      </c>
      <c r="AC3990" t="s">
        <v>188</v>
      </c>
      <c r="AD3990">
        <v>20</v>
      </c>
      <c r="AE3990" t="s">
        <v>137</v>
      </c>
      <c r="AF3990" t="s">
        <v>189</v>
      </c>
      <c r="AG3990">
        <v>20</v>
      </c>
      <c r="AH3990" t="s">
        <v>137</v>
      </c>
      <c r="AI3990" t="s">
        <v>168</v>
      </c>
      <c r="AJ3990">
        <v>115200</v>
      </c>
      <c r="AK3990" t="s">
        <v>137</v>
      </c>
      <c r="AL3990" t="s">
        <v>169</v>
      </c>
      <c r="AM3990">
        <v>12000</v>
      </c>
      <c r="AN3990" t="s">
        <v>137</v>
      </c>
    </row>
    <row r="3991" spans="1:40">
      <c r="A3991" s="26">
        <v>41207.707438182872</v>
      </c>
      <c r="B3991" t="s">
        <v>128</v>
      </c>
      <c r="C3991" t="s">
        <v>3486</v>
      </c>
      <c r="D3991" t="s">
        <v>4857</v>
      </c>
      <c r="E3991" t="s">
        <v>191</v>
      </c>
      <c r="F3991" t="s">
        <v>192</v>
      </c>
      <c r="G3991" t="s">
        <v>193</v>
      </c>
    </row>
    <row r="3992" spans="1:40">
      <c r="A3992" s="26">
        <v>41207.707438182872</v>
      </c>
      <c r="B3992" t="s">
        <v>128</v>
      </c>
      <c r="C3992" t="s">
        <v>3486</v>
      </c>
      <c r="D3992" t="s">
        <v>4858</v>
      </c>
      <c r="E3992" t="s">
        <v>191</v>
      </c>
      <c r="F3992" t="s">
        <v>4859</v>
      </c>
      <c r="G3992" t="s">
        <v>4860</v>
      </c>
      <c r="H3992" t="s">
        <v>4861</v>
      </c>
    </row>
    <row r="3993" spans="1:40">
      <c r="A3993" s="26">
        <v>41207.707438194448</v>
      </c>
      <c r="B3993" t="s">
        <v>128</v>
      </c>
      <c r="C3993" t="s">
        <v>3586</v>
      </c>
      <c r="D3993" t="s">
        <v>4862</v>
      </c>
      <c r="E3993" t="s">
        <v>131</v>
      </c>
      <c r="F3993" t="s">
        <v>132</v>
      </c>
      <c r="G3993" t="s">
        <v>133</v>
      </c>
      <c r="H3993" t="s">
        <v>184</v>
      </c>
      <c r="I3993">
        <v>33</v>
      </c>
      <c r="J3993" t="s">
        <v>137</v>
      </c>
      <c r="K3993" t="s">
        <v>185</v>
      </c>
      <c r="L3993">
        <v>33</v>
      </c>
      <c r="M3993" t="s">
        <v>137</v>
      </c>
      <c r="N3993" t="s">
        <v>186</v>
      </c>
      <c r="O3993">
        <v>34</v>
      </c>
      <c r="P3993" t="s">
        <v>137</v>
      </c>
      <c r="Q3993" t="s">
        <v>164</v>
      </c>
      <c r="R3993">
        <v>20</v>
      </c>
      <c r="S3993" t="s">
        <v>137</v>
      </c>
      <c r="T3993" t="s">
        <v>165</v>
      </c>
      <c r="U3993">
        <v>20</v>
      </c>
      <c r="V3993" t="s">
        <v>137</v>
      </c>
      <c r="W3993" t="s">
        <v>166</v>
      </c>
      <c r="X3993">
        <v>20</v>
      </c>
      <c r="Y3993" t="s">
        <v>137</v>
      </c>
      <c r="Z3993" t="s">
        <v>187</v>
      </c>
      <c r="AA3993">
        <v>20</v>
      </c>
      <c r="AB3993" t="s">
        <v>137</v>
      </c>
      <c r="AC3993" t="s">
        <v>188</v>
      </c>
      <c r="AD3993">
        <v>20</v>
      </c>
      <c r="AE3993" t="s">
        <v>137</v>
      </c>
      <c r="AF3993" t="s">
        <v>189</v>
      </c>
      <c r="AG3993">
        <v>20</v>
      </c>
      <c r="AH3993" t="s">
        <v>137</v>
      </c>
      <c r="AI3993" t="s">
        <v>168</v>
      </c>
      <c r="AJ3993">
        <v>115200</v>
      </c>
      <c r="AK3993" t="s">
        <v>137</v>
      </c>
      <c r="AL3993" t="s">
        <v>169</v>
      </c>
      <c r="AM3993">
        <v>12000</v>
      </c>
      <c r="AN3993" t="s">
        <v>137</v>
      </c>
    </row>
    <row r="3994" spans="1:40">
      <c r="A3994" s="26">
        <v>41207.707438194448</v>
      </c>
      <c r="B3994" t="s">
        <v>128</v>
      </c>
      <c r="C3994" t="s">
        <v>3586</v>
      </c>
      <c r="D3994" t="s">
        <v>4863</v>
      </c>
      <c r="E3994" t="s">
        <v>191</v>
      </c>
      <c r="F3994" t="s">
        <v>192</v>
      </c>
      <c r="G3994" t="s">
        <v>193</v>
      </c>
    </row>
    <row r="3995" spans="1:40">
      <c r="A3995" s="26">
        <v>41207.707438194448</v>
      </c>
      <c r="B3995" t="s">
        <v>128</v>
      </c>
      <c r="C3995" t="s">
        <v>3586</v>
      </c>
      <c r="D3995" t="s">
        <v>4864</v>
      </c>
      <c r="E3995" t="s">
        <v>191</v>
      </c>
      <c r="F3995" t="s">
        <v>4865</v>
      </c>
      <c r="G3995" t="s">
        <v>4866</v>
      </c>
      <c r="H3995" t="s">
        <v>4867</v>
      </c>
    </row>
    <row r="3996" spans="1:40">
      <c r="A3996" s="26">
        <v>41207.707438194448</v>
      </c>
      <c r="B3996" t="s">
        <v>128</v>
      </c>
      <c r="C3996" t="s">
        <v>3586</v>
      </c>
      <c r="D3996" t="s">
        <v>4868</v>
      </c>
      <c r="E3996" t="s">
        <v>131</v>
      </c>
      <c r="F3996" t="s">
        <v>132</v>
      </c>
      <c r="G3996" t="s">
        <v>133</v>
      </c>
      <c r="H3996" t="s">
        <v>172</v>
      </c>
      <c r="I3996">
        <v>60</v>
      </c>
      <c r="J3996" t="s">
        <v>137</v>
      </c>
      <c r="K3996" t="s">
        <v>173</v>
      </c>
      <c r="L3996">
        <v>40</v>
      </c>
      <c r="M3996" t="s">
        <v>137</v>
      </c>
      <c r="N3996" t="s">
        <v>174</v>
      </c>
      <c r="O3996">
        <v>50</v>
      </c>
      <c r="P3996" t="s">
        <v>137</v>
      </c>
      <c r="Q3996" t="s">
        <v>175</v>
      </c>
      <c r="R3996">
        <v>40</v>
      </c>
      <c r="S3996" t="s">
        <v>137</v>
      </c>
      <c r="T3996" t="s">
        <v>176</v>
      </c>
      <c r="U3996">
        <v>60</v>
      </c>
      <c r="V3996" t="s">
        <v>137</v>
      </c>
      <c r="W3996" t="s">
        <v>177</v>
      </c>
      <c r="X3996">
        <v>50</v>
      </c>
      <c r="Y3996" t="s">
        <v>137</v>
      </c>
      <c r="Z3996" t="s">
        <v>178</v>
      </c>
      <c r="AA3996">
        <v>50</v>
      </c>
      <c r="AB3996" t="s">
        <v>137</v>
      </c>
      <c r="AC3996" t="s">
        <v>179</v>
      </c>
      <c r="AD3996">
        <v>35</v>
      </c>
      <c r="AE3996" t="s">
        <v>137</v>
      </c>
      <c r="AF3996" t="s">
        <v>180</v>
      </c>
      <c r="AG3996">
        <v>8</v>
      </c>
      <c r="AH3996" t="s">
        <v>137</v>
      </c>
      <c r="AI3996" t="s">
        <v>181</v>
      </c>
      <c r="AJ3996">
        <v>90</v>
      </c>
      <c r="AK3996" t="s">
        <v>137</v>
      </c>
      <c r="AL3996" t="s">
        <v>182</v>
      </c>
      <c r="AM3996">
        <v>1</v>
      </c>
      <c r="AN3996" t="s">
        <v>137</v>
      </c>
    </row>
    <row r="3997" spans="1:40">
      <c r="A3997" s="26">
        <v>41207.707438194448</v>
      </c>
      <c r="B3997" t="s">
        <v>128</v>
      </c>
      <c r="C3997" t="s">
        <v>3549</v>
      </c>
      <c r="D3997" t="s">
        <v>4869</v>
      </c>
      <c r="E3997" t="s">
        <v>131</v>
      </c>
      <c r="F3997" t="s">
        <v>132</v>
      </c>
      <c r="G3997" t="s">
        <v>133</v>
      </c>
      <c r="H3997" t="s">
        <v>140</v>
      </c>
      <c r="I3997">
        <v>49</v>
      </c>
      <c r="J3997" t="s">
        <v>137</v>
      </c>
      <c r="K3997" t="s">
        <v>141</v>
      </c>
      <c r="L3997">
        <v>130</v>
      </c>
      <c r="M3997" t="s">
        <v>137</v>
      </c>
      <c r="N3997" t="s">
        <v>142</v>
      </c>
      <c r="O3997">
        <v>180</v>
      </c>
      <c r="P3997" t="s">
        <v>137</v>
      </c>
      <c r="Q3997" t="s">
        <v>143</v>
      </c>
      <c r="R3997">
        <v>140</v>
      </c>
      <c r="S3997" t="s">
        <v>137</v>
      </c>
      <c r="T3997" t="s">
        <v>144</v>
      </c>
      <c r="U3997">
        <v>80</v>
      </c>
      <c r="V3997" t="s">
        <v>137</v>
      </c>
      <c r="W3997" t="s">
        <v>145</v>
      </c>
      <c r="X3997">
        <v>101</v>
      </c>
      <c r="Y3997" t="s">
        <v>137</v>
      </c>
      <c r="Z3997" t="s">
        <v>146</v>
      </c>
      <c r="AA3997">
        <v>190</v>
      </c>
      <c r="AB3997" t="s">
        <v>137</v>
      </c>
      <c r="AC3997" t="s">
        <v>147</v>
      </c>
      <c r="AD3997">
        <v>20</v>
      </c>
      <c r="AE3997" t="s">
        <v>137</v>
      </c>
    </row>
    <row r="3998" spans="1:40">
      <c r="A3998" s="26">
        <v>41207.707438194448</v>
      </c>
      <c r="B3998" t="s">
        <v>128</v>
      </c>
      <c r="C3998" t="s">
        <v>3549</v>
      </c>
      <c r="D3998" t="s">
        <v>4870</v>
      </c>
    </row>
    <row r="3999" spans="1:40">
      <c r="A3999" s="26">
        <v>41207.707438194448</v>
      </c>
      <c r="B3999" t="s">
        <v>128</v>
      </c>
      <c r="C3999" t="s">
        <v>3549</v>
      </c>
      <c r="D3999" t="s">
        <v>4871</v>
      </c>
      <c r="E3999" t="s">
        <v>131</v>
      </c>
      <c r="F3999" t="s">
        <v>132</v>
      </c>
      <c r="G3999" t="s">
        <v>133</v>
      </c>
      <c r="H3999" t="s">
        <v>150</v>
      </c>
      <c r="I3999">
        <v>50</v>
      </c>
      <c r="J3999" t="s">
        <v>137</v>
      </c>
      <c r="K3999" t="s">
        <v>151</v>
      </c>
      <c r="L3999">
        <v>50</v>
      </c>
      <c r="M3999" t="s">
        <v>137</v>
      </c>
      <c r="N3999" t="s">
        <v>152</v>
      </c>
      <c r="O3999">
        <v>50</v>
      </c>
      <c r="P3999" t="s">
        <v>137</v>
      </c>
    </row>
    <row r="4000" spans="1:40">
      <c r="A4000" s="26">
        <v>41207.707438194448</v>
      </c>
      <c r="B4000" t="s">
        <v>128</v>
      </c>
      <c r="C4000" t="s">
        <v>3549</v>
      </c>
      <c r="D4000" t="s">
        <v>4872</v>
      </c>
      <c r="E4000" t="s">
        <v>131</v>
      </c>
      <c r="F4000" t="s">
        <v>132</v>
      </c>
      <c r="G4000" t="s">
        <v>133</v>
      </c>
      <c r="H4000" t="s">
        <v>154</v>
      </c>
      <c r="I4000">
        <v>35</v>
      </c>
      <c r="J4000" t="s">
        <v>137</v>
      </c>
      <c r="K4000" t="s">
        <v>155</v>
      </c>
      <c r="L4000">
        <v>5</v>
      </c>
      <c r="M4000" t="s">
        <v>137</v>
      </c>
      <c r="N4000" t="s">
        <v>156</v>
      </c>
      <c r="O4000">
        <v>60</v>
      </c>
      <c r="P4000" t="s">
        <v>137</v>
      </c>
    </row>
    <row r="4001" spans="1:40">
      <c r="A4001" s="26">
        <v>41207.707438194448</v>
      </c>
      <c r="B4001" t="s">
        <v>128</v>
      </c>
      <c r="C4001" t="s">
        <v>3549</v>
      </c>
      <c r="D4001" t="s">
        <v>4873</v>
      </c>
      <c r="E4001" t="s">
        <v>131</v>
      </c>
      <c r="F4001" t="s">
        <v>132</v>
      </c>
      <c r="G4001" t="s">
        <v>133</v>
      </c>
      <c r="H4001" t="s">
        <v>158</v>
      </c>
      <c r="I4001">
        <v>1</v>
      </c>
      <c r="J4001" t="s">
        <v>137</v>
      </c>
    </row>
    <row r="4002" spans="1:40">
      <c r="A4002" s="26">
        <v>41207.707438194448</v>
      </c>
      <c r="B4002" t="s">
        <v>128</v>
      </c>
      <c r="C4002" t="s">
        <v>3549</v>
      </c>
      <c r="D4002" t="s">
        <v>4874</v>
      </c>
      <c r="E4002" t="s">
        <v>131</v>
      </c>
      <c r="F4002" t="s">
        <v>132</v>
      </c>
      <c r="G4002" t="s">
        <v>133</v>
      </c>
      <c r="H4002" t="s">
        <v>160</v>
      </c>
      <c r="I4002">
        <v>30</v>
      </c>
      <c r="J4002" t="s">
        <v>137</v>
      </c>
      <c r="K4002" t="s">
        <v>161</v>
      </c>
      <c r="L4002">
        <v>30</v>
      </c>
      <c r="M4002" t="s">
        <v>137</v>
      </c>
      <c r="N4002" t="s">
        <v>162</v>
      </c>
      <c r="O4002">
        <v>30</v>
      </c>
      <c r="P4002" t="s">
        <v>137</v>
      </c>
      <c r="Q4002" t="s">
        <v>163</v>
      </c>
      <c r="R4002">
        <v>10</v>
      </c>
      <c r="S4002" t="s">
        <v>137</v>
      </c>
      <c r="T4002" t="s">
        <v>164</v>
      </c>
      <c r="U4002">
        <v>20</v>
      </c>
      <c r="V4002" t="s">
        <v>137</v>
      </c>
      <c r="W4002" t="s">
        <v>165</v>
      </c>
      <c r="X4002">
        <v>20</v>
      </c>
      <c r="Y4002" t="s">
        <v>137</v>
      </c>
      <c r="Z4002" t="s">
        <v>166</v>
      </c>
      <c r="AA4002">
        <v>20</v>
      </c>
      <c r="AB4002" t="s">
        <v>137</v>
      </c>
      <c r="AC4002" t="s">
        <v>167</v>
      </c>
      <c r="AD4002">
        <v>20</v>
      </c>
      <c r="AE4002" t="s">
        <v>137</v>
      </c>
      <c r="AF4002" t="s">
        <v>168</v>
      </c>
      <c r="AG4002">
        <v>115200</v>
      </c>
      <c r="AH4002" t="s">
        <v>137</v>
      </c>
      <c r="AI4002" t="s">
        <v>169</v>
      </c>
      <c r="AJ4002">
        <v>12000</v>
      </c>
      <c r="AK4002" t="s">
        <v>137</v>
      </c>
      <c r="AL4002" t="s">
        <v>170</v>
      </c>
      <c r="AM4002">
        <v>30000</v>
      </c>
      <c r="AN4002" t="s">
        <v>137</v>
      </c>
    </row>
    <row r="4003" spans="1:40">
      <c r="A4003" s="26">
        <v>41207.707438194448</v>
      </c>
      <c r="B4003" t="s">
        <v>128</v>
      </c>
      <c r="C4003" t="s">
        <v>3549</v>
      </c>
      <c r="D4003" t="s">
        <v>4875</v>
      </c>
      <c r="E4003" t="s">
        <v>131</v>
      </c>
      <c r="F4003" t="s">
        <v>132</v>
      </c>
      <c r="G4003" t="s">
        <v>133</v>
      </c>
      <c r="H4003" t="s">
        <v>172</v>
      </c>
      <c r="I4003">
        <v>60</v>
      </c>
      <c r="J4003" t="s">
        <v>137</v>
      </c>
      <c r="K4003" t="s">
        <v>173</v>
      </c>
      <c r="L4003">
        <v>40</v>
      </c>
      <c r="M4003" t="s">
        <v>137</v>
      </c>
      <c r="N4003" t="s">
        <v>174</v>
      </c>
      <c r="O4003">
        <v>50</v>
      </c>
      <c r="P4003" t="s">
        <v>137</v>
      </c>
      <c r="Q4003" t="s">
        <v>175</v>
      </c>
      <c r="R4003">
        <v>40</v>
      </c>
      <c r="S4003" t="s">
        <v>137</v>
      </c>
      <c r="T4003" t="s">
        <v>176</v>
      </c>
      <c r="U4003">
        <v>60</v>
      </c>
      <c r="V4003" t="s">
        <v>137</v>
      </c>
      <c r="W4003" t="s">
        <v>177</v>
      </c>
      <c r="X4003">
        <v>50</v>
      </c>
      <c r="Y4003" t="s">
        <v>137</v>
      </c>
      <c r="Z4003" t="s">
        <v>178</v>
      </c>
      <c r="AA4003">
        <v>50</v>
      </c>
      <c r="AB4003" t="s">
        <v>137</v>
      </c>
      <c r="AC4003" t="s">
        <v>179</v>
      </c>
      <c r="AD4003">
        <v>35</v>
      </c>
      <c r="AE4003" t="s">
        <v>137</v>
      </c>
      <c r="AF4003" t="s">
        <v>180</v>
      </c>
      <c r="AG4003">
        <v>8</v>
      </c>
      <c r="AH4003" t="s">
        <v>137</v>
      </c>
      <c r="AI4003" t="s">
        <v>181</v>
      </c>
      <c r="AJ4003">
        <v>90</v>
      </c>
      <c r="AK4003" t="s">
        <v>137</v>
      </c>
      <c r="AL4003" t="s">
        <v>182</v>
      </c>
      <c r="AM4003">
        <v>1</v>
      </c>
      <c r="AN4003" t="s">
        <v>137</v>
      </c>
    </row>
    <row r="4004" spans="1:40">
      <c r="A4004" s="26">
        <v>41207.707438194448</v>
      </c>
      <c r="B4004" t="s">
        <v>128</v>
      </c>
      <c r="C4004" t="s">
        <v>3549</v>
      </c>
      <c r="D4004" t="s">
        <v>4876</v>
      </c>
      <c r="E4004" t="s">
        <v>131</v>
      </c>
      <c r="F4004" t="s">
        <v>132</v>
      </c>
      <c r="G4004" t="s">
        <v>133</v>
      </c>
      <c r="H4004" t="s">
        <v>184</v>
      </c>
      <c r="I4004">
        <v>33</v>
      </c>
      <c r="J4004" t="s">
        <v>137</v>
      </c>
      <c r="K4004" t="s">
        <v>185</v>
      </c>
      <c r="L4004">
        <v>33</v>
      </c>
      <c r="M4004" t="s">
        <v>137</v>
      </c>
      <c r="N4004" t="s">
        <v>186</v>
      </c>
      <c r="O4004">
        <v>34</v>
      </c>
      <c r="P4004" t="s">
        <v>137</v>
      </c>
      <c r="Q4004" t="s">
        <v>164</v>
      </c>
      <c r="R4004">
        <v>20</v>
      </c>
      <c r="S4004" t="s">
        <v>137</v>
      </c>
      <c r="T4004" t="s">
        <v>165</v>
      </c>
      <c r="U4004">
        <v>20</v>
      </c>
      <c r="V4004" t="s">
        <v>137</v>
      </c>
      <c r="W4004" t="s">
        <v>166</v>
      </c>
      <c r="X4004">
        <v>20</v>
      </c>
      <c r="Y4004" t="s">
        <v>137</v>
      </c>
      <c r="Z4004" t="s">
        <v>187</v>
      </c>
      <c r="AA4004">
        <v>20</v>
      </c>
      <c r="AB4004" t="s">
        <v>137</v>
      </c>
      <c r="AC4004" t="s">
        <v>188</v>
      </c>
      <c r="AD4004">
        <v>20</v>
      </c>
      <c r="AE4004" t="s">
        <v>137</v>
      </c>
      <c r="AF4004" t="s">
        <v>189</v>
      </c>
      <c r="AG4004">
        <v>20</v>
      </c>
      <c r="AH4004" t="s">
        <v>137</v>
      </c>
      <c r="AI4004" t="s">
        <v>168</v>
      </c>
      <c r="AJ4004">
        <v>115200</v>
      </c>
      <c r="AK4004" t="s">
        <v>137</v>
      </c>
      <c r="AL4004" t="s">
        <v>169</v>
      </c>
      <c r="AM4004">
        <v>12000</v>
      </c>
      <c r="AN4004" t="s">
        <v>137</v>
      </c>
    </row>
    <row r="4005" spans="1:40">
      <c r="A4005" s="26">
        <v>41207.707438194448</v>
      </c>
      <c r="B4005" t="s">
        <v>128</v>
      </c>
      <c r="C4005" t="s">
        <v>3549</v>
      </c>
      <c r="D4005" t="s">
        <v>4877</v>
      </c>
      <c r="E4005" t="s">
        <v>191</v>
      </c>
      <c r="F4005" t="s">
        <v>192</v>
      </c>
      <c r="G4005" t="s">
        <v>193</v>
      </c>
    </row>
    <row r="4006" spans="1:40">
      <c r="A4006" s="26">
        <v>41207.707438194448</v>
      </c>
      <c r="B4006" t="s">
        <v>128</v>
      </c>
      <c r="C4006" t="s">
        <v>3549</v>
      </c>
      <c r="D4006" t="s">
        <v>4878</v>
      </c>
      <c r="E4006" t="s">
        <v>191</v>
      </c>
      <c r="F4006" t="s">
        <v>4879</v>
      </c>
      <c r="G4006" t="s">
        <v>4880</v>
      </c>
      <c r="H4006" t="s">
        <v>4881</v>
      </c>
    </row>
    <row r="4007" spans="1:40">
      <c r="A4007" s="26">
        <v>41207.707438275465</v>
      </c>
      <c r="B4007" t="s">
        <v>126</v>
      </c>
      <c r="C4007" t="s">
        <v>4882</v>
      </c>
      <c r="D4007" t="s">
        <v>1696</v>
      </c>
    </row>
    <row r="4008" spans="1:40">
      <c r="A4008" s="26">
        <v>41207.707438310186</v>
      </c>
      <c r="B4008" t="s">
        <v>128</v>
      </c>
      <c r="C4008" t="s">
        <v>4817</v>
      </c>
      <c r="D4008" t="s">
        <v>4883</v>
      </c>
      <c r="E4008" t="s">
        <v>191</v>
      </c>
      <c r="F4008" t="s">
        <v>697</v>
      </c>
      <c r="G4008" t="s">
        <v>4884</v>
      </c>
      <c r="H4008" t="s">
        <v>4885</v>
      </c>
    </row>
    <row r="4009" spans="1:40">
      <c r="A4009" s="26">
        <v>41207.707438310186</v>
      </c>
      <c r="B4009" t="s">
        <v>128</v>
      </c>
      <c r="C4009" t="s">
        <v>4817</v>
      </c>
      <c r="D4009" t="s">
        <v>4886</v>
      </c>
    </row>
    <row r="4010" spans="1:40">
      <c r="A4010" s="26">
        <v>41207.707438356483</v>
      </c>
      <c r="B4010" t="s">
        <v>128</v>
      </c>
      <c r="C4010" t="s">
        <v>3486</v>
      </c>
      <c r="D4010" t="s">
        <v>4887</v>
      </c>
      <c r="E4010" t="s">
        <v>131</v>
      </c>
      <c r="F4010" t="s">
        <v>132</v>
      </c>
      <c r="G4010" t="s">
        <v>133</v>
      </c>
      <c r="H4010" t="s">
        <v>134</v>
      </c>
      <c r="I4010">
        <v>950000</v>
      </c>
      <c r="J4010" t="s">
        <v>135</v>
      </c>
      <c r="K4010">
        <v>950000</v>
      </c>
      <c r="L4010" t="s">
        <v>136</v>
      </c>
      <c r="M4010">
        <v>500</v>
      </c>
      <c r="N4010" t="s">
        <v>137</v>
      </c>
      <c r="O4010" t="s">
        <v>138</v>
      </c>
      <c r="P4010">
        <v>300</v>
      </c>
      <c r="Q4010" t="s">
        <v>137</v>
      </c>
    </row>
    <row r="4011" spans="1:40">
      <c r="A4011" s="26">
        <v>41207.707438356483</v>
      </c>
      <c r="B4011" t="s">
        <v>128</v>
      </c>
      <c r="C4011" t="s">
        <v>3486</v>
      </c>
      <c r="D4011" t="s">
        <v>4888</v>
      </c>
      <c r="E4011" t="s">
        <v>131</v>
      </c>
      <c r="F4011" t="s">
        <v>132</v>
      </c>
      <c r="G4011" t="s">
        <v>133</v>
      </c>
      <c r="H4011" t="s">
        <v>140</v>
      </c>
      <c r="I4011">
        <v>49</v>
      </c>
      <c r="J4011" t="s">
        <v>137</v>
      </c>
      <c r="K4011" t="s">
        <v>141</v>
      </c>
      <c r="L4011">
        <v>130</v>
      </c>
      <c r="M4011" t="s">
        <v>137</v>
      </c>
      <c r="N4011" t="s">
        <v>142</v>
      </c>
      <c r="O4011">
        <v>180</v>
      </c>
      <c r="P4011" t="s">
        <v>137</v>
      </c>
      <c r="Q4011" t="s">
        <v>143</v>
      </c>
      <c r="R4011">
        <v>140</v>
      </c>
      <c r="S4011" t="s">
        <v>137</v>
      </c>
      <c r="T4011" t="s">
        <v>144</v>
      </c>
      <c r="U4011">
        <v>80</v>
      </c>
      <c r="V4011" t="s">
        <v>137</v>
      </c>
      <c r="W4011" t="s">
        <v>145</v>
      </c>
      <c r="X4011">
        <v>101</v>
      </c>
      <c r="Y4011" t="s">
        <v>137</v>
      </c>
      <c r="Z4011" t="s">
        <v>146</v>
      </c>
      <c r="AA4011">
        <v>190</v>
      </c>
      <c r="AB4011" t="s">
        <v>137</v>
      </c>
      <c r="AC4011" t="s">
        <v>147</v>
      </c>
      <c r="AD4011">
        <v>20</v>
      </c>
      <c r="AE4011" t="s">
        <v>137</v>
      </c>
    </row>
    <row r="4012" spans="1:40">
      <c r="A4012" s="26">
        <v>41207.707438356483</v>
      </c>
      <c r="B4012" t="s">
        <v>128</v>
      </c>
      <c r="C4012" t="s">
        <v>3486</v>
      </c>
      <c r="D4012" t="s">
        <v>4889</v>
      </c>
    </row>
    <row r="4013" spans="1:40">
      <c r="A4013" s="26">
        <v>41207.707438356483</v>
      </c>
      <c r="B4013" t="s">
        <v>128</v>
      </c>
      <c r="C4013" t="s">
        <v>3486</v>
      </c>
      <c r="D4013" t="s">
        <v>4890</v>
      </c>
      <c r="E4013" t="s">
        <v>131</v>
      </c>
      <c r="F4013" t="s">
        <v>132</v>
      </c>
      <c r="G4013" t="s">
        <v>133</v>
      </c>
      <c r="H4013" t="s">
        <v>150</v>
      </c>
      <c r="I4013">
        <v>50</v>
      </c>
      <c r="J4013" t="s">
        <v>137</v>
      </c>
      <c r="K4013" t="s">
        <v>151</v>
      </c>
      <c r="L4013">
        <v>50</v>
      </c>
      <c r="M4013" t="s">
        <v>137</v>
      </c>
      <c r="N4013" t="s">
        <v>152</v>
      </c>
      <c r="O4013">
        <v>50</v>
      </c>
      <c r="P4013" t="s">
        <v>137</v>
      </c>
    </row>
    <row r="4014" spans="1:40">
      <c r="A4014" s="26">
        <v>41207.707438356483</v>
      </c>
      <c r="B4014" t="s">
        <v>128</v>
      </c>
      <c r="C4014" t="s">
        <v>3486</v>
      </c>
      <c r="D4014" t="s">
        <v>4891</v>
      </c>
      <c r="E4014" t="s">
        <v>131</v>
      </c>
      <c r="F4014" t="s">
        <v>132</v>
      </c>
      <c r="G4014" t="s">
        <v>133</v>
      </c>
      <c r="H4014" t="s">
        <v>154</v>
      </c>
      <c r="I4014">
        <v>35</v>
      </c>
      <c r="J4014" t="s">
        <v>137</v>
      </c>
      <c r="K4014" t="s">
        <v>155</v>
      </c>
      <c r="L4014">
        <v>5</v>
      </c>
      <c r="M4014" t="s">
        <v>137</v>
      </c>
      <c r="N4014" t="s">
        <v>156</v>
      </c>
      <c r="O4014">
        <v>60</v>
      </c>
      <c r="P4014" t="s">
        <v>137</v>
      </c>
    </row>
    <row r="4015" spans="1:40">
      <c r="A4015" s="26">
        <v>41207.707438356483</v>
      </c>
      <c r="B4015" t="s">
        <v>128</v>
      </c>
      <c r="C4015" t="s">
        <v>3486</v>
      </c>
      <c r="D4015" t="s">
        <v>4892</v>
      </c>
      <c r="E4015" t="s">
        <v>131</v>
      </c>
      <c r="F4015" t="s">
        <v>132</v>
      </c>
      <c r="G4015" t="s">
        <v>133</v>
      </c>
      <c r="H4015" t="s">
        <v>158</v>
      </c>
      <c r="I4015">
        <v>1</v>
      </c>
      <c r="J4015" t="s">
        <v>137</v>
      </c>
    </row>
    <row r="4016" spans="1:40">
      <c r="A4016" s="26">
        <v>41207.707438356483</v>
      </c>
      <c r="B4016" t="s">
        <v>128</v>
      </c>
      <c r="C4016" t="s">
        <v>3486</v>
      </c>
      <c r="D4016" t="s">
        <v>4893</v>
      </c>
      <c r="E4016" t="s">
        <v>131</v>
      </c>
      <c r="F4016" t="s">
        <v>132</v>
      </c>
      <c r="G4016" t="s">
        <v>133</v>
      </c>
      <c r="H4016" t="s">
        <v>160</v>
      </c>
      <c r="I4016">
        <v>30</v>
      </c>
      <c r="J4016" t="s">
        <v>137</v>
      </c>
      <c r="K4016" t="s">
        <v>161</v>
      </c>
      <c r="L4016">
        <v>30</v>
      </c>
      <c r="M4016" t="s">
        <v>137</v>
      </c>
      <c r="N4016" t="s">
        <v>162</v>
      </c>
      <c r="O4016">
        <v>30</v>
      </c>
      <c r="P4016" t="s">
        <v>137</v>
      </c>
      <c r="Q4016" t="s">
        <v>163</v>
      </c>
      <c r="R4016">
        <v>10</v>
      </c>
      <c r="S4016" t="s">
        <v>137</v>
      </c>
      <c r="T4016" t="s">
        <v>164</v>
      </c>
      <c r="U4016">
        <v>20</v>
      </c>
      <c r="V4016" t="s">
        <v>137</v>
      </c>
      <c r="W4016" t="s">
        <v>165</v>
      </c>
      <c r="X4016">
        <v>20</v>
      </c>
      <c r="Y4016" t="s">
        <v>137</v>
      </c>
      <c r="Z4016" t="s">
        <v>166</v>
      </c>
      <c r="AA4016">
        <v>20</v>
      </c>
      <c r="AB4016" t="s">
        <v>137</v>
      </c>
      <c r="AC4016" t="s">
        <v>167</v>
      </c>
      <c r="AD4016">
        <v>20</v>
      </c>
      <c r="AE4016" t="s">
        <v>137</v>
      </c>
      <c r="AF4016" t="s">
        <v>168</v>
      </c>
      <c r="AG4016">
        <v>115200</v>
      </c>
      <c r="AH4016" t="s">
        <v>137</v>
      </c>
      <c r="AI4016" t="s">
        <v>169</v>
      </c>
      <c r="AJ4016">
        <v>12000</v>
      </c>
      <c r="AK4016" t="s">
        <v>137</v>
      </c>
      <c r="AL4016" t="s">
        <v>170</v>
      </c>
      <c r="AM4016">
        <v>30000</v>
      </c>
      <c r="AN4016" t="s">
        <v>137</v>
      </c>
    </row>
    <row r="4017" spans="1:40">
      <c r="A4017" s="26">
        <v>41207.707438356483</v>
      </c>
      <c r="B4017" t="s">
        <v>128</v>
      </c>
      <c r="C4017" t="s">
        <v>3486</v>
      </c>
      <c r="D4017" t="s">
        <v>4894</v>
      </c>
    </row>
    <row r="4018" spans="1:40">
      <c r="A4018" s="26">
        <v>41207.707438368052</v>
      </c>
      <c r="B4018" t="s">
        <v>128</v>
      </c>
      <c r="C4018" t="s">
        <v>3586</v>
      </c>
      <c r="D4018" t="s">
        <v>4895</v>
      </c>
    </row>
    <row r="4019" spans="1:40">
      <c r="A4019" s="26">
        <v>41207.707438368052</v>
      </c>
      <c r="B4019" t="s">
        <v>128</v>
      </c>
      <c r="C4019" t="s">
        <v>3586</v>
      </c>
      <c r="D4019" t="s">
        <v>4896</v>
      </c>
      <c r="E4019" t="s">
        <v>131</v>
      </c>
      <c r="F4019" t="s">
        <v>132</v>
      </c>
      <c r="G4019" t="s">
        <v>133</v>
      </c>
      <c r="H4019" t="s">
        <v>134</v>
      </c>
      <c r="I4019">
        <v>950000</v>
      </c>
      <c r="J4019" t="s">
        <v>135</v>
      </c>
      <c r="K4019">
        <v>950000</v>
      </c>
      <c r="L4019" t="s">
        <v>136</v>
      </c>
      <c r="M4019">
        <v>500</v>
      </c>
      <c r="N4019" t="s">
        <v>137</v>
      </c>
      <c r="O4019" t="s">
        <v>138</v>
      </c>
      <c r="P4019">
        <v>300</v>
      </c>
      <c r="Q4019" t="s">
        <v>137</v>
      </c>
    </row>
    <row r="4020" spans="1:40">
      <c r="A4020" s="26">
        <v>41207.707438368052</v>
      </c>
      <c r="B4020" t="s">
        <v>128</v>
      </c>
      <c r="C4020" t="s">
        <v>3586</v>
      </c>
      <c r="D4020" t="s">
        <v>4897</v>
      </c>
      <c r="E4020" t="s">
        <v>131</v>
      </c>
      <c r="F4020" t="s">
        <v>132</v>
      </c>
      <c r="G4020" t="s">
        <v>133</v>
      </c>
      <c r="H4020" t="s">
        <v>140</v>
      </c>
      <c r="I4020">
        <v>49</v>
      </c>
      <c r="J4020" t="s">
        <v>137</v>
      </c>
      <c r="K4020" t="s">
        <v>141</v>
      </c>
      <c r="L4020">
        <v>130</v>
      </c>
      <c r="M4020" t="s">
        <v>137</v>
      </c>
      <c r="N4020" t="s">
        <v>142</v>
      </c>
      <c r="O4020">
        <v>180</v>
      </c>
      <c r="P4020" t="s">
        <v>137</v>
      </c>
      <c r="Q4020" t="s">
        <v>143</v>
      </c>
      <c r="R4020">
        <v>140</v>
      </c>
      <c r="S4020" t="s">
        <v>137</v>
      </c>
      <c r="T4020" t="s">
        <v>144</v>
      </c>
      <c r="U4020">
        <v>80</v>
      </c>
      <c r="V4020" t="s">
        <v>137</v>
      </c>
      <c r="W4020" t="s">
        <v>145</v>
      </c>
      <c r="X4020">
        <v>101</v>
      </c>
      <c r="Y4020" t="s">
        <v>137</v>
      </c>
      <c r="Z4020" t="s">
        <v>146</v>
      </c>
      <c r="AA4020">
        <v>190</v>
      </c>
      <c r="AB4020" t="s">
        <v>137</v>
      </c>
      <c r="AC4020" t="s">
        <v>147</v>
      </c>
      <c r="AD4020">
        <v>20</v>
      </c>
      <c r="AE4020" t="s">
        <v>137</v>
      </c>
    </row>
    <row r="4021" spans="1:40">
      <c r="A4021" s="26">
        <v>41207.707438368052</v>
      </c>
      <c r="B4021" t="s">
        <v>128</v>
      </c>
      <c r="C4021" t="s">
        <v>3586</v>
      </c>
      <c r="D4021" t="s">
        <v>4898</v>
      </c>
    </row>
    <row r="4022" spans="1:40">
      <c r="A4022" s="26">
        <v>41207.707438368052</v>
      </c>
      <c r="B4022" t="s">
        <v>128</v>
      </c>
      <c r="C4022" t="s">
        <v>3586</v>
      </c>
      <c r="D4022" t="s">
        <v>4899</v>
      </c>
      <c r="E4022" t="s">
        <v>131</v>
      </c>
      <c r="F4022" t="s">
        <v>132</v>
      </c>
      <c r="G4022" t="s">
        <v>133</v>
      </c>
      <c r="H4022" t="s">
        <v>150</v>
      </c>
      <c r="I4022">
        <v>50</v>
      </c>
      <c r="J4022" t="s">
        <v>137</v>
      </c>
      <c r="K4022" t="s">
        <v>151</v>
      </c>
      <c r="L4022">
        <v>50</v>
      </c>
      <c r="M4022" t="s">
        <v>137</v>
      </c>
      <c r="N4022" t="s">
        <v>152</v>
      </c>
      <c r="O4022">
        <v>50</v>
      </c>
      <c r="P4022" t="s">
        <v>137</v>
      </c>
    </row>
    <row r="4023" spans="1:40">
      <c r="A4023" s="26">
        <v>41207.707438368052</v>
      </c>
      <c r="B4023" t="s">
        <v>128</v>
      </c>
      <c r="C4023" t="s">
        <v>3586</v>
      </c>
      <c r="D4023" t="s">
        <v>4900</v>
      </c>
      <c r="E4023" t="s">
        <v>131</v>
      </c>
      <c r="F4023" t="s">
        <v>132</v>
      </c>
      <c r="G4023" t="s">
        <v>133</v>
      </c>
      <c r="H4023" t="s">
        <v>154</v>
      </c>
      <c r="I4023">
        <v>35</v>
      </c>
      <c r="J4023" t="s">
        <v>137</v>
      </c>
      <c r="K4023" t="s">
        <v>155</v>
      </c>
      <c r="L4023">
        <v>5</v>
      </c>
      <c r="M4023" t="s">
        <v>137</v>
      </c>
      <c r="N4023" t="s">
        <v>156</v>
      </c>
      <c r="O4023">
        <v>60</v>
      </c>
      <c r="P4023" t="s">
        <v>137</v>
      </c>
    </row>
    <row r="4024" spans="1:40">
      <c r="A4024" s="26">
        <v>41207.707438368052</v>
      </c>
      <c r="B4024" t="s">
        <v>128</v>
      </c>
      <c r="C4024" t="s">
        <v>3586</v>
      </c>
      <c r="D4024" t="s">
        <v>4901</v>
      </c>
      <c r="E4024" t="s">
        <v>131</v>
      </c>
      <c r="F4024" t="s">
        <v>132</v>
      </c>
      <c r="G4024" t="s">
        <v>133</v>
      </c>
      <c r="H4024" t="s">
        <v>158</v>
      </c>
      <c r="I4024">
        <v>1</v>
      </c>
      <c r="J4024" t="s">
        <v>137</v>
      </c>
    </row>
    <row r="4025" spans="1:40">
      <c r="A4025" s="26">
        <v>41207.707438368052</v>
      </c>
      <c r="B4025" t="s">
        <v>128</v>
      </c>
      <c r="C4025" t="s">
        <v>3586</v>
      </c>
      <c r="D4025" t="s">
        <v>4902</v>
      </c>
      <c r="E4025" t="s">
        <v>131</v>
      </c>
      <c r="F4025" t="s">
        <v>132</v>
      </c>
      <c r="G4025" t="s">
        <v>133</v>
      </c>
      <c r="H4025" t="s">
        <v>160</v>
      </c>
      <c r="I4025">
        <v>30</v>
      </c>
      <c r="J4025" t="s">
        <v>137</v>
      </c>
      <c r="K4025" t="s">
        <v>161</v>
      </c>
      <c r="L4025">
        <v>30</v>
      </c>
      <c r="M4025" t="s">
        <v>137</v>
      </c>
      <c r="N4025" t="s">
        <v>162</v>
      </c>
      <c r="O4025">
        <v>30</v>
      </c>
      <c r="P4025" t="s">
        <v>137</v>
      </c>
      <c r="Q4025" t="s">
        <v>163</v>
      </c>
      <c r="R4025">
        <v>10</v>
      </c>
      <c r="S4025" t="s">
        <v>137</v>
      </c>
      <c r="T4025" t="s">
        <v>164</v>
      </c>
      <c r="U4025">
        <v>20</v>
      </c>
      <c r="V4025" t="s">
        <v>137</v>
      </c>
      <c r="W4025" t="s">
        <v>165</v>
      </c>
      <c r="X4025">
        <v>20</v>
      </c>
      <c r="Y4025" t="s">
        <v>137</v>
      </c>
      <c r="Z4025" t="s">
        <v>166</v>
      </c>
      <c r="AA4025">
        <v>20</v>
      </c>
      <c r="AB4025" t="s">
        <v>137</v>
      </c>
      <c r="AC4025" t="s">
        <v>167</v>
      </c>
      <c r="AD4025">
        <v>20</v>
      </c>
      <c r="AE4025" t="s">
        <v>137</v>
      </c>
      <c r="AF4025" t="s">
        <v>168</v>
      </c>
      <c r="AG4025">
        <v>115200</v>
      </c>
      <c r="AH4025" t="s">
        <v>137</v>
      </c>
      <c r="AI4025" t="s">
        <v>169</v>
      </c>
      <c r="AJ4025">
        <v>12000</v>
      </c>
      <c r="AK4025" t="s">
        <v>137</v>
      </c>
      <c r="AL4025" t="s">
        <v>170</v>
      </c>
      <c r="AM4025">
        <v>30000</v>
      </c>
      <c r="AN4025" t="s">
        <v>137</v>
      </c>
    </row>
    <row r="4026" spans="1:40">
      <c r="A4026" s="26">
        <v>41207.707438368052</v>
      </c>
      <c r="B4026" t="s">
        <v>128</v>
      </c>
      <c r="C4026" t="s">
        <v>3586</v>
      </c>
      <c r="D4026" t="s">
        <v>4903</v>
      </c>
      <c r="E4026" t="s">
        <v>131</v>
      </c>
      <c r="F4026" t="s">
        <v>132</v>
      </c>
      <c r="G4026" t="s">
        <v>133</v>
      </c>
      <c r="H4026" t="s">
        <v>172</v>
      </c>
      <c r="I4026">
        <v>60</v>
      </c>
      <c r="J4026" t="s">
        <v>137</v>
      </c>
      <c r="K4026" t="s">
        <v>173</v>
      </c>
      <c r="L4026">
        <v>40</v>
      </c>
      <c r="M4026" t="s">
        <v>137</v>
      </c>
      <c r="N4026" t="s">
        <v>174</v>
      </c>
      <c r="O4026">
        <v>50</v>
      </c>
      <c r="P4026" t="s">
        <v>137</v>
      </c>
      <c r="Q4026" t="s">
        <v>175</v>
      </c>
      <c r="R4026">
        <v>40</v>
      </c>
      <c r="S4026" t="s">
        <v>137</v>
      </c>
      <c r="T4026" t="s">
        <v>176</v>
      </c>
      <c r="U4026">
        <v>60</v>
      </c>
      <c r="V4026" t="s">
        <v>137</v>
      </c>
      <c r="W4026" t="s">
        <v>177</v>
      </c>
      <c r="X4026">
        <v>50</v>
      </c>
      <c r="Y4026" t="s">
        <v>137</v>
      </c>
      <c r="Z4026" t="s">
        <v>178</v>
      </c>
      <c r="AA4026">
        <v>50</v>
      </c>
      <c r="AB4026" t="s">
        <v>137</v>
      </c>
      <c r="AC4026" t="s">
        <v>179</v>
      </c>
      <c r="AD4026">
        <v>35</v>
      </c>
      <c r="AE4026" t="s">
        <v>137</v>
      </c>
      <c r="AF4026" t="s">
        <v>180</v>
      </c>
      <c r="AG4026">
        <v>8</v>
      </c>
      <c r="AH4026" t="s">
        <v>137</v>
      </c>
      <c r="AI4026" t="s">
        <v>181</v>
      </c>
      <c r="AJ4026">
        <v>90</v>
      </c>
      <c r="AK4026" t="s">
        <v>137</v>
      </c>
      <c r="AL4026" t="s">
        <v>182</v>
      </c>
      <c r="AM4026">
        <v>1</v>
      </c>
      <c r="AN4026" t="s">
        <v>137</v>
      </c>
    </row>
    <row r="4027" spans="1:40">
      <c r="A4027" s="26">
        <v>41207.707438368052</v>
      </c>
      <c r="B4027" t="s">
        <v>128</v>
      </c>
      <c r="C4027" t="s">
        <v>3586</v>
      </c>
      <c r="D4027" t="s">
        <v>4904</v>
      </c>
      <c r="E4027" t="s">
        <v>131</v>
      </c>
      <c r="F4027" t="s">
        <v>132</v>
      </c>
      <c r="G4027" t="s">
        <v>133</v>
      </c>
      <c r="H4027" t="s">
        <v>184</v>
      </c>
      <c r="I4027">
        <v>33</v>
      </c>
      <c r="J4027" t="s">
        <v>137</v>
      </c>
      <c r="K4027" t="s">
        <v>185</v>
      </c>
      <c r="L4027">
        <v>33</v>
      </c>
      <c r="M4027" t="s">
        <v>137</v>
      </c>
      <c r="N4027" t="s">
        <v>186</v>
      </c>
      <c r="O4027">
        <v>34</v>
      </c>
      <c r="P4027" t="s">
        <v>137</v>
      </c>
      <c r="Q4027" t="s">
        <v>164</v>
      </c>
      <c r="R4027">
        <v>20</v>
      </c>
      <c r="S4027" t="s">
        <v>137</v>
      </c>
      <c r="T4027" t="s">
        <v>165</v>
      </c>
      <c r="U4027">
        <v>20</v>
      </c>
      <c r="V4027" t="s">
        <v>137</v>
      </c>
      <c r="W4027" t="s">
        <v>166</v>
      </c>
      <c r="X4027">
        <v>20</v>
      </c>
      <c r="Y4027" t="s">
        <v>137</v>
      </c>
      <c r="Z4027" t="s">
        <v>187</v>
      </c>
      <c r="AA4027">
        <v>20</v>
      </c>
      <c r="AB4027" t="s">
        <v>137</v>
      </c>
      <c r="AC4027" t="s">
        <v>188</v>
      </c>
      <c r="AD4027">
        <v>20</v>
      </c>
      <c r="AE4027" t="s">
        <v>137</v>
      </c>
      <c r="AF4027" t="s">
        <v>189</v>
      </c>
      <c r="AG4027">
        <v>20</v>
      </c>
      <c r="AH4027" t="s">
        <v>137</v>
      </c>
      <c r="AI4027" t="s">
        <v>168</v>
      </c>
      <c r="AJ4027">
        <v>115200</v>
      </c>
      <c r="AK4027" t="s">
        <v>137</v>
      </c>
      <c r="AL4027" t="s">
        <v>169</v>
      </c>
      <c r="AM4027">
        <v>12000</v>
      </c>
      <c r="AN4027" t="s">
        <v>137</v>
      </c>
    </row>
    <row r="4028" spans="1:40">
      <c r="A4028" s="26">
        <v>41207.707438368052</v>
      </c>
      <c r="B4028" t="s">
        <v>128</v>
      </c>
      <c r="C4028" t="s">
        <v>3586</v>
      </c>
      <c r="D4028" t="s">
        <v>4905</v>
      </c>
      <c r="E4028" t="s">
        <v>191</v>
      </c>
      <c r="F4028" t="s">
        <v>192</v>
      </c>
      <c r="G4028" t="s">
        <v>193</v>
      </c>
    </row>
    <row r="4029" spans="1:40">
      <c r="A4029" s="26">
        <v>41207.707438368052</v>
      </c>
      <c r="B4029" t="s">
        <v>128</v>
      </c>
      <c r="C4029" t="s">
        <v>3586</v>
      </c>
      <c r="D4029" t="s">
        <v>4906</v>
      </c>
      <c r="E4029" t="s">
        <v>191</v>
      </c>
      <c r="F4029" t="s">
        <v>4907</v>
      </c>
      <c r="G4029" t="s">
        <v>4908</v>
      </c>
      <c r="H4029" t="s">
        <v>4909</v>
      </c>
    </row>
    <row r="4030" spans="1:40">
      <c r="A4030" s="26">
        <v>41207.707438368052</v>
      </c>
      <c r="B4030" t="s">
        <v>128</v>
      </c>
      <c r="C4030" t="s">
        <v>3549</v>
      </c>
      <c r="D4030" t="s">
        <v>4910</v>
      </c>
    </row>
    <row r="4031" spans="1:40">
      <c r="A4031" s="26">
        <v>41207.707438368052</v>
      </c>
      <c r="B4031" t="s">
        <v>128</v>
      </c>
      <c r="C4031" t="s">
        <v>3549</v>
      </c>
      <c r="D4031" t="s">
        <v>4911</v>
      </c>
      <c r="E4031" t="s">
        <v>131</v>
      </c>
      <c r="F4031" t="s">
        <v>132</v>
      </c>
      <c r="G4031" t="s">
        <v>133</v>
      </c>
      <c r="H4031" t="s">
        <v>134</v>
      </c>
      <c r="I4031">
        <v>950000</v>
      </c>
      <c r="J4031" t="s">
        <v>135</v>
      </c>
      <c r="K4031">
        <v>950000</v>
      </c>
      <c r="L4031" t="s">
        <v>136</v>
      </c>
      <c r="M4031">
        <v>500</v>
      </c>
      <c r="N4031" t="s">
        <v>137</v>
      </c>
      <c r="O4031" t="s">
        <v>138</v>
      </c>
      <c r="P4031">
        <v>300</v>
      </c>
      <c r="Q4031" t="s">
        <v>137</v>
      </c>
    </row>
    <row r="4032" spans="1:40">
      <c r="A4032" s="26">
        <v>41207.707438368052</v>
      </c>
      <c r="B4032" t="s">
        <v>128</v>
      </c>
      <c r="C4032" t="s">
        <v>3549</v>
      </c>
      <c r="D4032" t="s">
        <v>4912</v>
      </c>
      <c r="E4032" t="s">
        <v>131</v>
      </c>
      <c r="F4032" t="s">
        <v>132</v>
      </c>
      <c r="G4032" t="s">
        <v>133</v>
      </c>
      <c r="H4032" t="s">
        <v>140</v>
      </c>
      <c r="I4032">
        <v>49</v>
      </c>
      <c r="J4032" t="s">
        <v>137</v>
      </c>
      <c r="K4032" t="s">
        <v>141</v>
      </c>
      <c r="L4032">
        <v>130</v>
      </c>
      <c r="M4032" t="s">
        <v>137</v>
      </c>
      <c r="N4032" t="s">
        <v>142</v>
      </c>
      <c r="O4032">
        <v>180</v>
      </c>
      <c r="P4032" t="s">
        <v>137</v>
      </c>
      <c r="Q4032" t="s">
        <v>143</v>
      </c>
      <c r="R4032">
        <v>140</v>
      </c>
      <c r="S4032" t="s">
        <v>137</v>
      </c>
      <c r="T4032" t="s">
        <v>144</v>
      </c>
      <c r="U4032">
        <v>80</v>
      </c>
      <c r="V4032" t="s">
        <v>137</v>
      </c>
      <c r="W4032" t="s">
        <v>145</v>
      </c>
      <c r="X4032">
        <v>101</v>
      </c>
      <c r="Y4032" t="s">
        <v>137</v>
      </c>
      <c r="Z4032" t="s">
        <v>146</v>
      </c>
      <c r="AA4032">
        <v>190</v>
      </c>
      <c r="AB4032" t="s">
        <v>137</v>
      </c>
      <c r="AC4032" t="s">
        <v>147</v>
      </c>
      <c r="AD4032">
        <v>20</v>
      </c>
      <c r="AE4032" t="s">
        <v>137</v>
      </c>
    </row>
    <row r="4033" spans="1:40">
      <c r="A4033" s="26">
        <v>41207.707438368052</v>
      </c>
      <c r="B4033" t="s">
        <v>128</v>
      </c>
      <c r="C4033" t="s">
        <v>3549</v>
      </c>
      <c r="D4033" t="s">
        <v>4913</v>
      </c>
    </row>
    <row r="4034" spans="1:40">
      <c r="A4034" s="26">
        <v>41207.707438368052</v>
      </c>
      <c r="B4034" t="s">
        <v>128</v>
      </c>
      <c r="C4034" t="s">
        <v>3549</v>
      </c>
      <c r="D4034" t="s">
        <v>4914</v>
      </c>
      <c r="E4034" t="s">
        <v>131</v>
      </c>
      <c r="F4034" t="s">
        <v>132</v>
      </c>
      <c r="G4034" t="s">
        <v>133</v>
      </c>
      <c r="H4034" t="s">
        <v>150</v>
      </c>
      <c r="I4034">
        <v>50</v>
      </c>
      <c r="J4034" t="s">
        <v>137</v>
      </c>
      <c r="K4034" t="s">
        <v>151</v>
      </c>
      <c r="L4034">
        <v>50</v>
      </c>
      <c r="M4034" t="s">
        <v>137</v>
      </c>
      <c r="N4034" t="s">
        <v>152</v>
      </c>
      <c r="O4034">
        <v>50</v>
      </c>
      <c r="P4034" t="s">
        <v>137</v>
      </c>
    </row>
    <row r="4035" spans="1:40">
      <c r="A4035" s="26">
        <v>41207.707438368052</v>
      </c>
      <c r="B4035" t="s">
        <v>128</v>
      </c>
      <c r="C4035" t="s">
        <v>3549</v>
      </c>
      <c r="D4035" t="s">
        <v>4915</v>
      </c>
      <c r="E4035" t="s">
        <v>131</v>
      </c>
      <c r="F4035" t="s">
        <v>132</v>
      </c>
      <c r="G4035" t="s">
        <v>133</v>
      </c>
      <c r="H4035" t="s">
        <v>154</v>
      </c>
      <c r="I4035">
        <v>35</v>
      </c>
      <c r="J4035" t="s">
        <v>137</v>
      </c>
      <c r="K4035" t="s">
        <v>155</v>
      </c>
      <c r="L4035">
        <v>5</v>
      </c>
      <c r="M4035" t="s">
        <v>137</v>
      </c>
      <c r="N4035" t="s">
        <v>156</v>
      </c>
      <c r="O4035">
        <v>60</v>
      </c>
      <c r="P4035" t="s">
        <v>137</v>
      </c>
    </row>
    <row r="4036" spans="1:40">
      <c r="A4036" s="26">
        <v>41207.707438368052</v>
      </c>
      <c r="B4036" t="s">
        <v>128</v>
      </c>
      <c r="C4036" t="s">
        <v>3549</v>
      </c>
      <c r="D4036" t="s">
        <v>4916</v>
      </c>
      <c r="E4036" t="s">
        <v>131</v>
      </c>
      <c r="F4036" t="s">
        <v>132</v>
      </c>
      <c r="G4036" t="s">
        <v>133</v>
      </c>
      <c r="H4036" t="s">
        <v>158</v>
      </c>
      <c r="I4036">
        <v>1</v>
      </c>
      <c r="J4036" t="s">
        <v>137</v>
      </c>
    </row>
    <row r="4037" spans="1:40">
      <c r="A4037" s="26">
        <v>41207.707438368052</v>
      </c>
      <c r="B4037" t="s">
        <v>128</v>
      </c>
      <c r="C4037" t="s">
        <v>3549</v>
      </c>
      <c r="D4037" t="s">
        <v>4917</v>
      </c>
      <c r="E4037" t="s">
        <v>131</v>
      </c>
      <c r="F4037" t="s">
        <v>132</v>
      </c>
      <c r="G4037" t="s">
        <v>133</v>
      </c>
      <c r="H4037" t="s">
        <v>160</v>
      </c>
      <c r="I4037">
        <v>30</v>
      </c>
      <c r="J4037" t="s">
        <v>137</v>
      </c>
      <c r="K4037" t="s">
        <v>161</v>
      </c>
      <c r="L4037">
        <v>30</v>
      </c>
      <c r="M4037" t="s">
        <v>137</v>
      </c>
      <c r="N4037" t="s">
        <v>162</v>
      </c>
      <c r="O4037">
        <v>30</v>
      </c>
      <c r="P4037" t="s">
        <v>137</v>
      </c>
      <c r="Q4037" t="s">
        <v>163</v>
      </c>
      <c r="R4037">
        <v>10</v>
      </c>
      <c r="S4037" t="s">
        <v>137</v>
      </c>
      <c r="T4037" t="s">
        <v>164</v>
      </c>
      <c r="U4037">
        <v>20</v>
      </c>
      <c r="V4037" t="s">
        <v>137</v>
      </c>
      <c r="W4037" t="s">
        <v>165</v>
      </c>
      <c r="X4037">
        <v>20</v>
      </c>
      <c r="Y4037" t="s">
        <v>137</v>
      </c>
      <c r="Z4037" t="s">
        <v>166</v>
      </c>
      <c r="AA4037">
        <v>20</v>
      </c>
      <c r="AB4037" t="s">
        <v>137</v>
      </c>
      <c r="AC4037" t="s">
        <v>167</v>
      </c>
      <c r="AD4037">
        <v>20</v>
      </c>
      <c r="AE4037" t="s">
        <v>137</v>
      </c>
      <c r="AF4037" t="s">
        <v>168</v>
      </c>
      <c r="AG4037">
        <v>115200</v>
      </c>
      <c r="AH4037" t="s">
        <v>137</v>
      </c>
      <c r="AI4037" t="s">
        <v>169</v>
      </c>
      <c r="AJ4037">
        <v>12000</v>
      </c>
      <c r="AK4037" t="s">
        <v>137</v>
      </c>
      <c r="AL4037" t="s">
        <v>170</v>
      </c>
      <c r="AM4037">
        <v>30000</v>
      </c>
      <c r="AN4037" t="s">
        <v>137</v>
      </c>
    </row>
    <row r="4038" spans="1:40">
      <c r="A4038" s="26">
        <v>41207.707438368052</v>
      </c>
      <c r="B4038" t="s">
        <v>128</v>
      </c>
      <c r="C4038" t="s">
        <v>3549</v>
      </c>
      <c r="D4038" t="s">
        <v>4918</v>
      </c>
      <c r="E4038" t="s">
        <v>131</v>
      </c>
      <c r="F4038" t="s">
        <v>132</v>
      </c>
      <c r="G4038" t="s">
        <v>133</v>
      </c>
      <c r="H4038" t="s">
        <v>172</v>
      </c>
      <c r="I4038">
        <v>60</v>
      </c>
      <c r="J4038" t="s">
        <v>137</v>
      </c>
      <c r="K4038" t="s">
        <v>173</v>
      </c>
      <c r="L4038">
        <v>40</v>
      </c>
      <c r="M4038" t="s">
        <v>137</v>
      </c>
      <c r="N4038" t="s">
        <v>174</v>
      </c>
      <c r="O4038">
        <v>50</v>
      </c>
      <c r="P4038" t="s">
        <v>137</v>
      </c>
      <c r="Q4038" t="s">
        <v>175</v>
      </c>
      <c r="R4038">
        <v>40</v>
      </c>
      <c r="S4038" t="s">
        <v>137</v>
      </c>
      <c r="T4038" t="s">
        <v>176</v>
      </c>
      <c r="U4038">
        <v>60</v>
      </c>
      <c r="V4038" t="s">
        <v>137</v>
      </c>
      <c r="W4038" t="s">
        <v>177</v>
      </c>
      <c r="X4038">
        <v>50</v>
      </c>
      <c r="Y4038" t="s">
        <v>137</v>
      </c>
      <c r="Z4038" t="s">
        <v>178</v>
      </c>
      <c r="AA4038">
        <v>50</v>
      </c>
      <c r="AB4038" t="s">
        <v>137</v>
      </c>
      <c r="AC4038" t="s">
        <v>179</v>
      </c>
      <c r="AD4038">
        <v>35</v>
      </c>
      <c r="AE4038" t="s">
        <v>137</v>
      </c>
      <c r="AF4038" t="s">
        <v>180</v>
      </c>
      <c r="AG4038">
        <v>8</v>
      </c>
      <c r="AH4038" t="s">
        <v>137</v>
      </c>
      <c r="AI4038" t="s">
        <v>181</v>
      </c>
      <c r="AJ4038">
        <v>90</v>
      </c>
      <c r="AK4038" t="s">
        <v>137</v>
      </c>
      <c r="AL4038" t="s">
        <v>182</v>
      </c>
      <c r="AM4038">
        <v>1</v>
      </c>
      <c r="AN4038" t="s">
        <v>137</v>
      </c>
    </row>
    <row r="4039" spans="1:40">
      <c r="A4039" s="26">
        <v>41207.707438368052</v>
      </c>
      <c r="B4039" t="s">
        <v>128</v>
      </c>
      <c r="C4039" t="s">
        <v>3549</v>
      </c>
      <c r="D4039" t="s">
        <v>4919</v>
      </c>
      <c r="E4039" t="s">
        <v>131</v>
      </c>
      <c r="F4039" t="s">
        <v>132</v>
      </c>
      <c r="G4039" t="s">
        <v>133</v>
      </c>
      <c r="H4039" t="s">
        <v>184</v>
      </c>
      <c r="I4039">
        <v>33</v>
      </c>
      <c r="J4039" t="s">
        <v>137</v>
      </c>
      <c r="K4039" t="s">
        <v>185</v>
      </c>
      <c r="L4039">
        <v>33</v>
      </c>
      <c r="M4039" t="s">
        <v>137</v>
      </c>
      <c r="N4039" t="s">
        <v>186</v>
      </c>
      <c r="O4039">
        <v>34</v>
      </c>
      <c r="P4039" t="s">
        <v>137</v>
      </c>
      <c r="Q4039" t="s">
        <v>164</v>
      </c>
      <c r="R4039">
        <v>20</v>
      </c>
      <c r="S4039" t="s">
        <v>137</v>
      </c>
      <c r="T4039" t="s">
        <v>165</v>
      </c>
      <c r="U4039">
        <v>20</v>
      </c>
      <c r="V4039" t="s">
        <v>137</v>
      </c>
      <c r="W4039" t="s">
        <v>166</v>
      </c>
      <c r="X4039">
        <v>20</v>
      </c>
      <c r="Y4039" t="s">
        <v>137</v>
      </c>
      <c r="Z4039" t="s">
        <v>187</v>
      </c>
      <c r="AA4039">
        <v>20</v>
      </c>
      <c r="AB4039" t="s">
        <v>137</v>
      </c>
      <c r="AC4039" t="s">
        <v>188</v>
      </c>
      <c r="AD4039">
        <v>20</v>
      </c>
      <c r="AE4039" t="s">
        <v>137</v>
      </c>
      <c r="AF4039" t="s">
        <v>189</v>
      </c>
      <c r="AG4039">
        <v>20</v>
      </c>
      <c r="AH4039" t="s">
        <v>137</v>
      </c>
      <c r="AI4039" t="s">
        <v>168</v>
      </c>
      <c r="AJ4039">
        <v>115200</v>
      </c>
      <c r="AK4039" t="s">
        <v>137</v>
      </c>
      <c r="AL4039" t="s">
        <v>169</v>
      </c>
      <c r="AM4039">
        <v>12000</v>
      </c>
      <c r="AN4039" t="s">
        <v>137</v>
      </c>
    </row>
    <row r="4040" spans="1:40">
      <c r="A4040" s="26">
        <v>41207.707438368052</v>
      </c>
      <c r="B4040" t="s">
        <v>128</v>
      </c>
      <c r="C4040" t="s">
        <v>3549</v>
      </c>
      <c r="D4040" t="s">
        <v>4920</v>
      </c>
      <c r="E4040" t="s">
        <v>191</v>
      </c>
      <c r="F4040" t="s">
        <v>192</v>
      </c>
      <c r="G4040" t="s">
        <v>193</v>
      </c>
    </row>
    <row r="4041" spans="1:40">
      <c r="A4041" s="26">
        <v>41207.707438368052</v>
      </c>
      <c r="B4041" t="s">
        <v>128</v>
      </c>
      <c r="C4041" t="s">
        <v>3549</v>
      </c>
      <c r="D4041" t="s">
        <v>4921</v>
      </c>
      <c r="E4041" t="s">
        <v>191</v>
      </c>
      <c r="F4041" t="s">
        <v>4922</v>
      </c>
      <c r="G4041" t="s">
        <v>4923</v>
      </c>
      <c r="H4041" t="s">
        <v>4924</v>
      </c>
    </row>
    <row r="4042" spans="1:40">
      <c r="A4042" s="26">
        <v>41207.707438368052</v>
      </c>
      <c r="B4042" t="s">
        <v>128</v>
      </c>
      <c r="C4042" t="s">
        <v>3486</v>
      </c>
      <c r="D4042" t="s">
        <v>4925</v>
      </c>
      <c r="E4042" t="s">
        <v>131</v>
      </c>
      <c r="F4042" t="s">
        <v>132</v>
      </c>
      <c r="G4042" t="s">
        <v>133</v>
      </c>
      <c r="H4042" t="s">
        <v>172</v>
      </c>
      <c r="I4042">
        <v>60</v>
      </c>
      <c r="J4042" t="s">
        <v>137</v>
      </c>
      <c r="K4042" t="s">
        <v>173</v>
      </c>
      <c r="L4042">
        <v>40</v>
      </c>
      <c r="M4042" t="s">
        <v>137</v>
      </c>
      <c r="N4042" t="s">
        <v>174</v>
      </c>
      <c r="O4042">
        <v>50</v>
      </c>
      <c r="P4042" t="s">
        <v>137</v>
      </c>
      <c r="Q4042" t="s">
        <v>175</v>
      </c>
      <c r="R4042">
        <v>40</v>
      </c>
      <c r="S4042" t="s">
        <v>137</v>
      </c>
      <c r="T4042" t="s">
        <v>176</v>
      </c>
      <c r="U4042">
        <v>60</v>
      </c>
      <c r="V4042" t="s">
        <v>137</v>
      </c>
      <c r="W4042" t="s">
        <v>177</v>
      </c>
      <c r="X4042">
        <v>50</v>
      </c>
      <c r="Y4042" t="s">
        <v>137</v>
      </c>
      <c r="Z4042" t="s">
        <v>178</v>
      </c>
      <c r="AA4042">
        <v>50</v>
      </c>
      <c r="AB4042" t="s">
        <v>137</v>
      </c>
      <c r="AC4042" t="s">
        <v>179</v>
      </c>
      <c r="AD4042">
        <v>35</v>
      </c>
      <c r="AE4042" t="s">
        <v>137</v>
      </c>
      <c r="AF4042" t="s">
        <v>180</v>
      </c>
      <c r="AG4042">
        <v>8</v>
      </c>
      <c r="AH4042" t="s">
        <v>137</v>
      </c>
      <c r="AI4042" t="s">
        <v>181</v>
      </c>
      <c r="AJ4042">
        <v>90</v>
      </c>
      <c r="AK4042" t="s">
        <v>137</v>
      </c>
      <c r="AL4042" t="s">
        <v>182</v>
      </c>
      <c r="AM4042">
        <v>1</v>
      </c>
      <c r="AN4042" t="s">
        <v>137</v>
      </c>
    </row>
    <row r="4043" spans="1:40">
      <c r="A4043" s="26">
        <v>41207.707438368052</v>
      </c>
      <c r="B4043" t="s">
        <v>128</v>
      </c>
      <c r="C4043" t="s">
        <v>3486</v>
      </c>
      <c r="D4043" t="s">
        <v>4926</v>
      </c>
      <c r="E4043" t="s">
        <v>131</v>
      </c>
      <c r="F4043" t="s">
        <v>132</v>
      </c>
      <c r="G4043" t="s">
        <v>133</v>
      </c>
      <c r="H4043" t="s">
        <v>184</v>
      </c>
      <c r="I4043">
        <v>33</v>
      </c>
      <c r="J4043" t="s">
        <v>137</v>
      </c>
      <c r="K4043" t="s">
        <v>185</v>
      </c>
      <c r="L4043">
        <v>33</v>
      </c>
      <c r="M4043" t="s">
        <v>137</v>
      </c>
      <c r="N4043" t="s">
        <v>186</v>
      </c>
      <c r="O4043">
        <v>34</v>
      </c>
      <c r="P4043" t="s">
        <v>137</v>
      </c>
      <c r="Q4043" t="s">
        <v>164</v>
      </c>
      <c r="R4043">
        <v>20</v>
      </c>
      <c r="S4043" t="s">
        <v>137</v>
      </c>
      <c r="T4043" t="s">
        <v>165</v>
      </c>
      <c r="U4043">
        <v>20</v>
      </c>
      <c r="V4043" t="s">
        <v>137</v>
      </c>
      <c r="W4043" t="s">
        <v>166</v>
      </c>
      <c r="X4043">
        <v>20</v>
      </c>
      <c r="Y4043" t="s">
        <v>137</v>
      </c>
      <c r="Z4043" t="s">
        <v>187</v>
      </c>
      <c r="AA4043">
        <v>20</v>
      </c>
      <c r="AB4043" t="s">
        <v>137</v>
      </c>
      <c r="AC4043" t="s">
        <v>188</v>
      </c>
      <c r="AD4043">
        <v>20</v>
      </c>
      <c r="AE4043" t="s">
        <v>137</v>
      </c>
      <c r="AF4043" t="s">
        <v>189</v>
      </c>
      <c r="AG4043">
        <v>20</v>
      </c>
      <c r="AH4043" t="s">
        <v>137</v>
      </c>
      <c r="AI4043" t="s">
        <v>168</v>
      </c>
      <c r="AJ4043">
        <v>115200</v>
      </c>
      <c r="AK4043" t="s">
        <v>137</v>
      </c>
      <c r="AL4043" t="s">
        <v>169</v>
      </c>
      <c r="AM4043">
        <v>12000</v>
      </c>
      <c r="AN4043" t="s">
        <v>137</v>
      </c>
    </row>
    <row r="4044" spans="1:40">
      <c r="A4044" s="26">
        <v>41207.707438368052</v>
      </c>
      <c r="B4044" t="s">
        <v>128</v>
      </c>
      <c r="C4044" t="s">
        <v>3486</v>
      </c>
      <c r="D4044" t="s">
        <v>4927</v>
      </c>
      <c r="E4044" t="s">
        <v>191</v>
      </c>
      <c r="F4044" t="s">
        <v>192</v>
      </c>
      <c r="G4044" t="s">
        <v>193</v>
      </c>
    </row>
    <row r="4045" spans="1:40">
      <c r="A4045" s="26">
        <v>41207.707438368052</v>
      </c>
      <c r="B4045" t="s">
        <v>128</v>
      </c>
      <c r="C4045" t="s">
        <v>3486</v>
      </c>
      <c r="D4045" t="s">
        <v>4928</v>
      </c>
      <c r="E4045" t="s">
        <v>191</v>
      </c>
      <c r="F4045" t="s">
        <v>4929</v>
      </c>
      <c r="G4045" t="s">
        <v>4930</v>
      </c>
      <c r="H4045" t="s">
        <v>4931</v>
      </c>
    </row>
    <row r="4046" spans="1:40">
      <c r="A4046" s="26">
        <v>41207.707438483798</v>
      </c>
      <c r="B4046" t="s">
        <v>128</v>
      </c>
      <c r="C4046" t="s">
        <v>4882</v>
      </c>
      <c r="D4046" t="s">
        <v>4932</v>
      </c>
      <c r="E4046" t="s">
        <v>191</v>
      </c>
      <c r="F4046" t="s">
        <v>209</v>
      </c>
      <c r="G4046" t="s">
        <v>4933</v>
      </c>
      <c r="H4046" t="s">
        <v>4934</v>
      </c>
    </row>
    <row r="4047" spans="1:40">
      <c r="A4047" s="26">
        <v>41207.707438483798</v>
      </c>
      <c r="B4047" t="s">
        <v>128</v>
      </c>
      <c r="C4047" t="s">
        <v>4882</v>
      </c>
      <c r="D4047" t="s">
        <v>4935</v>
      </c>
    </row>
    <row r="4048" spans="1:40">
      <c r="A4048" s="26">
        <v>41207.707438541664</v>
      </c>
      <c r="B4048" t="s">
        <v>128</v>
      </c>
      <c r="C4048" t="s">
        <v>3586</v>
      </c>
      <c r="D4048" t="s">
        <v>4936</v>
      </c>
    </row>
    <row r="4049" spans="1:40">
      <c r="A4049" s="26">
        <v>41207.707438541664</v>
      </c>
      <c r="B4049" t="s">
        <v>128</v>
      </c>
      <c r="C4049" t="s">
        <v>3486</v>
      </c>
      <c r="D4049" t="s">
        <v>4937</v>
      </c>
    </row>
    <row r="4050" spans="1:40">
      <c r="A4050" s="26">
        <v>41207.707438541664</v>
      </c>
      <c r="B4050" t="s">
        <v>128</v>
      </c>
      <c r="C4050" t="s">
        <v>3486</v>
      </c>
      <c r="D4050" t="s">
        <v>4938</v>
      </c>
      <c r="E4050" t="s">
        <v>131</v>
      </c>
      <c r="F4050" t="s">
        <v>132</v>
      </c>
      <c r="G4050" t="s">
        <v>133</v>
      </c>
      <c r="H4050" t="s">
        <v>134</v>
      </c>
      <c r="I4050">
        <v>950000</v>
      </c>
      <c r="J4050" t="s">
        <v>135</v>
      </c>
      <c r="K4050">
        <v>950000</v>
      </c>
      <c r="L4050" t="s">
        <v>136</v>
      </c>
      <c r="M4050">
        <v>500</v>
      </c>
      <c r="N4050" t="s">
        <v>137</v>
      </c>
      <c r="O4050" t="s">
        <v>138</v>
      </c>
      <c r="P4050">
        <v>300</v>
      </c>
      <c r="Q4050" t="s">
        <v>137</v>
      </c>
    </row>
    <row r="4051" spans="1:40">
      <c r="A4051" s="26">
        <v>41207.707438541664</v>
      </c>
      <c r="B4051" t="s">
        <v>128</v>
      </c>
      <c r="C4051" t="s">
        <v>3486</v>
      </c>
      <c r="D4051" t="s">
        <v>4939</v>
      </c>
      <c r="E4051" t="s">
        <v>131</v>
      </c>
      <c r="F4051" t="s">
        <v>132</v>
      </c>
      <c r="G4051" t="s">
        <v>133</v>
      </c>
      <c r="H4051" t="s">
        <v>140</v>
      </c>
      <c r="I4051">
        <v>49</v>
      </c>
      <c r="J4051" t="s">
        <v>137</v>
      </c>
      <c r="K4051" t="s">
        <v>141</v>
      </c>
      <c r="L4051">
        <v>130</v>
      </c>
      <c r="M4051" t="s">
        <v>137</v>
      </c>
      <c r="N4051" t="s">
        <v>142</v>
      </c>
      <c r="O4051">
        <v>180</v>
      </c>
      <c r="P4051" t="s">
        <v>137</v>
      </c>
      <c r="Q4051" t="s">
        <v>143</v>
      </c>
      <c r="R4051">
        <v>140</v>
      </c>
      <c r="S4051" t="s">
        <v>137</v>
      </c>
      <c r="T4051" t="s">
        <v>144</v>
      </c>
      <c r="U4051">
        <v>80</v>
      </c>
      <c r="V4051" t="s">
        <v>137</v>
      </c>
      <c r="W4051" t="s">
        <v>145</v>
      </c>
      <c r="X4051">
        <v>101</v>
      </c>
      <c r="Y4051" t="s">
        <v>137</v>
      </c>
      <c r="Z4051" t="s">
        <v>146</v>
      </c>
      <c r="AA4051">
        <v>190</v>
      </c>
      <c r="AB4051" t="s">
        <v>137</v>
      </c>
      <c r="AC4051" t="s">
        <v>147</v>
      </c>
      <c r="AD4051">
        <v>20</v>
      </c>
      <c r="AE4051" t="s">
        <v>137</v>
      </c>
    </row>
    <row r="4052" spans="1:40">
      <c r="A4052" s="26">
        <v>41207.707438541664</v>
      </c>
      <c r="B4052" t="s">
        <v>128</v>
      </c>
      <c r="C4052" t="s">
        <v>3486</v>
      </c>
      <c r="D4052" t="s">
        <v>4940</v>
      </c>
    </row>
    <row r="4053" spans="1:40">
      <c r="A4053" s="26">
        <v>41207.707438541664</v>
      </c>
      <c r="B4053" t="s">
        <v>128</v>
      </c>
      <c r="C4053" t="s">
        <v>3486</v>
      </c>
      <c r="D4053" t="s">
        <v>4941</v>
      </c>
      <c r="E4053" t="s">
        <v>131</v>
      </c>
      <c r="F4053" t="s">
        <v>132</v>
      </c>
      <c r="G4053" t="s">
        <v>133</v>
      </c>
      <c r="H4053" t="s">
        <v>150</v>
      </c>
      <c r="I4053">
        <v>50</v>
      </c>
      <c r="J4053" t="s">
        <v>137</v>
      </c>
      <c r="K4053" t="s">
        <v>151</v>
      </c>
      <c r="L4053">
        <v>50</v>
      </c>
      <c r="M4053" t="s">
        <v>137</v>
      </c>
      <c r="N4053" t="s">
        <v>152</v>
      </c>
      <c r="O4053">
        <v>50</v>
      </c>
      <c r="P4053" t="s">
        <v>137</v>
      </c>
    </row>
    <row r="4054" spans="1:40">
      <c r="A4054" s="26">
        <v>41207.707438541664</v>
      </c>
      <c r="B4054" t="s">
        <v>128</v>
      </c>
      <c r="C4054" t="s">
        <v>3486</v>
      </c>
      <c r="D4054" t="s">
        <v>4942</v>
      </c>
      <c r="E4054" t="s">
        <v>131</v>
      </c>
      <c r="F4054" t="s">
        <v>132</v>
      </c>
      <c r="G4054" t="s">
        <v>133</v>
      </c>
      <c r="H4054" t="s">
        <v>154</v>
      </c>
      <c r="I4054">
        <v>35</v>
      </c>
      <c r="J4054" t="s">
        <v>137</v>
      </c>
      <c r="K4054" t="s">
        <v>155</v>
      </c>
      <c r="L4054">
        <v>5</v>
      </c>
      <c r="M4054" t="s">
        <v>137</v>
      </c>
      <c r="N4054" t="s">
        <v>156</v>
      </c>
      <c r="O4054">
        <v>60</v>
      </c>
      <c r="P4054" t="s">
        <v>137</v>
      </c>
    </row>
    <row r="4055" spans="1:40">
      <c r="A4055" s="26">
        <v>41207.707438541664</v>
      </c>
      <c r="B4055" t="s">
        <v>128</v>
      </c>
      <c r="C4055" t="s">
        <v>3486</v>
      </c>
      <c r="D4055" t="s">
        <v>4943</v>
      </c>
      <c r="E4055" t="s">
        <v>131</v>
      </c>
      <c r="F4055" t="s">
        <v>132</v>
      </c>
      <c r="G4055" t="s">
        <v>133</v>
      </c>
      <c r="H4055" t="s">
        <v>158</v>
      </c>
      <c r="I4055">
        <v>1</v>
      </c>
      <c r="J4055" t="s">
        <v>137</v>
      </c>
    </row>
    <row r="4056" spans="1:40">
      <c r="A4056" s="26">
        <v>41207.707438541664</v>
      </c>
      <c r="B4056" t="s">
        <v>128</v>
      </c>
      <c r="C4056" t="s">
        <v>3486</v>
      </c>
      <c r="D4056" t="s">
        <v>4944</v>
      </c>
      <c r="E4056" t="s">
        <v>131</v>
      </c>
      <c r="F4056" t="s">
        <v>132</v>
      </c>
      <c r="G4056" t="s">
        <v>133</v>
      </c>
      <c r="H4056" t="s">
        <v>160</v>
      </c>
      <c r="I4056">
        <v>30</v>
      </c>
      <c r="J4056" t="s">
        <v>137</v>
      </c>
      <c r="K4056" t="s">
        <v>161</v>
      </c>
      <c r="L4056">
        <v>30</v>
      </c>
      <c r="M4056" t="s">
        <v>137</v>
      </c>
      <c r="N4056" t="s">
        <v>162</v>
      </c>
      <c r="O4056">
        <v>30</v>
      </c>
      <c r="P4056" t="s">
        <v>137</v>
      </c>
      <c r="Q4056" t="s">
        <v>163</v>
      </c>
      <c r="R4056">
        <v>10</v>
      </c>
      <c r="S4056" t="s">
        <v>137</v>
      </c>
      <c r="T4056" t="s">
        <v>164</v>
      </c>
      <c r="U4056">
        <v>20</v>
      </c>
      <c r="V4056" t="s">
        <v>137</v>
      </c>
      <c r="W4056" t="s">
        <v>165</v>
      </c>
      <c r="X4056">
        <v>20</v>
      </c>
      <c r="Y4056" t="s">
        <v>137</v>
      </c>
      <c r="Z4056" t="s">
        <v>166</v>
      </c>
      <c r="AA4056">
        <v>20</v>
      </c>
      <c r="AB4056" t="s">
        <v>137</v>
      </c>
      <c r="AC4056" t="s">
        <v>167</v>
      </c>
      <c r="AD4056">
        <v>20</v>
      </c>
      <c r="AE4056" t="s">
        <v>137</v>
      </c>
      <c r="AF4056" t="s">
        <v>168</v>
      </c>
      <c r="AG4056">
        <v>115200</v>
      </c>
      <c r="AH4056" t="s">
        <v>137</v>
      </c>
      <c r="AI4056" t="s">
        <v>169</v>
      </c>
      <c r="AJ4056">
        <v>12000</v>
      </c>
      <c r="AK4056" t="s">
        <v>137</v>
      </c>
      <c r="AL4056" t="s">
        <v>170</v>
      </c>
      <c r="AM4056">
        <v>30000</v>
      </c>
      <c r="AN4056" t="s">
        <v>137</v>
      </c>
    </row>
    <row r="4057" spans="1:40">
      <c r="A4057" s="26">
        <v>41207.70743855324</v>
      </c>
      <c r="B4057" t="s">
        <v>128</v>
      </c>
      <c r="C4057" t="s">
        <v>3586</v>
      </c>
      <c r="D4057" t="s">
        <v>4945</v>
      </c>
      <c r="E4057" t="s">
        <v>131</v>
      </c>
      <c r="F4057" t="s">
        <v>132</v>
      </c>
      <c r="G4057" t="s">
        <v>133</v>
      </c>
      <c r="H4057" t="s">
        <v>134</v>
      </c>
      <c r="I4057">
        <v>950000</v>
      </c>
      <c r="J4057" t="s">
        <v>135</v>
      </c>
      <c r="K4057">
        <v>950000</v>
      </c>
      <c r="L4057" t="s">
        <v>136</v>
      </c>
      <c r="M4057">
        <v>500</v>
      </c>
      <c r="N4057" t="s">
        <v>137</v>
      </c>
      <c r="O4057" t="s">
        <v>138</v>
      </c>
      <c r="P4057">
        <v>300</v>
      </c>
      <c r="Q4057" t="s">
        <v>137</v>
      </c>
    </row>
    <row r="4058" spans="1:40">
      <c r="A4058" s="26">
        <v>41207.70743855324</v>
      </c>
      <c r="B4058" t="s">
        <v>128</v>
      </c>
      <c r="C4058" t="s">
        <v>3586</v>
      </c>
      <c r="D4058" t="s">
        <v>4946</v>
      </c>
      <c r="E4058" t="s">
        <v>131</v>
      </c>
      <c r="F4058" t="s">
        <v>132</v>
      </c>
      <c r="G4058" t="s">
        <v>133</v>
      </c>
      <c r="H4058" t="s">
        <v>140</v>
      </c>
      <c r="I4058">
        <v>49</v>
      </c>
      <c r="J4058" t="s">
        <v>137</v>
      </c>
      <c r="K4058" t="s">
        <v>141</v>
      </c>
      <c r="L4058">
        <v>130</v>
      </c>
      <c r="M4058" t="s">
        <v>137</v>
      </c>
      <c r="N4058" t="s">
        <v>142</v>
      </c>
      <c r="O4058">
        <v>180</v>
      </c>
      <c r="P4058" t="s">
        <v>137</v>
      </c>
      <c r="Q4058" t="s">
        <v>143</v>
      </c>
      <c r="R4058">
        <v>140</v>
      </c>
      <c r="S4058" t="s">
        <v>137</v>
      </c>
      <c r="T4058" t="s">
        <v>144</v>
      </c>
      <c r="U4058">
        <v>80</v>
      </c>
      <c r="V4058" t="s">
        <v>137</v>
      </c>
      <c r="W4058" t="s">
        <v>145</v>
      </c>
      <c r="X4058">
        <v>101</v>
      </c>
      <c r="Y4058" t="s">
        <v>137</v>
      </c>
      <c r="Z4058" t="s">
        <v>146</v>
      </c>
      <c r="AA4058">
        <v>190</v>
      </c>
      <c r="AB4058" t="s">
        <v>137</v>
      </c>
      <c r="AC4058" t="s">
        <v>147</v>
      </c>
      <c r="AD4058">
        <v>20</v>
      </c>
      <c r="AE4058" t="s">
        <v>137</v>
      </c>
    </row>
    <row r="4059" spans="1:40">
      <c r="A4059" s="26">
        <v>41207.70743855324</v>
      </c>
      <c r="B4059" t="s">
        <v>128</v>
      </c>
      <c r="C4059" t="s">
        <v>3586</v>
      </c>
      <c r="D4059" t="s">
        <v>4947</v>
      </c>
    </row>
    <row r="4060" spans="1:40">
      <c r="A4060" s="26">
        <v>41207.70743855324</v>
      </c>
      <c r="B4060" t="s">
        <v>128</v>
      </c>
      <c r="C4060" t="s">
        <v>3586</v>
      </c>
      <c r="D4060" t="s">
        <v>4948</v>
      </c>
      <c r="E4060" t="s">
        <v>131</v>
      </c>
      <c r="F4060" t="s">
        <v>132</v>
      </c>
      <c r="G4060" t="s">
        <v>133</v>
      </c>
      <c r="H4060" t="s">
        <v>150</v>
      </c>
      <c r="I4060">
        <v>50</v>
      </c>
      <c r="J4060" t="s">
        <v>137</v>
      </c>
      <c r="K4060" t="s">
        <v>151</v>
      </c>
      <c r="L4060">
        <v>50</v>
      </c>
      <c r="M4060" t="s">
        <v>137</v>
      </c>
      <c r="N4060" t="s">
        <v>152</v>
      </c>
      <c r="O4060">
        <v>50</v>
      </c>
      <c r="P4060" t="s">
        <v>137</v>
      </c>
    </row>
    <row r="4061" spans="1:40">
      <c r="A4061" s="26">
        <v>41207.70743855324</v>
      </c>
      <c r="B4061" t="s">
        <v>128</v>
      </c>
      <c r="C4061" t="s">
        <v>3586</v>
      </c>
      <c r="D4061" t="s">
        <v>4949</v>
      </c>
      <c r="E4061" t="s">
        <v>131</v>
      </c>
      <c r="F4061" t="s">
        <v>132</v>
      </c>
      <c r="G4061" t="s">
        <v>133</v>
      </c>
      <c r="H4061" t="s">
        <v>154</v>
      </c>
      <c r="I4061">
        <v>35</v>
      </c>
      <c r="J4061" t="s">
        <v>137</v>
      </c>
      <c r="K4061" t="s">
        <v>155</v>
      </c>
      <c r="L4061">
        <v>5</v>
      </c>
      <c r="M4061" t="s">
        <v>137</v>
      </c>
      <c r="N4061" t="s">
        <v>156</v>
      </c>
      <c r="O4061">
        <v>60</v>
      </c>
      <c r="P4061" t="s">
        <v>137</v>
      </c>
    </row>
    <row r="4062" spans="1:40">
      <c r="A4062" s="26">
        <v>41207.70743855324</v>
      </c>
      <c r="B4062" t="s">
        <v>128</v>
      </c>
      <c r="C4062" t="s">
        <v>3586</v>
      </c>
      <c r="D4062" t="s">
        <v>4950</v>
      </c>
      <c r="E4062" t="s">
        <v>131</v>
      </c>
      <c r="F4062" t="s">
        <v>132</v>
      </c>
      <c r="G4062" t="s">
        <v>133</v>
      </c>
      <c r="H4062" t="s">
        <v>158</v>
      </c>
      <c r="I4062">
        <v>1</v>
      </c>
      <c r="J4062" t="s">
        <v>137</v>
      </c>
    </row>
    <row r="4063" spans="1:40">
      <c r="A4063" s="26">
        <v>41207.70743855324</v>
      </c>
      <c r="B4063" t="s">
        <v>128</v>
      </c>
      <c r="C4063" t="s">
        <v>3586</v>
      </c>
      <c r="D4063" t="s">
        <v>4951</v>
      </c>
      <c r="E4063" t="s">
        <v>131</v>
      </c>
      <c r="F4063" t="s">
        <v>132</v>
      </c>
      <c r="G4063" t="s">
        <v>133</v>
      </c>
      <c r="H4063" t="s">
        <v>160</v>
      </c>
      <c r="I4063">
        <v>30</v>
      </c>
      <c r="J4063" t="s">
        <v>137</v>
      </c>
      <c r="K4063" t="s">
        <v>161</v>
      </c>
      <c r="L4063">
        <v>30</v>
      </c>
      <c r="M4063" t="s">
        <v>137</v>
      </c>
      <c r="N4063" t="s">
        <v>162</v>
      </c>
      <c r="O4063">
        <v>30</v>
      </c>
      <c r="P4063" t="s">
        <v>137</v>
      </c>
      <c r="Q4063" t="s">
        <v>163</v>
      </c>
      <c r="R4063">
        <v>10</v>
      </c>
      <c r="S4063" t="s">
        <v>137</v>
      </c>
      <c r="T4063" t="s">
        <v>164</v>
      </c>
      <c r="U4063">
        <v>20</v>
      </c>
      <c r="V4063" t="s">
        <v>137</v>
      </c>
      <c r="W4063" t="s">
        <v>165</v>
      </c>
      <c r="X4063">
        <v>20</v>
      </c>
      <c r="Y4063" t="s">
        <v>137</v>
      </c>
      <c r="Z4063" t="s">
        <v>166</v>
      </c>
      <c r="AA4063">
        <v>20</v>
      </c>
      <c r="AB4063" t="s">
        <v>137</v>
      </c>
      <c r="AC4063" t="s">
        <v>167</v>
      </c>
      <c r="AD4063">
        <v>20</v>
      </c>
      <c r="AE4063" t="s">
        <v>137</v>
      </c>
      <c r="AF4063" t="s">
        <v>168</v>
      </c>
      <c r="AG4063">
        <v>115200</v>
      </c>
      <c r="AH4063" t="s">
        <v>137</v>
      </c>
      <c r="AI4063" t="s">
        <v>169</v>
      </c>
      <c r="AJ4063">
        <v>12000</v>
      </c>
      <c r="AK4063" t="s">
        <v>137</v>
      </c>
      <c r="AL4063" t="s">
        <v>170</v>
      </c>
      <c r="AM4063">
        <v>30000</v>
      </c>
      <c r="AN4063" t="s">
        <v>137</v>
      </c>
    </row>
    <row r="4064" spans="1:40">
      <c r="A4064" s="26">
        <v>41207.70743855324</v>
      </c>
      <c r="B4064" t="s">
        <v>128</v>
      </c>
      <c r="C4064" t="s">
        <v>3586</v>
      </c>
      <c r="D4064" t="s">
        <v>4952</v>
      </c>
      <c r="E4064" t="s">
        <v>131</v>
      </c>
      <c r="F4064" t="s">
        <v>132</v>
      </c>
      <c r="G4064" t="s">
        <v>133</v>
      </c>
      <c r="H4064" t="s">
        <v>172</v>
      </c>
      <c r="I4064">
        <v>60</v>
      </c>
      <c r="J4064" t="s">
        <v>137</v>
      </c>
      <c r="K4064" t="s">
        <v>173</v>
      </c>
      <c r="L4064">
        <v>40</v>
      </c>
      <c r="M4064" t="s">
        <v>137</v>
      </c>
      <c r="N4064" t="s">
        <v>174</v>
      </c>
      <c r="O4064">
        <v>50</v>
      </c>
      <c r="P4064" t="s">
        <v>137</v>
      </c>
      <c r="Q4064" t="s">
        <v>175</v>
      </c>
      <c r="R4064">
        <v>40</v>
      </c>
      <c r="S4064" t="s">
        <v>137</v>
      </c>
      <c r="T4064" t="s">
        <v>176</v>
      </c>
      <c r="U4064">
        <v>60</v>
      </c>
      <c r="V4064" t="s">
        <v>137</v>
      </c>
      <c r="W4064" t="s">
        <v>177</v>
      </c>
      <c r="X4064">
        <v>50</v>
      </c>
      <c r="Y4064" t="s">
        <v>137</v>
      </c>
      <c r="Z4064" t="s">
        <v>178</v>
      </c>
      <c r="AA4064">
        <v>50</v>
      </c>
      <c r="AB4064" t="s">
        <v>137</v>
      </c>
      <c r="AC4064" t="s">
        <v>179</v>
      </c>
      <c r="AD4064">
        <v>35</v>
      </c>
      <c r="AE4064" t="s">
        <v>137</v>
      </c>
      <c r="AF4064" t="s">
        <v>180</v>
      </c>
      <c r="AG4064">
        <v>8</v>
      </c>
      <c r="AH4064" t="s">
        <v>137</v>
      </c>
      <c r="AI4064" t="s">
        <v>181</v>
      </c>
      <c r="AJ4064">
        <v>90</v>
      </c>
      <c r="AK4064" t="s">
        <v>137</v>
      </c>
      <c r="AL4064" t="s">
        <v>182</v>
      </c>
      <c r="AM4064">
        <v>1</v>
      </c>
      <c r="AN4064" t="s">
        <v>137</v>
      </c>
    </row>
    <row r="4065" spans="1:40">
      <c r="A4065" s="26">
        <v>41207.70743855324</v>
      </c>
      <c r="B4065" t="s">
        <v>128</v>
      </c>
      <c r="C4065" t="s">
        <v>3586</v>
      </c>
      <c r="D4065" t="s">
        <v>4953</v>
      </c>
      <c r="E4065" t="s">
        <v>131</v>
      </c>
      <c r="F4065" t="s">
        <v>132</v>
      </c>
      <c r="G4065" t="s">
        <v>133</v>
      </c>
      <c r="H4065" t="s">
        <v>184</v>
      </c>
      <c r="I4065">
        <v>33</v>
      </c>
      <c r="J4065" t="s">
        <v>137</v>
      </c>
      <c r="K4065" t="s">
        <v>185</v>
      </c>
      <c r="L4065">
        <v>33</v>
      </c>
      <c r="M4065" t="s">
        <v>137</v>
      </c>
      <c r="N4065" t="s">
        <v>186</v>
      </c>
      <c r="O4065">
        <v>34</v>
      </c>
      <c r="P4065" t="s">
        <v>137</v>
      </c>
      <c r="Q4065" t="s">
        <v>164</v>
      </c>
      <c r="R4065">
        <v>20</v>
      </c>
      <c r="S4065" t="s">
        <v>137</v>
      </c>
      <c r="T4065" t="s">
        <v>165</v>
      </c>
      <c r="U4065">
        <v>20</v>
      </c>
      <c r="V4065" t="s">
        <v>137</v>
      </c>
      <c r="W4065" t="s">
        <v>166</v>
      </c>
      <c r="X4065">
        <v>20</v>
      </c>
      <c r="Y4065" t="s">
        <v>137</v>
      </c>
      <c r="Z4065" t="s">
        <v>187</v>
      </c>
      <c r="AA4065">
        <v>20</v>
      </c>
      <c r="AB4065" t="s">
        <v>137</v>
      </c>
      <c r="AC4065" t="s">
        <v>188</v>
      </c>
      <c r="AD4065">
        <v>20</v>
      </c>
      <c r="AE4065" t="s">
        <v>137</v>
      </c>
      <c r="AF4065" t="s">
        <v>189</v>
      </c>
      <c r="AG4065">
        <v>20</v>
      </c>
      <c r="AH4065" t="s">
        <v>137</v>
      </c>
      <c r="AI4065" t="s">
        <v>168</v>
      </c>
      <c r="AJ4065">
        <v>115200</v>
      </c>
      <c r="AK4065" t="s">
        <v>137</v>
      </c>
      <c r="AL4065" t="s">
        <v>169</v>
      </c>
      <c r="AM4065">
        <v>12000</v>
      </c>
      <c r="AN4065" t="s">
        <v>137</v>
      </c>
    </row>
    <row r="4066" spans="1:40">
      <c r="A4066" s="26">
        <v>41207.70743855324</v>
      </c>
      <c r="B4066" t="s">
        <v>128</v>
      </c>
      <c r="C4066" t="s">
        <v>3586</v>
      </c>
      <c r="D4066" t="s">
        <v>4954</v>
      </c>
      <c r="E4066" t="s">
        <v>191</v>
      </c>
      <c r="F4066" t="s">
        <v>192</v>
      </c>
      <c r="G4066" t="s">
        <v>193</v>
      </c>
    </row>
    <row r="4067" spans="1:40">
      <c r="A4067" s="26">
        <v>41207.70743855324</v>
      </c>
      <c r="B4067" t="s">
        <v>128</v>
      </c>
      <c r="C4067" t="s">
        <v>3586</v>
      </c>
      <c r="D4067" t="s">
        <v>4955</v>
      </c>
      <c r="E4067" t="s">
        <v>191</v>
      </c>
      <c r="F4067" t="s">
        <v>4956</v>
      </c>
      <c r="G4067" t="s">
        <v>4957</v>
      </c>
      <c r="H4067" t="s">
        <v>4958</v>
      </c>
    </row>
    <row r="4068" spans="1:40">
      <c r="A4068" s="26">
        <v>41207.70743855324</v>
      </c>
      <c r="B4068" t="s">
        <v>128</v>
      </c>
      <c r="C4068" t="s">
        <v>3549</v>
      </c>
      <c r="D4068" t="s">
        <v>4959</v>
      </c>
    </row>
    <row r="4069" spans="1:40">
      <c r="A4069" s="26">
        <v>41207.70743855324</v>
      </c>
      <c r="B4069" t="s">
        <v>128</v>
      </c>
      <c r="C4069" t="s">
        <v>3549</v>
      </c>
      <c r="D4069" t="s">
        <v>4960</v>
      </c>
      <c r="E4069" t="s">
        <v>131</v>
      </c>
      <c r="F4069" t="s">
        <v>132</v>
      </c>
      <c r="G4069" t="s">
        <v>133</v>
      </c>
      <c r="H4069" t="s">
        <v>134</v>
      </c>
      <c r="I4069">
        <v>950000</v>
      </c>
      <c r="J4069" t="s">
        <v>135</v>
      </c>
      <c r="K4069">
        <v>950000</v>
      </c>
      <c r="L4069" t="s">
        <v>136</v>
      </c>
      <c r="M4069">
        <v>500</v>
      </c>
      <c r="N4069" t="s">
        <v>137</v>
      </c>
      <c r="O4069" t="s">
        <v>138</v>
      </c>
      <c r="P4069">
        <v>300</v>
      </c>
      <c r="Q4069" t="s">
        <v>137</v>
      </c>
    </row>
    <row r="4070" spans="1:40">
      <c r="A4070" s="26">
        <v>41207.70743855324</v>
      </c>
      <c r="B4070" t="s">
        <v>128</v>
      </c>
      <c r="C4070" t="s">
        <v>3549</v>
      </c>
      <c r="D4070" t="s">
        <v>4961</v>
      </c>
      <c r="E4070" t="s">
        <v>131</v>
      </c>
      <c r="F4070" t="s">
        <v>132</v>
      </c>
      <c r="G4070" t="s">
        <v>133</v>
      </c>
      <c r="H4070" t="s">
        <v>140</v>
      </c>
      <c r="I4070">
        <v>49</v>
      </c>
      <c r="J4070" t="s">
        <v>137</v>
      </c>
      <c r="K4070" t="s">
        <v>141</v>
      </c>
      <c r="L4070">
        <v>130</v>
      </c>
      <c r="M4070" t="s">
        <v>137</v>
      </c>
      <c r="N4070" t="s">
        <v>142</v>
      </c>
      <c r="O4070">
        <v>180</v>
      </c>
      <c r="P4070" t="s">
        <v>137</v>
      </c>
      <c r="Q4070" t="s">
        <v>143</v>
      </c>
      <c r="R4070">
        <v>140</v>
      </c>
      <c r="S4070" t="s">
        <v>137</v>
      </c>
      <c r="T4070" t="s">
        <v>144</v>
      </c>
      <c r="U4070">
        <v>80</v>
      </c>
      <c r="V4070" t="s">
        <v>137</v>
      </c>
      <c r="W4070" t="s">
        <v>145</v>
      </c>
      <c r="X4070">
        <v>101</v>
      </c>
      <c r="Y4070" t="s">
        <v>137</v>
      </c>
      <c r="Z4070" t="s">
        <v>146</v>
      </c>
      <c r="AA4070">
        <v>190</v>
      </c>
      <c r="AB4070" t="s">
        <v>137</v>
      </c>
      <c r="AC4070" t="s">
        <v>147</v>
      </c>
      <c r="AD4070">
        <v>20</v>
      </c>
      <c r="AE4070" t="s">
        <v>137</v>
      </c>
    </row>
    <row r="4071" spans="1:40">
      <c r="A4071" s="26">
        <v>41207.70743855324</v>
      </c>
      <c r="B4071" t="s">
        <v>128</v>
      </c>
      <c r="C4071" t="s">
        <v>3549</v>
      </c>
      <c r="D4071" t="s">
        <v>4962</v>
      </c>
    </row>
    <row r="4072" spans="1:40">
      <c r="A4072" s="26">
        <v>41207.70743855324</v>
      </c>
      <c r="B4072" t="s">
        <v>128</v>
      </c>
      <c r="C4072" t="s">
        <v>3549</v>
      </c>
      <c r="D4072" t="s">
        <v>4963</v>
      </c>
      <c r="E4072" t="s">
        <v>131</v>
      </c>
      <c r="F4072" t="s">
        <v>132</v>
      </c>
      <c r="G4072" t="s">
        <v>133</v>
      </c>
      <c r="H4072" t="s">
        <v>150</v>
      </c>
      <c r="I4072">
        <v>50</v>
      </c>
      <c r="J4072" t="s">
        <v>137</v>
      </c>
      <c r="K4072" t="s">
        <v>151</v>
      </c>
      <c r="L4072">
        <v>50</v>
      </c>
      <c r="M4072" t="s">
        <v>137</v>
      </c>
      <c r="N4072" t="s">
        <v>152</v>
      </c>
      <c r="O4072">
        <v>50</v>
      </c>
      <c r="P4072" t="s">
        <v>137</v>
      </c>
    </row>
    <row r="4073" spans="1:40">
      <c r="A4073" s="26">
        <v>41207.70743855324</v>
      </c>
      <c r="B4073" t="s">
        <v>128</v>
      </c>
      <c r="C4073" t="s">
        <v>3549</v>
      </c>
      <c r="D4073" t="s">
        <v>4964</v>
      </c>
      <c r="E4073" t="s">
        <v>131</v>
      </c>
      <c r="F4073" t="s">
        <v>132</v>
      </c>
      <c r="G4073" t="s">
        <v>133</v>
      </c>
      <c r="H4073" t="s">
        <v>154</v>
      </c>
      <c r="I4073">
        <v>35</v>
      </c>
      <c r="J4073" t="s">
        <v>137</v>
      </c>
      <c r="K4073" t="s">
        <v>155</v>
      </c>
      <c r="L4073">
        <v>5</v>
      </c>
      <c r="M4073" t="s">
        <v>137</v>
      </c>
      <c r="N4073" t="s">
        <v>156</v>
      </c>
      <c r="O4073">
        <v>60</v>
      </c>
      <c r="P4073" t="s">
        <v>137</v>
      </c>
    </row>
    <row r="4074" spans="1:40">
      <c r="A4074" s="26">
        <v>41207.70743855324</v>
      </c>
      <c r="B4074" t="s">
        <v>128</v>
      </c>
      <c r="C4074" t="s">
        <v>3549</v>
      </c>
      <c r="D4074" t="s">
        <v>4965</v>
      </c>
      <c r="E4074" t="s">
        <v>131</v>
      </c>
      <c r="F4074" t="s">
        <v>132</v>
      </c>
      <c r="G4074" t="s">
        <v>133</v>
      </c>
      <c r="H4074" t="s">
        <v>158</v>
      </c>
      <c r="I4074">
        <v>1</v>
      </c>
      <c r="J4074" t="s">
        <v>137</v>
      </c>
    </row>
    <row r="4075" spans="1:40">
      <c r="A4075" s="26">
        <v>41207.70743855324</v>
      </c>
      <c r="B4075" t="s">
        <v>128</v>
      </c>
      <c r="C4075" t="s">
        <v>3549</v>
      </c>
      <c r="D4075" t="s">
        <v>4966</v>
      </c>
      <c r="E4075" t="s">
        <v>131</v>
      </c>
      <c r="F4075" t="s">
        <v>132</v>
      </c>
      <c r="G4075" t="s">
        <v>133</v>
      </c>
      <c r="H4075" t="s">
        <v>160</v>
      </c>
      <c r="I4075">
        <v>30</v>
      </c>
      <c r="J4075" t="s">
        <v>137</v>
      </c>
      <c r="K4075" t="s">
        <v>161</v>
      </c>
      <c r="L4075">
        <v>30</v>
      </c>
      <c r="M4075" t="s">
        <v>137</v>
      </c>
      <c r="N4075" t="s">
        <v>162</v>
      </c>
      <c r="O4075">
        <v>30</v>
      </c>
      <c r="P4075" t="s">
        <v>137</v>
      </c>
      <c r="Q4075" t="s">
        <v>163</v>
      </c>
      <c r="R4075">
        <v>10</v>
      </c>
      <c r="S4075" t="s">
        <v>137</v>
      </c>
      <c r="T4075" t="s">
        <v>164</v>
      </c>
      <c r="U4075">
        <v>20</v>
      </c>
      <c r="V4075" t="s">
        <v>137</v>
      </c>
      <c r="W4075" t="s">
        <v>165</v>
      </c>
      <c r="X4075">
        <v>20</v>
      </c>
      <c r="Y4075" t="s">
        <v>137</v>
      </c>
      <c r="Z4075" t="s">
        <v>166</v>
      </c>
      <c r="AA4075">
        <v>20</v>
      </c>
      <c r="AB4075" t="s">
        <v>137</v>
      </c>
      <c r="AC4075" t="s">
        <v>167</v>
      </c>
      <c r="AD4075">
        <v>20</v>
      </c>
      <c r="AE4075" t="s">
        <v>137</v>
      </c>
      <c r="AF4075" t="s">
        <v>168</v>
      </c>
      <c r="AG4075">
        <v>115200</v>
      </c>
      <c r="AH4075" t="s">
        <v>137</v>
      </c>
      <c r="AI4075" t="s">
        <v>169</v>
      </c>
      <c r="AJ4075">
        <v>12000</v>
      </c>
      <c r="AK4075" t="s">
        <v>137</v>
      </c>
      <c r="AL4075" t="s">
        <v>170</v>
      </c>
      <c r="AM4075">
        <v>30000</v>
      </c>
      <c r="AN4075" t="s">
        <v>137</v>
      </c>
    </row>
    <row r="4076" spans="1:40">
      <c r="A4076" s="26">
        <v>41207.70743855324</v>
      </c>
      <c r="B4076" t="s">
        <v>128</v>
      </c>
      <c r="C4076" t="s">
        <v>3549</v>
      </c>
      <c r="D4076" t="s">
        <v>4967</v>
      </c>
      <c r="E4076" t="s">
        <v>131</v>
      </c>
      <c r="F4076" t="s">
        <v>132</v>
      </c>
      <c r="G4076" t="s">
        <v>133</v>
      </c>
      <c r="H4076" t="s">
        <v>172</v>
      </c>
      <c r="I4076">
        <v>60</v>
      </c>
      <c r="J4076" t="s">
        <v>137</v>
      </c>
      <c r="K4076" t="s">
        <v>173</v>
      </c>
      <c r="L4076">
        <v>40</v>
      </c>
      <c r="M4076" t="s">
        <v>137</v>
      </c>
      <c r="N4076" t="s">
        <v>174</v>
      </c>
      <c r="O4076">
        <v>50</v>
      </c>
      <c r="P4076" t="s">
        <v>137</v>
      </c>
      <c r="Q4076" t="s">
        <v>175</v>
      </c>
      <c r="R4076">
        <v>40</v>
      </c>
      <c r="S4076" t="s">
        <v>137</v>
      </c>
      <c r="T4076" t="s">
        <v>176</v>
      </c>
      <c r="U4076">
        <v>60</v>
      </c>
      <c r="V4076" t="s">
        <v>137</v>
      </c>
      <c r="W4076" t="s">
        <v>177</v>
      </c>
      <c r="X4076">
        <v>50</v>
      </c>
      <c r="Y4076" t="s">
        <v>137</v>
      </c>
      <c r="Z4076" t="s">
        <v>178</v>
      </c>
      <c r="AA4076">
        <v>50</v>
      </c>
      <c r="AB4076" t="s">
        <v>137</v>
      </c>
      <c r="AC4076" t="s">
        <v>179</v>
      </c>
      <c r="AD4076">
        <v>35</v>
      </c>
      <c r="AE4076" t="s">
        <v>137</v>
      </c>
      <c r="AF4076" t="s">
        <v>180</v>
      </c>
      <c r="AG4076">
        <v>8</v>
      </c>
      <c r="AH4076" t="s">
        <v>137</v>
      </c>
      <c r="AI4076" t="s">
        <v>181</v>
      </c>
      <c r="AJ4076">
        <v>90</v>
      </c>
      <c r="AK4076" t="s">
        <v>137</v>
      </c>
      <c r="AL4076" t="s">
        <v>182</v>
      </c>
      <c r="AM4076">
        <v>1</v>
      </c>
      <c r="AN4076" t="s">
        <v>137</v>
      </c>
    </row>
    <row r="4077" spans="1:40">
      <c r="A4077" s="26">
        <v>41207.70743855324</v>
      </c>
      <c r="B4077" t="s">
        <v>128</v>
      </c>
      <c r="C4077" t="s">
        <v>3549</v>
      </c>
      <c r="D4077" t="s">
        <v>4968</v>
      </c>
      <c r="E4077" t="s">
        <v>131</v>
      </c>
      <c r="F4077" t="s">
        <v>132</v>
      </c>
      <c r="G4077" t="s">
        <v>133</v>
      </c>
      <c r="H4077" t="s">
        <v>184</v>
      </c>
      <c r="I4077">
        <v>33</v>
      </c>
      <c r="J4077" t="s">
        <v>137</v>
      </c>
      <c r="K4077" t="s">
        <v>185</v>
      </c>
      <c r="L4077">
        <v>33</v>
      </c>
      <c r="M4077" t="s">
        <v>137</v>
      </c>
      <c r="N4077" t="s">
        <v>186</v>
      </c>
      <c r="O4077">
        <v>34</v>
      </c>
      <c r="P4077" t="s">
        <v>137</v>
      </c>
      <c r="Q4077" t="s">
        <v>164</v>
      </c>
      <c r="R4077">
        <v>20</v>
      </c>
      <c r="S4077" t="s">
        <v>137</v>
      </c>
      <c r="T4077" t="s">
        <v>165</v>
      </c>
      <c r="U4077">
        <v>20</v>
      </c>
      <c r="V4077" t="s">
        <v>137</v>
      </c>
      <c r="W4077" t="s">
        <v>166</v>
      </c>
      <c r="X4077">
        <v>20</v>
      </c>
      <c r="Y4077" t="s">
        <v>137</v>
      </c>
      <c r="Z4077" t="s">
        <v>187</v>
      </c>
      <c r="AA4077">
        <v>20</v>
      </c>
      <c r="AB4077" t="s">
        <v>137</v>
      </c>
      <c r="AC4077" t="s">
        <v>188</v>
      </c>
      <c r="AD4077">
        <v>20</v>
      </c>
      <c r="AE4077" t="s">
        <v>137</v>
      </c>
      <c r="AF4077" t="s">
        <v>189</v>
      </c>
      <c r="AG4077">
        <v>20</v>
      </c>
      <c r="AH4077" t="s">
        <v>137</v>
      </c>
      <c r="AI4077" t="s">
        <v>168</v>
      </c>
      <c r="AJ4077">
        <v>115200</v>
      </c>
      <c r="AK4077" t="s">
        <v>137</v>
      </c>
      <c r="AL4077" t="s">
        <v>169</v>
      </c>
      <c r="AM4077">
        <v>12000</v>
      </c>
      <c r="AN4077" t="s">
        <v>137</v>
      </c>
    </row>
    <row r="4078" spans="1:40">
      <c r="A4078" s="26">
        <v>41207.70743855324</v>
      </c>
      <c r="B4078" t="s">
        <v>128</v>
      </c>
      <c r="C4078" t="s">
        <v>3549</v>
      </c>
      <c r="D4078" t="s">
        <v>4969</v>
      </c>
      <c r="E4078" t="s">
        <v>191</v>
      </c>
      <c r="F4078" t="s">
        <v>192</v>
      </c>
      <c r="G4078" t="s">
        <v>193</v>
      </c>
    </row>
    <row r="4079" spans="1:40">
      <c r="A4079" s="26">
        <v>41207.70743855324</v>
      </c>
      <c r="B4079" t="s">
        <v>128</v>
      </c>
      <c r="C4079" t="s">
        <v>3549</v>
      </c>
      <c r="D4079" t="s">
        <v>4970</v>
      </c>
      <c r="E4079" t="s">
        <v>191</v>
      </c>
      <c r="F4079" t="s">
        <v>4971</v>
      </c>
      <c r="G4079" t="s">
        <v>4972</v>
      </c>
      <c r="H4079" t="s">
        <v>4973</v>
      </c>
    </row>
    <row r="4080" spans="1:40">
      <c r="A4080" s="26">
        <v>41207.70743855324</v>
      </c>
      <c r="B4080" t="s">
        <v>128</v>
      </c>
      <c r="C4080" t="s">
        <v>3486</v>
      </c>
      <c r="D4080" t="s">
        <v>4974</v>
      </c>
      <c r="E4080" t="s">
        <v>131</v>
      </c>
      <c r="F4080" t="s">
        <v>132</v>
      </c>
      <c r="G4080" t="s">
        <v>133</v>
      </c>
      <c r="H4080" t="s">
        <v>184</v>
      </c>
      <c r="I4080">
        <v>33</v>
      </c>
      <c r="J4080" t="s">
        <v>137</v>
      </c>
      <c r="K4080" t="s">
        <v>185</v>
      </c>
      <c r="L4080">
        <v>33</v>
      </c>
      <c r="M4080" t="s">
        <v>137</v>
      </c>
      <c r="N4080" t="s">
        <v>186</v>
      </c>
      <c r="O4080">
        <v>34</v>
      </c>
      <c r="P4080" t="s">
        <v>137</v>
      </c>
      <c r="Q4080" t="s">
        <v>164</v>
      </c>
      <c r="R4080">
        <v>20</v>
      </c>
      <c r="S4080" t="s">
        <v>137</v>
      </c>
      <c r="T4080" t="s">
        <v>165</v>
      </c>
      <c r="U4080">
        <v>20</v>
      </c>
      <c r="V4080" t="s">
        <v>137</v>
      </c>
      <c r="W4080" t="s">
        <v>166</v>
      </c>
      <c r="X4080">
        <v>20</v>
      </c>
      <c r="Y4080" t="s">
        <v>137</v>
      </c>
      <c r="Z4080" t="s">
        <v>187</v>
      </c>
      <c r="AA4080">
        <v>20</v>
      </c>
      <c r="AB4080" t="s">
        <v>137</v>
      </c>
      <c r="AC4080" t="s">
        <v>188</v>
      </c>
      <c r="AD4080">
        <v>20</v>
      </c>
      <c r="AE4080" t="s">
        <v>137</v>
      </c>
      <c r="AF4080" t="s">
        <v>189</v>
      </c>
      <c r="AG4080">
        <v>20</v>
      </c>
      <c r="AH4080" t="s">
        <v>137</v>
      </c>
      <c r="AI4080" t="s">
        <v>168</v>
      </c>
      <c r="AJ4080">
        <v>115200</v>
      </c>
      <c r="AK4080" t="s">
        <v>137</v>
      </c>
      <c r="AL4080" t="s">
        <v>169</v>
      </c>
      <c r="AM4080">
        <v>12000</v>
      </c>
      <c r="AN4080" t="s">
        <v>137</v>
      </c>
    </row>
    <row r="4081" spans="1:40">
      <c r="A4081" s="26">
        <v>41207.70743855324</v>
      </c>
      <c r="B4081" t="s">
        <v>128</v>
      </c>
      <c r="C4081" t="s">
        <v>3486</v>
      </c>
      <c r="D4081" t="s">
        <v>4975</v>
      </c>
      <c r="E4081" t="s">
        <v>191</v>
      </c>
      <c r="F4081" t="s">
        <v>192</v>
      </c>
      <c r="G4081" t="s">
        <v>193</v>
      </c>
    </row>
    <row r="4082" spans="1:40">
      <c r="A4082" s="26">
        <v>41207.70743855324</v>
      </c>
      <c r="B4082" t="s">
        <v>128</v>
      </c>
      <c r="C4082" t="s">
        <v>3486</v>
      </c>
      <c r="D4082" t="s">
        <v>4976</v>
      </c>
      <c r="E4082" t="s">
        <v>191</v>
      </c>
      <c r="F4082" t="s">
        <v>4977</v>
      </c>
      <c r="G4082" t="s">
        <v>4978</v>
      </c>
      <c r="H4082" t="s">
        <v>4979</v>
      </c>
    </row>
    <row r="4083" spans="1:40">
      <c r="A4083" s="26">
        <v>41207.70743855324</v>
      </c>
      <c r="B4083" t="s">
        <v>128</v>
      </c>
      <c r="C4083" t="s">
        <v>3486</v>
      </c>
      <c r="D4083" t="s">
        <v>4980</v>
      </c>
      <c r="E4083" t="s">
        <v>131</v>
      </c>
      <c r="F4083" t="s">
        <v>132</v>
      </c>
      <c r="G4083" t="s">
        <v>133</v>
      </c>
      <c r="H4083" t="s">
        <v>172</v>
      </c>
      <c r="I4083">
        <v>60</v>
      </c>
      <c r="J4083" t="s">
        <v>137</v>
      </c>
      <c r="K4083" t="s">
        <v>173</v>
      </c>
      <c r="L4083">
        <v>40</v>
      </c>
      <c r="M4083" t="s">
        <v>137</v>
      </c>
      <c r="N4083" t="s">
        <v>174</v>
      </c>
      <c r="O4083">
        <v>50</v>
      </c>
      <c r="P4083" t="s">
        <v>137</v>
      </c>
      <c r="Q4083" t="s">
        <v>175</v>
      </c>
      <c r="R4083">
        <v>40</v>
      </c>
      <c r="S4083" t="s">
        <v>137</v>
      </c>
      <c r="T4083" t="s">
        <v>176</v>
      </c>
      <c r="U4083">
        <v>60</v>
      </c>
      <c r="V4083" t="s">
        <v>137</v>
      </c>
      <c r="W4083" t="s">
        <v>177</v>
      </c>
      <c r="X4083">
        <v>50</v>
      </c>
      <c r="Y4083" t="s">
        <v>137</v>
      </c>
      <c r="Z4083" t="s">
        <v>178</v>
      </c>
      <c r="AA4083">
        <v>50</v>
      </c>
      <c r="AB4083" t="s">
        <v>137</v>
      </c>
      <c r="AC4083" t="s">
        <v>179</v>
      </c>
      <c r="AD4083">
        <v>35</v>
      </c>
      <c r="AE4083" t="s">
        <v>137</v>
      </c>
      <c r="AF4083" t="s">
        <v>180</v>
      </c>
      <c r="AG4083">
        <v>8</v>
      </c>
      <c r="AH4083" t="s">
        <v>137</v>
      </c>
      <c r="AI4083" t="s">
        <v>181</v>
      </c>
      <c r="AJ4083">
        <v>90</v>
      </c>
      <c r="AK4083" t="s">
        <v>137</v>
      </c>
      <c r="AL4083" t="s">
        <v>182</v>
      </c>
      <c r="AM4083">
        <v>1</v>
      </c>
      <c r="AN4083" t="s">
        <v>137</v>
      </c>
    </row>
    <row r="4084" spans="1:40">
      <c r="A4084" s="26">
        <v>41207.707438715275</v>
      </c>
      <c r="B4084" t="s">
        <v>128</v>
      </c>
      <c r="C4084" t="s">
        <v>3486</v>
      </c>
      <c r="D4084" t="s">
        <v>4981</v>
      </c>
    </row>
    <row r="4085" spans="1:40">
      <c r="A4085" s="26">
        <v>41207.707438726851</v>
      </c>
      <c r="B4085" t="s">
        <v>128</v>
      </c>
      <c r="C4085" t="s">
        <v>3586</v>
      </c>
      <c r="D4085" t="s">
        <v>4982</v>
      </c>
    </row>
    <row r="4086" spans="1:40">
      <c r="A4086" s="26">
        <v>41207.707438726851</v>
      </c>
      <c r="B4086" t="s">
        <v>128</v>
      </c>
      <c r="C4086" t="s">
        <v>3586</v>
      </c>
      <c r="D4086" t="s">
        <v>4983</v>
      </c>
      <c r="E4086" t="s">
        <v>131</v>
      </c>
      <c r="F4086" t="s">
        <v>132</v>
      </c>
      <c r="G4086" t="s">
        <v>133</v>
      </c>
      <c r="H4086" t="s">
        <v>134</v>
      </c>
      <c r="I4086">
        <v>950000</v>
      </c>
      <c r="J4086" t="s">
        <v>135</v>
      </c>
      <c r="K4086">
        <v>950000</v>
      </c>
      <c r="L4086" t="s">
        <v>136</v>
      </c>
      <c r="M4086">
        <v>500</v>
      </c>
      <c r="N4086" t="s">
        <v>137</v>
      </c>
      <c r="O4086" t="s">
        <v>138</v>
      </c>
      <c r="P4086">
        <v>300</v>
      </c>
      <c r="Q4086" t="s">
        <v>137</v>
      </c>
    </row>
    <row r="4087" spans="1:40">
      <c r="A4087" s="26">
        <v>41207.707438726851</v>
      </c>
      <c r="B4087" t="s">
        <v>128</v>
      </c>
      <c r="C4087" t="s">
        <v>3586</v>
      </c>
      <c r="D4087" t="s">
        <v>4984</v>
      </c>
      <c r="E4087" t="s">
        <v>131</v>
      </c>
      <c r="F4087" t="s">
        <v>132</v>
      </c>
      <c r="G4087" t="s">
        <v>133</v>
      </c>
      <c r="H4087" t="s">
        <v>140</v>
      </c>
      <c r="I4087">
        <v>49</v>
      </c>
      <c r="J4087" t="s">
        <v>137</v>
      </c>
      <c r="K4087" t="s">
        <v>141</v>
      </c>
      <c r="L4087">
        <v>130</v>
      </c>
      <c r="M4087" t="s">
        <v>137</v>
      </c>
      <c r="N4087" t="s">
        <v>142</v>
      </c>
      <c r="O4087">
        <v>180</v>
      </c>
      <c r="P4087" t="s">
        <v>137</v>
      </c>
      <c r="Q4087" t="s">
        <v>143</v>
      </c>
      <c r="R4087">
        <v>140</v>
      </c>
      <c r="S4087" t="s">
        <v>137</v>
      </c>
      <c r="T4087" t="s">
        <v>144</v>
      </c>
      <c r="U4087">
        <v>80</v>
      </c>
      <c r="V4087" t="s">
        <v>137</v>
      </c>
      <c r="W4087" t="s">
        <v>145</v>
      </c>
      <c r="X4087">
        <v>101</v>
      </c>
      <c r="Y4087" t="s">
        <v>137</v>
      </c>
      <c r="Z4087" t="s">
        <v>146</v>
      </c>
      <c r="AA4087">
        <v>190</v>
      </c>
      <c r="AB4087" t="s">
        <v>137</v>
      </c>
      <c r="AC4087" t="s">
        <v>147</v>
      </c>
      <c r="AD4087">
        <v>20</v>
      </c>
      <c r="AE4087" t="s">
        <v>137</v>
      </c>
    </row>
    <row r="4088" spans="1:40">
      <c r="A4088" s="26">
        <v>41207.707438726851</v>
      </c>
      <c r="B4088" t="s">
        <v>128</v>
      </c>
      <c r="C4088" t="s">
        <v>3586</v>
      </c>
      <c r="D4088" t="s">
        <v>4985</v>
      </c>
    </row>
    <row r="4089" spans="1:40">
      <c r="A4089" s="26">
        <v>41207.707438726851</v>
      </c>
      <c r="B4089" t="s">
        <v>128</v>
      </c>
      <c r="C4089" t="s">
        <v>3586</v>
      </c>
      <c r="D4089" t="s">
        <v>4986</v>
      </c>
      <c r="E4089" t="s">
        <v>131</v>
      </c>
      <c r="F4089" t="s">
        <v>132</v>
      </c>
      <c r="G4089" t="s">
        <v>133</v>
      </c>
      <c r="H4089" t="s">
        <v>150</v>
      </c>
      <c r="I4089">
        <v>50</v>
      </c>
      <c r="J4089" t="s">
        <v>137</v>
      </c>
      <c r="K4089" t="s">
        <v>151</v>
      </c>
      <c r="L4089">
        <v>50</v>
      </c>
      <c r="M4089" t="s">
        <v>137</v>
      </c>
      <c r="N4089" t="s">
        <v>152</v>
      </c>
      <c r="O4089">
        <v>50</v>
      </c>
      <c r="P4089" t="s">
        <v>137</v>
      </c>
    </row>
    <row r="4090" spans="1:40">
      <c r="A4090" s="26">
        <v>41207.707438726851</v>
      </c>
      <c r="B4090" t="s">
        <v>128</v>
      </c>
      <c r="C4090" t="s">
        <v>3586</v>
      </c>
      <c r="D4090" t="s">
        <v>4987</v>
      </c>
      <c r="E4090" t="s">
        <v>131</v>
      </c>
      <c r="F4090" t="s">
        <v>132</v>
      </c>
      <c r="G4090" t="s">
        <v>133</v>
      </c>
      <c r="H4090" t="s">
        <v>154</v>
      </c>
      <c r="I4090">
        <v>35</v>
      </c>
      <c r="J4090" t="s">
        <v>137</v>
      </c>
      <c r="K4090" t="s">
        <v>155</v>
      </c>
      <c r="L4090">
        <v>5</v>
      </c>
      <c r="M4090" t="s">
        <v>137</v>
      </c>
      <c r="N4090" t="s">
        <v>156</v>
      </c>
      <c r="O4090">
        <v>60</v>
      </c>
      <c r="P4090" t="s">
        <v>137</v>
      </c>
    </row>
    <row r="4091" spans="1:40">
      <c r="A4091" s="26">
        <v>41207.707438726851</v>
      </c>
      <c r="B4091" t="s">
        <v>128</v>
      </c>
      <c r="C4091" t="s">
        <v>3586</v>
      </c>
      <c r="D4091" t="s">
        <v>4988</v>
      </c>
      <c r="E4091" t="s">
        <v>131</v>
      </c>
      <c r="F4091" t="s">
        <v>132</v>
      </c>
      <c r="G4091" t="s">
        <v>133</v>
      </c>
      <c r="H4091" t="s">
        <v>158</v>
      </c>
      <c r="I4091">
        <v>1</v>
      </c>
      <c r="J4091" t="s">
        <v>137</v>
      </c>
    </row>
    <row r="4092" spans="1:40">
      <c r="A4092" s="26">
        <v>41207.707438726851</v>
      </c>
      <c r="B4092" t="s">
        <v>128</v>
      </c>
      <c r="C4092" t="s">
        <v>3586</v>
      </c>
      <c r="D4092" t="s">
        <v>4989</v>
      </c>
      <c r="E4092" t="s">
        <v>131</v>
      </c>
      <c r="F4092" t="s">
        <v>132</v>
      </c>
      <c r="G4092" t="s">
        <v>133</v>
      </c>
      <c r="H4092" t="s">
        <v>160</v>
      </c>
      <c r="I4092">
        <v>30</v>
      </c>
      <c r="J4092" t="s">
        <v>137</v>
      </c>
      <c r="K4092" t="s">
        <v>161</v>
      </c>
      <c r="L4092">
        <v>30</v>
      </c>
      <c r="M4092" t="s">
        <v>137</v>
      </c>
      <c r="N4092" t="s">
        <v>162</v>
      </c>
      <c r="O4092">
        <v>30</v>
      </c>
      <c r="P4092" t="s">
        <v>137</v>
      </c>
      <c r="Q4092" t="s">
        <v>163</v>
      </c>
      <c r="R4092">
        <v>10</v>
      </c>
      <c r="S4092" t="s">
        <v>137</v>
      </c>
      <c r="T4092" t="s">
        <v>164</v>
      </c>
      <c r="U4092">
        <v>20</v>
      </c>
      <c r="V4092" t="s">
        <v>137</v>
      </c>
      <c r="W4092" t="s">
        <v>165</v>
      </c>
      <c r="X4092">
        <v>20</v>
      </c>
      <c r="Y4092" t="s">
        <v>137</v>
      </c>
      <c r="Z4092" t="s">
        <v>166</v>
      </c>
      <c r="AA4092">
        <v>20</v>
      </c>
      <c r="AB4092" t="s">
        <v>137</v>
      </c>
      <c r="AC4092" t="s">
        <v>167</v>
      </c>
      <c r="AD4092">
        <v>20</v>
      </c>
      <c r="AE4092" t="s">
        <v>137</v>
      </c>
      <c r="AF4092" t="s">
        <v>168</v>
      </c>
      <c r="AG4092">
        <v>115200</v>
      </c>
      <c r="AH4092" t="s">
        <v>137</v>
      </c>
      <c r="AI4092" t="s">
        <v>169</v>
      </c>
      <c r="AJ4092">
        <v>12000</v>
      </c>
      <c r="AK4092" t="s">
        <v>137</v>
      </c>
      <c r="AL4092" t="s">
        <v>170</v>
      </c>
      <c r="AM4092">
        <v>30000</v>
      </c>
      <c r="AN4092" t="s">
        <v>137</v>
      </c>
    </row>
    <row r="4093" spans="1:40">
      <c r="A4093" s="26">
        <v>41207.707438726851</v>
      </c>
      <c r="B4093" t="s">
        <v>128</v>
      </c>
      <c r="C4093" t="s">
        <v>3586</v>
      </c>
      <c r="D4093" t="s">
        <v>4990</v>
      </c>
      <c r="E4093" t="s">
        <v>131</v>
      </c>
      <c r="F4093" t="s">
        <v>132</v>
      </c>
      <c r="G4093" t="s">
        <v>133</v>
      </c>
      <c r="H4093" t="s">
        <v>172</v>
      </c>
      <c r="I4093">
        <v>60</v>
      </c>
      <c r="J4093" t="s">
        <v>137</v>
      </c>
      <c r="K4093" t="s">
        <v>173</v>
      </c>
      <c r="L4093">
        <v>40</v>
      </c>
      <c r="M4093" t="s">
        <v>137</v>
      </c>
      <c r="N4093" t="s">
        <v>174</v>
      </c>
      <c r="O4093">
        <v>50</v>
      </c>
      <c r="P4093" t="s">
        <v>137</v>
      </c>
      <c r="Q4093" t="s">
        <v>175</v>
      </c>
      <c r="R4093">
        <v>40</v>
      </c>
      <c r="S4093" t="s">
        <v>137</v>
      </c>
      <c r="T4093" t="s">
        <v>176</v>
      </c>
      <c r="U4093">
        <v>60</v>
      </c>
      <c r="V4093" t="s">
        <v>137</v>
      </c>
      <c r="W4093" t="s">
        <v>177</v>
      </c>
      <c r="X4093">
        <v>50</v>
      </c>
      <c r="Y4093" t="s">
        <v>137</v>
      </c>
      <c r="Z4093" t="s">
        <v>178</v>
      </c>
      <c r="AA4093">
        <v>50</v>
      </c>
      <c r="AB4093" t="s">
        <v>137</v>
      </c>
      <c r="AC4093" t="s">
        <v>179</v>
      </c>
      <c r="AD4093">
        <v>35</v>
      </c>
      <c r="AE4093" t="s">
        <v>137</v>
      </c>
      <c r="AF4093" t="s">
        <v>180</v>
      </c>
      <c r="AG4093">
        <v>8</v>
      </c>
      <c r="AH4093" t="s">
        <v>137</v>
      </c>
      <c r="AI4093" t="s">
        <v>181</v>
      </c>
      <c r="AJ4093">
        <v>90</v>
      </c>
      <c r="AK4093" t="s">
        <v>137</v>
      </c>
      <c r="AL4093" t="s">
        <v>182</v>
      </c>
      <c r="AM4093">
        <v>1</v>
      </c>
      <c r="AN4093" t="s">
        <v>137</v>
      </c>
    </row>
    <row r="4094" spans="1:40">
      <c r="A4094" s="26">
        <v>41207.707438726851</v>
      </c>
      <c r="B4094" t="s">
        <v>128</v>
      </c>
      <c r="C4094" t="s">
        <v>3549</v>
      </c>
      <c r="D4094" t="s">
        <v>4991</v>
      </c>
      <c r="E4094" t="s">
        <v>131</v>
      </c>
      <c r="F4094" t="s">
        <v>132</v>
      </c>
      <c r="G4094" t="s">
        <v>133</v>
      </c>
      <c r="H4094" t="s">
        <v>134</v>
      </c>
      <c r="I4094">
        <v>950000</v>
      </c>
      <c r="J4094" t="s">
        <v>135</v>
      </c>
      <c r="K4094">
        <v>950000</v>
      </c>
      <c r="L4094" t="s">
        <v>136</v>
      </c>
      <c r="M4094">
        <v>500</v>
      </c>
      <c r="N4094" t="s">
        <v>137</v>
      </c>
      <c r="O4094" t="s">
        <v>138</v>
      </c>
      <c r="P4094">
        <v>300</v>
      </c>
      <c r="Q4094" t="s">
        <v>137</v>
      </c>
    </row>
    <row r="4095" spans="1:40">
      <c r="A4095" s="26">
        <v>41207.707438726851</v>
      </c>
      <c r="B4095" t="s">
        <v>128</v>
      </c>
      <c r="C4095" t="s">
        <v>3549</v>
      </c>
      <c r="D4095" t="s">
        <v>4992</v>
      </c>
      <c r="E4095" t="s">
        <v>131</v>
      </c>
      <c r="F4095" t="s">
        <v>132</v>
      </c>
      <c r="G4095" t="s">
        <v>133</v>
      </c>
      <c r="H4095" t="s">
        <v>140</v>
      </c>
      <c r="I4095">
        <v>49</v>
      </c>
      <c r="J4095" t="s">
        <v>137</v>
      </c>
      <c r="K4095" t="s">
        <v>141</v>
      </c>
      <c r="L4095">
        <v>130</v>
      </c>
      <c r="M4095" t="s">
        <v>137</v>
      </c>
      <c r="N4095" t="s">
        <v>142</v>
      </c>
      <c r="O4095">
        <v>180</v>
      </c>
      <c r="P4095" t="s">
        <v>137</v>
      </c>
      <c r="Q4095" t="s">
        <v>143</v>
      </c>
      <c r="R4095">
        <v>140</v>
      </c>
      <c r="S4095" t="s">
        <v>137</v>
      </c>
      <c r="T4095" t="s">
        <v>144</v>
      </c>
      <c r="U4095">
        <v>80</v>
      </c>
      <c r="V4095" t="s">
        <v>137</v>
      </c>
      <c r="W4095" t="s">
        <v>145</v>
      </c>
      <c r="X4095">
        <v>101</v>
      </c>
      <c r="Y4095" t="s">
        <v>137</v>
      </c>
      <c r="Z4095" t="s">
        <v>146</v>
      </c>
      <c r="AA4095">
        <v>190</v>
      </c>
      <c r="AB4095" t="s">
        <v>137</v>
      </c>
      <c r="AC4095" t="s">
        <v>147</v>
      </c>
      <c r="AD4095">
        <v>20</v>
      </c>
      <c r="AE4095" t="s">
        <v>137</v>
      </c>
    </row>
    <row r="4096" spans="1:40">
      <c r="A4096" s="26">
        <v>41207.707438726851</v>
      </c>
      <c r="B4096" t="s">
        <v>128</v>
      </c>
      <c r="C4096" t="s">
        <v>3549</v>
      </c>
      <c r="D4096" t="s">
        <v>4993</v>
      </c>
    </row>
    <row r="4097" spans="1:40">
      <c r="A4097" s="26">
        <v>41207.707438726851</v>
      </c>
      <c r="B4097" t="s">
        <v>128</v>
      </c>
      <c r="C4097" t="s">
        <v>3549</v>
      </c>
      <c r="D4097" t="s">
        <v>4994</v>
      </c>
    </row>
    <row r="4098" spans="1:40">
      <c r="A4098" s="26">
        <v>41207.707438726851</v>
      </c>
      <c r="B4098" t="s">
        <v>128</v>
      </c>
      <c r="C4098" t="s">
        <v>3486</v>
      </c>
      <c r="D4098" t="s">
        <v>4995</v>
      </c>
      <c r="E4098" t="s">
        <v>131</v>
      </c>
      <c r="F4098" t="s">
        <v>132</v>
      </c>
      <c r="G4098" t="s">
        <v>133</v>
      </c>
      <c r="H4098" t="s">
        <v>134</v>
      </c>
      <c r="I4098">
        <v>950000</v>
      </c>
      <c r="J4098" t="s">
        <v>135</v>
      </c>
      <c r="K4098">
        <v>950000</v>
      </c>
      <c r="L4098" t="s">
        <v>136</v>
      </c>
      <c r="M4098">
        <v>500</v>
      </c>
      <c r="N4098" t="s">
        <v>137</v>
      </c>
      <c r="O4098" t="s">
        <v>138</v>
      </c>
      <c r="P4098">
        <v>300</v>
      </c>
      <c r="Q4098" t="s">
        <v>137</v>
      </c>
    </row>
    <row r="4099" spans="1:40">
      <c r="A4099" s="26">
        <v>41207.707438726851</v>
      </c>
      <c r="B4099" t="s">
        <v>128</v>
      </c>
      <c r="C4099" t="s">
        <v>3486</v>
      </c>
      <c r="D4099" t="s">
        <v>4996</v>
      </c>
      <c r="E4099" t="s">
        <v>131</v>
      </c>
      <c r="F4099" t="s">
        <v>132</v>
      </c>
      <c r="G4099" t="s">
        <v>133</v>
      </c>
      <c r="H4099" t="s">
        <v>140</v>
      </c>
      <c r="I4099">
        <v>49</v>
      </c>
      <c r="J4099" t="s">
        <v>137</v>
      </c>
      <c r="K4099" t="s">
        <v>141</v>
      </c>
      <c r="L4099">
        <v>130</v>
      </c>
      <c r="M4099" t="s">
        <v>137</v>
      </c>
      <c r="N4099" t="s">
        <v>142</v>
      </c>
      <c r="O4099">
        <v>180</v>
      </c>
      <c r="P4099" t="s">
        <v>137</v>
      </c>
      <c r="Q4099" t="s">
        <v>143</v>
      </c>
      <c r="R4099">
        <v>140</v>
      </c>
      <c r="S4099" t="s">
        <v>137</v>
      </c>
      <c r="T4099" t="s">
        <v>144</v>
      </c>
      <c r="U4099">
        <v>80</v>
      </c>
      <c r="V4099" t="s">
        <v>137</v>
      </c>
      <c r="W4099" t="s">
        <v>145</v>
      </c>
      <c r="X4099">
        <v>101</v>
      </c>
      <c r="Y4099" t="s">
        <v>137</v>
      </c>
      <c r="Z4099" t="s">
        <v>146</v>
      </c>
      <c r="AA4099">
        <v>190</v>
      </c>
      <c r="AB4099" t="s">
        <v>137</v>
      </c>
      <c r="AC4099" t="s">
        <v>147</v>
      </c>
      <c r="AD4099">
        <v>20</v>
      </c>
      <c r="AE4099" t="s">
        <v>137</v>
      </c>
    </row>
    <row r="4100" spans="1:40">
      <c r="A4100" s="26">
        <v>41207.707438726851</v>
      </c>
      <c r="B4100" t="s">
        <v>128</v>
      </c>
      <c r="C4100" t="s">
        <v>3486</v>
      </c>
      <c r="D4100" t="s">
        <v>4997</v>
      </c>
    </row>
    <row r="4101" spans="1:40">
      <c r="A4101" s="26">
        <v>41207.707438726851</v>
      </c>
      <c r="B4101" t="s">
        <v>128</v>
      </c>
      <c r="C4101" t="s">
        <v>3486</v>
      </c>
      <c r="D4101" t="s">
        <v>4998</v>
      </c>
      <c r="E4101" t="s">
        <v>131</v>
      </c>
      <c r="F4101" t="s">
        <v>132</v>
      </c>
      <c r="G4101" t="s">
        <v>133</v>
      </c>
      <c r="H4101" t="s">
        <v>150</v>
      </c>
      <c r="I4101">
        <v>50</v>
      </c>
      <c r="J4101" t="s">
        <v>137</v>
      </c>
      <c r="K4101" t="s">
        <v>151</v>
      </c>
      <c r="L4101">
        <v>50</v>
      </c>
      <c r="M4101" t="s">
        <v>137</v>
      </c>
      <c r="N4101" t="s">
        <v>152</v>
      </c>
      <c r="O4101">
        <v>50</v>
      </c>
      <c r="P4101" t="s">
        <v>137</v>
      </c>
    </row>
    <row r="4102" spans="1:40">
      <c r="A4102" s="26">
        <v>41207.707438726851</v>
      </c>
      <c r="B4102" t="s">
        <v>128</v>
      </c>
      <c r="C4102" t="s">
        <v>3486</v>
      </c>
      <c r="D4102" t="s">
        <v>4999</v>
      </c>
      <c r="E4102" t="s">
        <v>131</v>
      </c>
      <c r="F4102" t="s">
        <v>132</v>
      </c>
      <c r="G4102" t="s">
        <v>133</v>
      </c>
      <c r="H4102" t="s">
        <v>154</v>
      </c>
      <c r="I4102">
        <v>35</v>
      </c>
      <c r="J4102" t="s">
        <v>137</v>
      </c>
      <c r="K4102" t="s">
        <v>155</v>
      </c>
      <c r="L4102">
        <v>5</v>
      </c>
      <c r="M4102" t="s">
        <v>137</v>
      </c>
      <c r="N4102" t="s">
        <v>156</v>
      </c>
      <c r="O4102">
        <v>60</v>
      </c>
      <c r="P4102" t="s">
        <v>137</v>
      </c>
    </row>
    <row r="4103" spans="1:40">
      <c r="A4103" s="26">
        <v>41207.707438726851</v>
      </c>
      <c r="B4103" t="s">
        <v>128</v>
      </c>
      <c r="C4103" t="s">
        <v>3486</v>
      </c>
      <c r="D4103" t="s">
        <v>5000</v>
      </c>
      <c r="E4103" t="s">
        <v>131</v>
      </c>
      <c r="F4103" t="s">
        <v>132</v>
      </c>
      <c r="G4103" t="s">
        <v>133</v>
      </c>
      <c r="H4103" t="s">
        <v>158</v>
      </c>
      <c r="I4103">
        <v>1</v>
      </c>
      <c r="J4103" t="s">
        <v>137</v>
      </c>
    </row>
    <row r="4104" spans="1:40">
      <c r="A4104" s="26">
        <v>41207.707438726851</v>
      </c>
      <c r="B4104" t="s">
        <v>128</v>
      </c>
      <c r="C4104" t="s">
        <v>3486</v>
      </c>
      <c r="D4104" t="s">
        <v>5001</v>
      </c>
      <c r="E4104" t="s">
        <v>131</v>
      </c>
      <c r="F4104" t="s">
        <v>132</v>
      </c>
      <c r="G4104" t="s">
        <v>133</v>
      </c>
      <c r="H4104" t="s">
        <v>160</v>
      </c>
      <c r="I4104">
        <v>30</v>
      </c>
      <c r="J4104" t="s">
        <v>137</v>
      </c>
      <c r="K4104" t="s">
        <v>161</v>
      </c>
      <c r="L4104">
        <v>30</v>
      </c>
      <c r="M4104" t="s">
        <v>137</v>
      </c>
      <c r="N4104" t="s">
        <v>162</v>
      </c>
      <c r="O4104">
        <v>30</v>
      </c>
      <c r="P4104" t="s">
        <v>137</v>
      </c>
      <c r="Q4104" t="s">
        <v>163</v>
      </c>
      <c r="R4104">
        <v>10</v>
      </c>
      <c r="S4104" t="s">
        <v>137</v>
      </c>
      <c r="T4104" t="s">
        <v>164</v>
      </c>
      <c r="U4104">
        <v>20</v>
      </c>
      <c r="V4104" t="s">
        <v>137</v>
      </c>
      <c r="W4104" t="s">
        <v>165</v>
      </c>
      <c r="X4104">
        <v>20</v>
      </c>
      <c r="Y4104" t="s">
        <v>137</v>
      </c>
      <c r="Z4104" t="s">
        <v>166</v>
      </c>
      <c r="AA4104">
        <v>20</v>
      </c>
      <c r="AB4104" t="s">
        <v>137</v>
      </c>
      <c r="AC4104" t="s">
        <v>167</v>
      </c>
      <c r="AD4104">
        <v>20</v>
      </c>
      <c r="AE4104" t="s">
        <v>137</v>
      </c>
      <c r="AF4104" t="s">
        <v>168</v>
      </c>
      <c r="AG4104">
        <v>115200</v>
      </c>
      <c r="AH4104" t="s">
        <v>137</v>
      </c>
      <c r="AI4104" t="s">
        <v>169</v>
      </c>
      <c r="AJ4104">
        <v>12000</v>
      </c>
      <c r="AK4104" t="s">
        <v>137</v>
      </c>
      <c r="AL4104" t="s">
        <v>170</v>
      </c>
      <c r="AM4104">
        <v>30000</v>
      </c>
      <c r="AN4104" t="s">
        <v>137</v>
      </c>
    </row>
    <row r="4105" spans="1:40">
      <c r="A4105" s="26">
        <v>41207.707438726851</v>
      </c>
      <c r="B4105" t="s">
        <v>128</v>
      </c>
      <c r="C4105" t="s">
        <v>3486</v>
      </c>
      <c r="D4105" t="s">
        <v>5002</v>
      </c>
      <c r="E4105" t="s">
        <v>131</v>
      </c>
      <c r="F4105" t="s">
        <v>132</v>
      </c>
      <c r="G4105" t="s">
        <v>133</v>
      </c>
      <c r="H4105" t="s">
        <v>172</v>
      </c>
      <c r="I4105">
        <v>60</v>
      </c>
      <c r="J4105" t="s">
        <v>137</v>
      </c>
      <c r="K4105" t="s">
        <v>173</v>
      </c>
      <c r="L4105">
        <v>40</v>
      </c>
      <c r="M4105" t="s">
        <v>137</v>
      </c>
      <c r="N4105" t="s">
        <v>174</v>
      </c>
      <c r="O4105">
        <v>50</v>
      </c>
      <c r="P4105" t="s">
        <v>137</v>
      </c>
      <c r="Q4105" t="s">
        <v>175</v>
      </c>
      <c r="R4105">
        <v>40</v>
      </c>
      <c r="S4105" t="s">
        <v>137</v>
      </c>
      <c r="T4105" t="s">
        <v>176</v>
      </c>
      <c r="U4105">
        <v>60</v>
      </c>
      <c r="V4105" t="s">
        <v>137</v>
      </c>
      <c r="W4105" t="s">
        <v>177</v>
      </c>
      <c r="X4105">
        <v>50</v>
      </c>
      <c r="Y4105" t="s">
        <v>137</v>
      </c>
      <c r="Z4105" t="s">
        <v>178</v>
      </c>
      <c r="AA4105">
        <v>50</v>
      </c>
      <c r="AB4105" t="s">
        <v>137</v>
      </c>
      <c r="AC4105" t="s">
        <v>179</v>
      </c>
      <c r="AD4105">
        <v>35</v>
      </c>
      <c r="AE4105" t="s">
        <v>137</v>
      </c>
      <c r="AF4105" t="s">
        <v>180</v>
      </c>
      <c r="AG4105">
        <v>8</v>
      </c>
      <c r="AH4105" t="s">
        <v>137</v>
      </c>
      <c r="AI4105" t="s">
        <v>181</v>
      </c>
      <c r="AJ4105">
        <v>90</v>
      </c>
      <c r="AK4105" t="s">
        <v>137</v>
      </c>
      <c r="AL4105" t="s">
        <v>182</v>
      </c>
      <c r="AM4105">
        <v>1</v>
      </c>
      <c r="AN4105" t="s">
        <v>137</v>
      </c>
    </row>
    <row r="4106" spans="1:40">
      <c r="A4106" s="26">
        <v>41207.707438726851</v>
      </c>
      <c r="B4106" t="s">
        <v>128</v>
      </c>
      <c r="C4106" t="s">
        <v>3486</v>
      </c>
      <c r="D4106" t="s">
        <v>5003</v>
      </c>
      <c r="E4106" t="s">
        <v>131</v>
      </c>
      <c r="F4106" t="s">
        <v>132</v>
      </c>
      <c r="G4106" t="s">
        <v>133</v>
      </c>
      <c r="H4106" t="s">
        <v>184</v>
      </c>
      <c r="I4106">
        <v>33</v>
      </c>
      <c r="J4106" t="s">
        <v>137</v>
      </c>
      <c r="K4106" t="s">
        <v>185</v>
      </c>
      <c r="L4106">
        <v>33</v>
      </c>
      <c r="M4106" t="s">
        <v>137</v>
      </c>
      <c r="N4106" t="s">
        <v>186</v>
      </c>
      <c r="O4106">
        <v>34</v>
      </c>
      <c r="P4106" t="s">
        <v>137</v>
      </c>
      <c r="Q4106" t="s">
        <v>164</v>
      </c>
      <c r="R4106">
        <v>20</v>
      </c>
      <c r="S4106" t="s">
        <v>137</v>
      </c>
      <c r="T4106" t="s">
        <v>165</v>
      </c>
      <c r="U4106">
        <v>20</v>
      </c>
      <c r="V4106" t="s">
        <v>137</v>
      </c>
      <c r="W4106" t="s">
        <v>166</v>
      </c>
      <c r="X4106">
        <v>20</v>
      </c>
      <c r="Y4106" t="s">
        <v>137</v>
      </c>
      <c r="Z4106" t="s">
        <v>187</v>
      </c>
      <c r="AA4106">
        <v>20</v>
      </c>
      <c r="AB4106" t="s">
        <v>137</v>
      </c>
      <c r="AC4106" t="s">
        <v>188</v>
      </c>
      <c r="AD4106">
        <v>20</v>
      </c>
      <c r="AE4106" t="s">
        <v>137</v>
      </c>
      <c r="AF4106" t="s">
        <v>189</v>
      </c>
      <c r="AG4106">
        <v>20</v>
      </c>
      <c r="AH4106" t="s">
        <v>137</v>
      </c>
      <c r="AI4106" t="s">
        <v>168</v>
      </c>
      <c r="AJ4106">
        <v>115200</v>
      </c>
      <c r="AK4106" t="s">
        <v>137</v>
      </c>
      <c r="AL4106" t="s">
        <v>169</v>
      </c>
      <c r="AM4106">
        <v>12000</v>
      </c>
      <c r="AN4106" t="s">
        <v>137</v>
      </c>
    </row>
    <row r="4107" spans="1:40">
      <c r="A4107" s="26">
        <v>41207.707438726851</v>
      </c>
      <c r="B4107" t="s">
        <v>128</v>
      </c>
      <c r="C4107" t="s">
        <v>3486</v>
      </c>
      <c r="D4107" t="s">
        <v>5004</v>
      </c>
      <c r="E4107" t="s">
        <v>191</v>
      </c>
      <c r="F4107" t="s">
        <v>192</v>
      </c>
      <c r="G4107" t="s">
        <v>193</v>
      </c>
    </row>
    <row r="4108" spans="1:40">
      <c r="A4108" s="26">
        <v>41207.707438726851</v>
      </c>
      <c r="B4108" t="s">
        <v>128</v>
      </c>
      <c r="C4108" t="s">
        <v>3486</v>
      </c>
      <c r="D4108" t="s">
        <v>5005</v>
      </c>
      <c r="E4108" t="s">
        <v>191</v>
      </c>
      <c r="F4108" t="s">
        <v>5006</v>
      </c>
      <c r="G4108" t="s">
        <v>5007</v>
      </c>
      <c r="H4108" t="s">
        <v>5008</v>
      </c>
    </row>
    <row r="4109" spans="1:40">
      <c r="A4109" s="26">
        <v>41207.707438738427</v>
      </c>
      <c r="B4109" t="s">
        <v>128</v>
      </c>
      <c r="C4109" t="s">
        <v>3586</v>
      </c>
      <c r="D4109" t="s">
        <v>5009</v>
      </c>
      <c r="E4109" t="s">
        <v>191</v>
      </c>
      <c r="F4109" t="s">
        <v>192</v>
      </c>
      <c r="G4109" t="s">
        <v>193</v>
      </c>
    </row>
    <row r="4110" spans="1:40">
      <c r="A4110" s="26">
        <v>41207.707438738427</v>
      </c>
      <c r="B4110" t="s">
        <v>128</v>
      </c>
      <c r="C4110" t="s">
        <v>3586</v>
      </c>
      <c r="D4110" t="s">
        <v>5010</v>
      </c>
      <c r="E4110" t="s">
        <v>191</v>
      </c>
      <c r="F4110" t="s">
        <v>5011</v>
      </c>
      <c r="G4110" t="s">
        <v>5012</v>
      </c>
      <c r="H4110" t="s">
        <v>5013</v>
      </c>
    </row>
    <row r="4111" spans="1:40">
      <c r="A4111" s="26">
        <v>41207.707438738427</v>
      </c>
      <c r="B4111" t="s">
        <v>128</v>
      </c>
      <c r="C4111" t="s">
        <v>3586</v>
      </c>
      <c r="D4111" t="s">
        <v>5014</v>
      </c>
      <c r="E4111" t="s">
        <v>131</v>
      </c>
      <c r="F4111" t="s">
        <v>132</v>
      </c>
      <c r="G4111" t="s">
        <v>133</v>
      </c>
      <c r="H4111" t="s">
        <v>184</v>
      </c>
      <c r="I4111">
        <v>33</v>
      </c>
      <c r="J4111" t="s">
        <v>137</v>
      </c>
      <c r="K4111" t="s">
        <v>185</v>
      </c>
      <c r="L4111">
        <v>33</v>
      </c>
      <c r="M4111" t="s">
        <v>137</v>
      </c>
      <c r="N4111" t="s">
        <v>186</v>
      </c>
      <c r="O4111">
        <v>34</v>
      </c>
      <c r="P4111" t="s">
        <v>137</v>
      </c>
      <c r="Q4111" t="s">
        <v>164</v>
      </c>
      <c r="R4111">
        <v>20</v>
      </c>
      <c r="S4111" t="s">
        <v>137</v>
      </c>
      <c r="T4111" t="s">
        <v>165</v>
      </c>
      <c r="U4111">
        <v>20</v>
      </c>
      <c r="V4111" t="s">
        <v>137</v>
      </c>
      <c r="W4111" t="s">
        <v>166</v>
      </c>
      <c r="X4111">
        <v>20</v>
      </c>
      <c r="Y4111" t="s">
        <v>137</v>
      </c>
      <c r="Z4111" t="s">
        <v>187</v>
      </c>
      <c r="AA4111">
        <v>20</v>
      </c>
      <c r="AB4111" t="s">
        <v>137</v>
      </c>
      <c r="AC4111" t="s">
        <v>188</v>
      </c>
      <c r="AD4111">
        <v>20</v>
      </c>
      <c r="AE4111" t="s">
        <v>137</v>
      </c>
      <c r="AF4111" t="s">
        <v>189</v>
      </c>
      <c r="AG4111">
        <v>20</v>
      </c>
      <c r="AH4111" t="s">
        <v>137</v>
      </c>
      <c r="AI4111" t="s">
        <v>168</v>
      </c>
      <c r="AJ4111">
        <v>115200</v>
      </c>
      <c r="AK4111" t="s">
        <v>137</v>
      </c>
      <c r="AL4111" t="s">
        <v>169</v>
      </c>
      <c r="AM4111">
        <v>12000</v>
      </c>
      <c r="AN4111" t="s">
        <v>137</v>
      </c>
    </row>
    <row r="4112" spans="1:40">
      <c r="A4112" s="26">
        <v>41207.707438738427</v>
      </c>
      <c r="B4112" t="s">
        <v>128</v>
      </c>
      <c r="C4112" t="s">
        <v>3549</v>
      </c>
      <c r="D4112" t="s">
        <v>5015</v>
      </c>
      <c r="E4112" t="s">
        <v>131</v>
      </c>
      <c r="F4112" t="s">
        <v>132</v>
      </c>
      <c r="G4112" t="s">
        <v>133</v>
      </c>
      <c r="H4112" t="s">
        <v>150</v>
      </c>
      <c r="I4112">
        <v>50</v>
      </c>
      <c r="J4112" t="s">
        <v>137</v>
      </c>
      <c r="K4112" t="s">
        <v>151</v>
      </c>
      <c r="L4112">
        <v>50</v>
      </c>
      <c r="M4112" t="s">
        <v>137</v>
      </c>
      <c r="N4112" t="s">
        <v>152</v>
      </c>
      <c r="O4112">
        <v>50</v>
      </c>
      <c r="P4112" t="s">
        <v>137</v>
      </c>
    </row>
    <row r="4113" spans="1:40">
      <c r="A4113" s="26">
        <v>41207.707438738427</v>
      </c>
      <c r="B4113" t="s">
        <v>128</v>
      </c>
      <c r="C4113" t="s">
        <v>3549</v>
      </c>
      <c r="D4113" t="s">
        <v>5016</v>
      </c>
      <c r="E4113" t="s">
        <v>131</v>
      </c>
      <c r="F4113" t="s">
        <v>132</v>
      </c>
      <c r="G4113" t="s">
        <v>133</v>
      </c>
      <c r="H4113" t="s">
        <v>154</v>
      </c>
      <c r="I4113">
        <v>35</v>
      </c>
      <c r="J4113" t="s">
        <v>137</v>
      </c>
      <c r="K4113" t="s">
        <v>155</v>
      </c>
      <c r="L4113">
        <v>5</v>
      </c>
      <c r="M4113" t="s">
        <v>137</v>
      </c>
      <c r="N4113" t="s">
        <v>156</v>
      </c>
      <c r="O4113">
        <v>60</v>
      </c>
      <c r="P4113" t="s">
        <v>137</v>
      </c>
    </row>
    <row r="4114" spans="1:40">
      <c r="A4114" s="26">
        <v>41207.707438738427</v>
      </c>
      <c r="B4114" t="s">
        <v>128</v>
      </c>
      <c r="C4114" t="s">
        <v>3549</v>
      </c>
      <c r="D4114" t="s">
        <v>5017</v>
      </c>
      <c r="E4114" t="s">
        <v>131</v>
      </c>
      <c r="F4114" t="s">
        <v>132</v>
      </c>
      <c r="G4114" t="s">
        <v>133</v>
      </c>
      <c r="H4114" t="s">
        <v>158</v>
      </c>
      <c r="I4114">
        <v>1</v>
      </c>
      <c r="J4114" t="s">
        <v>137</v>
      </c>
    </row>
    <row r="4115" spans="1:40">
      <c r="A4115" s="26">
        <v>41207.707438738427</v>
      </c>
      <c r="B4115" t="s">
        <v>128</v>
      </c>
      <c r="C4115" t="s">
        <v>3549</v>
      </c>
      <c r="D4115" t="s">
        <v>5018</v>
      </c>
      <c r="E4115" t="s">
        <v>131</v>
      </c>
      <c r="F4115" t="s">
        <v>132</v>
      </c>
      <c r="G4115" t="s">
        <v>133</v>
      </c>
      <c r="H4115" t="s">
        <v>160</v>
      </c>
      <c r="I4115">
        <v>30</v>
      </c>
      <c r="J4115" t="s">
        <v>137</v>
      </c>
      <c r="K4115" t="s">
        <v>161</v>
      </c>
      <c r="L4115">
        <v>30</v>
      </c>
      <c r="M4115" t="s">
        <v>137</v>
      </c>
      <c r="N4115" t="s">
        <v>162</v>
      </c>
      <c r="O4115">
        <v>30</v>
      </c>
      <c r="P4115" t="s">
        <v>137</v>
      </c>
      <c r="Q4115" t="s">
        <v>163</v>
      </c>
      <c r="R4115">
        <v>10</v>
      </c>
      <c r="S4115" t="s">
        <v>137</v>
      </c>
      <c r="T4115" t="s">
        <v>164</v>
      </c>
      <c r="U4115">
        <v>20</v>
      </c>
      <c r="V4115" t="s">
        <v>137</v>
      </c>
      <c r="W4115" t="s">
        <v>165</v>
      </c>
      <c r="X4115">
        <v>20</v>
      </c>
      <c r="Y4115" t="s">
        <v>137</v>
      </c>
      <c r="Z4115" t="s">
        <v>166</v>
      </c>
      <c r="AA4115">
        <v>20</v>
      </c>
      <c r="AB4115" t="s">
        <v>137</v>
      </c>
      <c r="AC4115" t="s">
        <v>167</v>
      </c>
      <c r="AD4115">
        <v>20</v>
      </c>
      <c r="AE4115" t="s">
        <v>137</v>
      </c>
      <c r="AF4115" t="s">
        <v>168</v>
      </c>
      <c r="AG4115">
        <v>115200</v>
      </c>
      <c r="AH4115" t="s">
        <v>137</v>
      </c>
      <c r="AI4115" t="s">
        <v>169</v>
      </c>
      <c r="AJ4115">
        <v>12000</v>
      </c>
      <c r="AK4115" t="s">
        <v>137</v>
      </c>
      <c r="AL4115" t="s">
        <v>170</v>
      </c>
      <c r="AM4115">
        <v>30000</v>
      </c>
      <c r="AN4115" t="s">
        <v>137</v>
      </c>
    </row>
    <row r="4116" spans="1:40">
      <c r="A4116" s="26">
        <v>41207.707438738427</v>
      </c>
      <c r="B4116" t="s">
        <v>128</v>
      </c>
      <c r="C4116" t="s">
        <v>3549</v>
      </c>
      <c r="D4116" t="s">
        <v>5019</v>
      </c>
      <c r="E4116" t="s">
        <v>131</v>
      </c>
      <c r="F4116" t="s">
        <v>132</v>
      </c>
      <c r="G4116" t="s">
        <v>133</v>
      </c>
      <c r="H4116" t="s">
        <v>172</v>
      </c>
      <c r="I4116">
        <v>60</v>
      </c>
      <c r="J4116" t="s">
        <v>137</v>
      </c>
      <c r="K4116" t="s">
        <v>173</v>
      </c>
      <c r="L4116">
        <v>40</v>
      </c>
      <c r="M4116" t="s">
        <v>137</v>
      </c>
      <c r="N4116" t="s">
        <v>174</v>
      </c>
      <c r="O4116">
        <v>50</v>
      </c>
      <c r="P4116" t="s">
        <v>137</v>
      </c>
      <c r="Q4116" t="s">
        <v>175</v>
      </c>
      <c r="R4116">
        <v>40</v>
      </c>
      <c r="S4116" t="s">
        <v>137</v>
      </c>
      <c r="T4116" t="s">
        <v>176</v>
      </c>
      <c r="U4116">
        <v>60</v>
      </c>
      <c r="V4116" t="s">
        <v>137</v>
      </c>
      <c r="W4116" t="s">
        <v>177</v>
      </c>
      <c r="X4116">
        <v>50</v>
      </c>
      <c r="Y4116" t="s">
        <v>137</v>
      </c>
      <c r="Z4116" t="s">
        <v>178</v>
      </c>
      <c r="AA4116">
        <v>50</v>
      </c>
      <c r="AB4116" t="s">
        <v>137</v>
      </c>
      <c r="AC4116" t="s">
        <v>179</v>
      </c>
      <c r="AD4116">
        <v>35</v>
      </c>
      <c r="AE4116" t="s">
        <v>137</v>
      </c>
      <c r="AF4116" t="s">
        <v>180</v>
      </c>
      <c r="AG4116">
        <v>8</v>
      </c>
      <c r="AH4116" t="s">
        <v>137</v>
      </c>
      <c r="AI4116" t="s">
        <v>181</v>
      </c>
      <c r="AJ4116">
        <v>90</v>
      </c>
      <c r="AK4116" t="s">
        <v>137</v>
      </c>
      <c r="AL4116" t="s">
        <v>182</v>
      </c>
      <c r="AM4116">
        <v>1</v>
      </c>
      <c r="AN4116" t="s">
        <v>137</v>
      </c>
    </row>
    <row r="4117" spans="1:40">
      <c r="A4117" s="26">
        <v>41207.707438738427</v>
      </c>
      <c r="B4117" t="s">
        <v>128</v>
      </c>
      <c r="C4117" t="s">
        <v>3549</v>
      </c>
      <c r="D4117" t="s">
        <v>5020</v>
      </c>
      <c r="E4117" t="s">
        <v>131</v>
      </c>
      <c r="F4117" t="s">
        <v>132</v>
      </c>
      <c r="G4117" t="s">
        <v>133</v>
      </c>
      <c r="H4117" t="s">
        <v>184</v>
      </c>
      <c r="I4117">
        <v>33</v>
      </c>
      <c r="J4117" t="s">
        <v>137</v>
      </c>
      <c r="K4117" t="s">
        <v>185</v>
      </c>
      <c r="L4117">
        <v>33</v>
      </c>
      <c r="M4117" t="s">
        <v>137</v>
      </c>
      <c r="N4117" t="s">
        <v>186</v>
      </c>
      <c r="O4117">
        <v>34</v>
      </c>
      <c r="P4117" t="s">
        <v>137</v>
      </c>
      <c r="Q4117" t="s">
        <v>164</v>
      </c>
      <c r="R4117">
        <v>20</v>
      </c>
      <c r="S4117" t="s">
        <v>137</v>
      </c>
      <c r="T4117" t="s">
        <v>165</v>
      </c>
      <c r="U4117">
        <v>20</v>
      </c>
      <c r="V4117" t="s">
        <v>137</v>
      </c>
      <c r="W4117" t="s">
        <v>166</v>
      </c>
      <c r="X4117">
        <v>20</v>
      </c>
      <c r="Y4117" t="s">
        <v>137</v>
      </c>
      <c r="Z4117" t="s">
        <v>187</v>
      </c>
      <c r="AA4117">
        <v>20</v>
      </c>
      <c r="AB4117" t="s">
        <v>137</v>
      </c>
      <c r="AC4117" t="s">
        <v>188</v>
      </c>
      <c r="AD4117">
        <v>20</v>
      </c>
      <c r="AE4117" t="s">
        <v>137</v>
      </c>
      <c r="AF4117" t="s">
        <v>189</v>
      </c>
      <c r="AG4117">
        <v>20</v>
      </c>
      <c r="AH4117" t="s">
        <v>137</v>
      </c>
      <c r="AI4117" t="s">
        <v>168</v>
      </c>
      <c r="AJ4117">
        <v>115200</v>
      </c>
      <c r="AK4117" t="s">
        <v>137</v>
      </c>
      <c r="AL4117" t="s">
        <v>169</v>
      </c>
      <c r="AM4117">
        <v>12000</v>
      </c>
      <c r="AN4117" t="s">
        <v>137</v>
      </c>
    </row>
    <row r="4118" spans="1:40">
      <c r="A4118" s="26">
        <v>41207.707438738427</v>
      </c>
      <c r="B4118" t="s">
        <v>128</v>
      </c>
      <c r="C4118" t="s">
        <v>3549</v>
      </c>
      <c r="D4118" t="s">
        <v>5021</v>
      </c>
      <c r="E4118" t="s">
        <v>191</v>
      </c>
      <c r="F4118" t="s">
        <v>192</v>
      </c>
      <c r="G4118" t="s">
        <v>193</v>
      </c>
    </row>
    <row r="4119" spans="1:40">
      <c r="A4119" s="26">
        <v>41207.707438738427</v>
      </c>
      <c r="B4119" t="s">
        <v>128</v>
      </c>
      <c r="C4119" t="s">
        <v>3549</v>
      </c>
      <c r="D4119" t="s">
        <v>5022</v>
      </c>
      <c r="E4119" t="s">
        <v>191</v>
      </c>
      <c r="F4119" t="s">
        <v>5023</v>
      </c>
      <c r="G4119" t="s">
        <v>5024</v>
      </c>
      <c r="H4119" t="s">
        <v>5025</v>
      </c>
    </row>
    <row r="4120" spans="1:40">
      <c r="A4120" s="26">
        <v>41207.707476539355</v>
      </c>
      <c r="B4120" t="s">
        <v>5026</v>
      </c>
      <c r="C4120" t="s">
        <v>2692</v>
      </c>
    </row>
    <row r="4121" spans="1:40">
      <c r="A4121" s="26">
        <v>41207.707476840274</v>
      </c>
      <c r="B4121" t="s">
        <v>5026</v>
      </c>
      <c r="C4121" t="s">
        <v>3376</v>
      </c>
    </row>
    <row r="4122" spans="1:40">
      <c r="A4122" s="26">
        <v>41207.707476863427</v>
      </c>
      <c r="B4122" t="s">
        <v>5026</v>
      </c>
      <c r="C4122" t="s">
        <v>3284</v>
      </c>
    </row>
    <row r="4123" spans="1:40">
      <c r="A4123" s="26">
        <v>41207.70747695602</v>
      </c>
      <c r="B4123" t="s">
        <v>5026</v>
      </c>
      <c r="C4123" t="s">
        <v>3300</v>
      </c>
    </row>
    <row r="4124" spans="1:40">
      <c r="A4124" s="26">
        <v>41207.707477129632</v>
      </c>
      <c r="B4124" t="s">
        <v>5026</v>
      </c>
      <c r="C4124" t="s">
        <v>124</v>
      </c>
    </row>
    <row r="4125" spans="1:40">
      <c r="A4125" s="26">
        <v>41207.707477129632</v>
      </c>
      <c r="B4125" t="s">
        <v>128</v>
      </c>
      <c r="C4125" t="s">
        <v>124</v>
      </c>
      <c r="D4125" t="s">
        <v>5027</v>
      </c>
      <c r="E4125" t="s">
        <v>131</v>
      </c>
      <c r="F4125" t="s">
        <v>132</v>
      </c>
      <c r="G4125" t="s">
        <v>133</v>
      </c>
      <c r="H4125" t="s">
        <v>140</v>
      </c>
      <c r="I4125">
        <v>49</v>
      </c>
      <c r="J4125" t="s">
        <v>137</v>
      </c>
      <c r="K4125" t="s">
        <v>141</v>
      </c>
      <c r="L4125">
        <v>130</v>
      </c>
      <c r="M4125" t="s">
        <v>137</v>
      </c>
      <c r="N4125" t="s">
        <v>142</v>
      </c>
      <c r="O4125">
        <v>180</v>
      </c>
      <c r="P4125" t="s">
        <v>137</v>
      </c>
      <c r="Q4125" t="s">
        <v>143</v>
      </c>
      <c r="R4125">
        <v>140</v>
      </c>
      <c r="S4125" t="s">
        <v>137</v>
      </c>
      <c r="T4125" t="s">
        <v>144</v>
      </c>
      <c r="U4125">
        <v>80</v>
      </c>
      <c r="V4125" t="s">
        <v>137</v>
      </c>
      <c r="W4125" t="s">
        <v>145</v>
      </c>
      <c r="X4125">
        <v>101</v>
      </c>
      <c r="Y4125" t="s">
        <v>137</v>
      </c>
      <c r="Z4125" t="s">
        <v>146</v>
      </c>
      <c r="AA4125">
        <v>190</v>
      </c>
      <c r="AB4125" t="s">
        <v>137</v>
      </c>
      <c r="AC4125" t="s">
        <v>147</v>
      </c>
      <c r="AD4125">
        <v>20</v>
      </c>
      <c r="AE4125" t="s">
        <v>137</v>
      </c>
    </row>
    <row r="4126" spans="1:40">
      <c r="A4126" s="26">
        <v>41207.707477129632</v>
      </c>
      <c r="B4126" t="s">
        <v>128</v>
      </c>
      <c r="C4126" t="s">
        <v>124</v>
      </c>
      <c r="D4126" t="s">
        <v>5028</v>
      </c>
    </row>
    <row r="4127" spans="1:40">
      <c r="A4127" s="26">
        <v>41207.707477129632</v>
      </c>
      <c r="B4127" t="s">
        <v>128</v>
      </c>
      <c r="C4127" t="s">
        <v>124</v>
      </c>
      <c r="D4127" t="s">
        <v>5029</v>
      </c>
      <c r="E4127" t="s">
        <v>131</v>
      </c>
      <c r="F4127" t="s">
        <v>132</v>
      </c>
      <c r="G4127" t="s">
        <v>133</v>
      </c>
      <c r="H4127" t="s">
        <v>150</v>
      </c>
      <c r="I4127">
        <v>50</v>
      </c>
      <c r="J4127" t="s">
        <v>137</v>
      </c>
      <c r="K4127" t="s">
        <v>151</v>
      </c>
      <c r="L4127">
        <v>50</v>
      </c>
      <c r="M4127" t="s">
        <v>137</v>
      </c>
      <c r="N4127" t="s">
        <v>152</v>
      </c>
      <c r="O4127">
        <v>50</v>
      </c>
      <c r="P4127" t="s">
        <v>137</v>
      </c>
    </row>
    <row r="4128" spans="1:40">
      <c r="A4128" s="26">
        <v>41207.707477129632</v>
      </c>
      <c r="B4128" t="s">
        <v>128</v>
      </c>
      <c r="C4128" t="s">
        <v>124</v>
      </c>
      <c r="D4128" t="s">
        <v>5030</v>
      </c>
      <c r="E4128" t="s">
        <v>131</v>
      </c>
      <c r="F4128" t="s">
        <v>132</v>
      </c>
      <c r="G4128" t="s">
        <v>133</v>
      </c>
      <c r="H4128" t="s">
        <v>154</v>
      </c>
      <c r="I4128">
        <v>35</v>
      </c>
      <c r="J4128" t="s">
        <v>137</v>
      </c>
      <c r="K4128" t="s">
        <v>155</v>
      </c>
      <c r="L4128">
        <v>5</v>
      </c>
      <c r="M4128" t="s">
        <v>137</v>
      </c>
      <c r="N4128" t="s">
        <v>156</v>
      </c>
      <c r="O4128">
        <v>60</v>
      </c>
      <c r="P4128" t="s">
        <v>137</v>
      </c>
    </row>
    <row r="4129" spans="1:40">
      <c r="A4129" s="26">
        <v>41207.707477129632</v>
      </c>
      <c r="B4129" t="s">
        <v>128</v>
      </c>
      <c r="C4129" t="s">
        <v>124</v>
      </c>
      <c r="D4129" t="s">
        <v>5031</v>
      </c>
      <c r="E4129" t="s">
        <v>131</v>
      </c>
      <c r="F4129" t="s">
        <v>132</v>
      </c>
      <c r="G4129" t="s">
        <v>133</v>
      </c>
      <c r="H4129" t="s">
        <v>158</v>
      </c>
      <c r="I4129">
        <v>1</v>
      </c>
      <c r="J4129" t="s">
        <v>137</v>
      </c>
    </row>
    <row r="4130" spans="1:40">
      <c r="A4130" s="26">
        <v>41207.707477129632</v>
      </c>
      <c r="B4130" t="s">
        <v>128</v>
      </c>
      <c r="C4130" t="s">
        <v>124</v>
      </c>
      <c r="D4130" t="s">
        <v>5032</v>
      </c>
      <c r="E4130" t="s">
        <v>131</v>
      </c>
      <c r="F4130" t="s">
        <v>132</v>
      </c>
      <c r="G4130" t="s">
        <v>133</v>
      </c>
      <c r="H4130" t="s">
        <v>160</v>
      </c>
      <c r="I4130">
        <v>30</v>
      </c>
      <c r="J4130" t="s">
        <v>137</v>
      </c>
      <c r="K4130" t="s">
        <v>161</v>
      </c>
      <c r="L4130">
        <v>30</v>
      </c>
      <c r="M4130" t="s">
        <v>137</v>
      </c>
      <c r="N4130" t="s">
        <v>162</v>
      </c>
      <c r="O4130">
        <v>30</v>
      </c>
      <c r="P4130" t="s">
        <v>137</v>
      </c>
      <c r="Q4130" t="s">
        <v>163</v>
      </c>
      <c r="R4130">
        <v>10</v>
      </c>
      <c r="S4130" t="s">
        <v>137</v>
      </c>
      <c r="T4130" t="s">
        <v>164</v>
      </c>
      <c r="U4130">
        <v>20</v>
      </c>
      <c r="V4130" t="s">
        <v>137</v>
      </c>
      <c r="W4130" t="s">
        <v>165</v>
      </c>
      <c r="X4130">
        <v>20</v>
      </c>
      <c r="Y4130" t="s">
        <v>137</v>
      </c>
      <c r="Z4130" t="s">
        <v>166</v>
      </c>
      <c r="AA4130">
        <v>20</v>
      </c>
      <c r="AB4130" t="s">
        <v>137</v>
      </c>
      <c r="AC4130" t="s">
        <v>167</v>
      </c>
      <c r="AD4130">
        <v>20</v>
      </c>
      <c r="AE4130" t="s">
        <v>137</v>
      </c>
      <c r="AF4130" t="s">
        <v>168</v>
      </c>
      <c r="AG4130">
        <v>115200</v>
      </c>
      <c r="AH4130" t="s">
        <v>137</v>
      </c>
      <c r="AI4130" t="s">
        <v>169</v>
      </c>
      <c r="AJ4130">
        <v>12000</v>
      </c>
      <c r="AK4130" t="s">
        <v>137</v>
      </c>
      <c r="AL4130" t="s">
        <v>170</v>
      </c>
      <c r="AM4130">
        <v>30000</v>
      </c>
      <c r="AN4130" t="s">
        <v>137</v>
      </c>
    </row>
    <row r="4131" spans="1:40">
      <c r="A4131" s="26">
        <v>41207.707477129632</v>
      </c>
      <c r="B4131" t="s">
        <v>128</v>
      </c>
      <c r="C4131" t="s">
        <v>124</v>
      </c>
      <c r="D4131" t="s">
        <v>5033</v>
      </c>
      <c r="E4131" t="s">
        <v>131</v>
      </c>
      <c r="F4131" t="s">
        <v>132</v>
      </c>
      <c r="G4131" t="s">
        <v>133</v>
      </c>
      <c r="H4131" t="s">
        <v>172</v>
      </c>
      <c r="I4131">
        <v>60</v>
      </c>
      <c r="J4131" t="s">
        <v>137</v>
      </c>
      <c r="K4131" t="s">
        <v>173</v>
      </c>
      <c r="L4131">
        <v>40</v>
      </c>
      <c r="M4131" t="s">
        <v>137</v>
      </c>
      <c r="N4131" t="s">
        <v>174</v>
      </c>
      <c r="O4131">
        <v>50</v>
      </c>
      <c r="P4131" t="s">
        <v>137</v>
      </c>
      <c r="Q4131" t="s">
        <v>175</v>
      </c>
      <c r="R4131">
        <v>40</v>
      </c>
      <c r="S4131" t="s">
        <v>137</v>
      </c>
      <c r="T4131" t="s">
        <v>176</v>
      </c>
      <c r="U4131">
        <v>60</v>
      </c>
      <c r="V4131" t="s">
        <v>137</v>
      </c>
      <c r="W4131" t="s">
        <v>177</v>
      </c>
      <c r="X4131">
        <v>50</v>
      </c>
      <c r="Y4131" t="s">
        <v>137</v>
      </c>
      <c r="Z4131" t="s">
        <v>178</v>
      </c>
      <c r="AA4131">
        <v>50</v>
      </c>
      <c r="AB4131" t="s">
        <v>137</v>
      </c>
      <c r="AC4131" t="s">
        <v>179</v>
      </c>
      <c r="AD4131">
        <v>35</v>
      </c>
      <c r="AE4131" t="s">
        <v>137</v>
      </c>
      <c r="AF4131" t="s">
        <v>180</v>
      </c>
      <c r="AG4131">
        <v>8</v>
      </c>
      <c r="AH4131" t="s">
        <v>137</v>
      </c>
      <c r="AI4131" t="s">
        <v>181</v>
      </c>
      <c r="AJ4131">
        <v>90</v>
      </c>
      <c r="AK4131" t="s">
        <v>137</v>
      </c>
      <c r="AL4131" t="s">
        <v>182</v>
      </c>
      <c r="AM4131">
        <v>1</v>
      </c>
      <c r="AN4131" t="s">
        <v>137</v>
      </c>
    </row>
    <row r="4132" spans="1:40">
      <c r="A4132" s="26">
        <v>41207.707477129632</v>
      </c>
      <c r="B4132" t="s">
        <v>128</v>
      </c>
      <c r="C4132" t="s">
        <v>124</v>
      </c>
      <c r="D4132" t="s">
        <v>5034</v>
      </c>
      <c r="E4132" t="s">
        <v>131</v>
      </c>
      <c r="F4132" t="s">
        <v>132</v>
      </c>
      <c r="G4132" t="s">
        <v>133</v>
      </c>
      <c r="H4132" t="s">
        <v>184</v>
      </c>
      <c r="I4132">
        <v>33</v>
      </c>
      <c r="J4132" t="s">
        <v>137</v>
      </c>
      <c r="K4132" t="s">
        <v>185</v>
      </c>
      <c r="L4132">
        <v>33</v>
      </c>
      <c r="M4132" t="s">
        <v>137</v>
      </c>
      <c r="N4132" t="s">
        <v>186</v>
      </c>
      <c r="O4132">
        <v>34</v>
      </c>
      <c r="P4132" t="s">
        <v>137</v>
      </c>
      <c r="Q4132" t="s">
        <v>164</v>
      </c>
      <c r="R4132">
        <v>20</v>
      </c>
      <c r="S4132" t="s">
        <v>137</v>
      </c>
      <c r="T4132" t="s">
        <v>165</v>
      </c>
      <c r="U4132">
        <v>20</v>
      </c>
      <c r="V4132" t="s">
        <v>137</v>
      </c>
      <c r="W4132" t="s">
        <v>166</v>
      </c>
      <c r="X4132">
        <v>20</v>
      </c>
      <c r="Y4132" t="s">
        <v>137</v>
      </c>
      <c r="Z4132" t="s">
        <v>187</v>
      </c>
      <c r="AA4132">
        <v>20</v>
      </c>
      <c r="AB4132" t="s">
        <v>137</v>
      </c>
      <c r="AC4132" t="s">
        <v>188</v>
      </c>
      <c r="AD4132">
        <v>20</v>
      </c>
      <c r="AE4132" t="s">
        <v>137</v>
      </c>
      <c r="AF4132" t="s">
        <v>189</v>
      </c>
      <c r="AG4132">
        <v>20</v>
      </c>
      <c r="AH4132" t="s">
        <v>137</v>
      </c>
      <c r="AI4132" t="s">
        <v>168</v>
      </c>
      <c r="AJ4132">
        <v>115200</v>
      </c>
      <c r="AK4132" t="s">
        <v>137</v>
      </c>
      <c r="AL4132" t="s">
        <v>169</v>
      </c>
      <c r="AM4132">
        <v>12000</v>
      </c>
      <c r="AN4132" t="s">
        <v>137</v>
      </c>
    </row>
    <row r="4133" spans="1:40">
      <c r="A4133" s="26">
        <v>41207.707477141201</v>
      </c>
      <c r="B4133" t="s">
        <v>128</v>
      </c>
      <c r="C4133" t="s">
        <v>124</v>
      </c>
      <c r="D4133" t="s">
        <v>5035</v>
      </c>
      <c r="E4133" t="s">
        <v>131</v>
      </c>
      <c r="F4133" t="s">
        <v>132</v>
      </c>
      <c r="G4133" t="s">
        <v>133</v>
      </c>
      <c r="H4133" t="s">
        <v>140</v>
      </c>
      <c r="I4133">
        <v>49</v>
      </c>
      <c r="J4133" t="s">
        <v>137</v>
      </c>
      <c r="K4133" t="s">
        <v>141</v>
      </c>
      <c r="L4133">
        <v>130</v>
      </c>
      <c r="M4133" t="s">
        <v>137</v>
      </c>
      <c r="N4133" t="s">
        <v>142</v>
      </c>
      <c r="O4133">
        <v>180</v>
      </c>
      <c r="P4133" t="s">
        <v>137</v>
      </c>
      <c r="Q4133" t="s">
        <v>143</v>
      </c>
      <c r="R4133">
        <v>140</v>
      </c>
      <c r="S4133" t="s">
        <v>137</v>
      </c>
      <c r="T4133" t="s">
        <v>144</v>
      </c>
      <c r="U4133">
        <v>80</v>
      </c>
      <c r="V4133" t="s">
        <v>137</v>
      </c>
      <c r="W4133" t="s">
        <v>145</v>
      </c>
      <c r="X4133">
        <v>101</v>
      </c>
      <c r="Y4133" t="s">
        <v>137</v>
      </c>
      <c r="Z4133" t="s">
        <v>146</v>
      </c>
      <c r="AA4133">
        <v>190</v>
      </c>
      <c r="AB4133" t="s">
        <v>137</v>
      </c>
      <c r="AC4133" t="s">
        <v>147</v>
      </c>
      <c r="AD4133">
        <v>20</v>
      </c>
      <c r="AE4133" t="s">
        <v>137</v>
      </c>
    </row>
    <row r="4134" spans="1:40">
      <c r="A4134" s="26">
        <v>41207.707477141201</v>
      </c>
      <c r="B4134" t="s">
        <v>128</v>
      </c>
      <c r="C4134" t="s">
        <v>124</v>
      </c>
      <c r="D4134" t="s">
        <v>5036</v>
      </c>
    </row>
    <row r="4135" spans="1:40">
      <c r="A4135" s="26">
        <v>41207.707477141201</v>
      </c>
      <c r="B4135" t="s">
        <v>128</v>
      </c>
      <c r="C4135" t="s">
        <v>124</v>
      </c>
      <c r="D4135" t="s">
        <v>5037</v>
      </c>
      <c r="E4135" t="s">
        <v>131</v>
      </c>
      <c r="F4135" t="s">
        <v>132</v>
      </c>
      <c r="G4135" t="s">
        <v>133</v>
      </c>
      <c r="H4135" t="s">
        <v>150</v>
      </c>
      <c r="I4135">
        <v>50</v>
      </c>
      <c r="J4135" t="s">
        <v>137</v>
      </c>
      <c r="K4135" t="s">
        <v>151</v>
      </c>
      <c r="L4135">
        <v>50</v>
      </c>
      <c r="M4135" t="s">
        <v>137</v>
      </c>
      <c r="N4135" t="s">
        <v>152</v>
      </c>
      <c r="O4135">
        <v>50</v>
      </c>
      <c r="P4135" t="s">
        <v>137</v>
      </c>
    </row>
    <row r="4136" spans="1:40">
      <c r="A4136" s="26">
        <v>41207.707477141201</v>
      </c>
      <c r="B4136" t="s">
        <v>128</v>
      </c>
      <c r="C4136" t="s">
        <v>124</v>
      </c>
      <c r="D4136" t="s">
        <v>5038</v>
      </c>
      <c r="E4136" t="s">
        <v>131</v>
      </c>
      <c r="F4136" t="s">
        <v>132</v>
      </c>
      <c r="G4136" t="s">
        <v>133</v>
      </c>
      <c r="H4136" t="s">
        <v>154</v>
      </c>
      <c r="I4136">
        <v>35</v>
      </c>
      <c r="J4136" t="s">
        <v>137</v>
      </c>
      <c r="K4136" t="s">
        <v>155</v>
      </c>
      <c r="L4136">
        <v>5</v>
      </c>
      <c r="M4136" t="s">
        <v>137</v>
      </c>
      <c r="N4136" t="s">
        <v>156</v>
      </c>
      <c r="O4136">
        <v>60</v>
      </c>
      <c r="P4136" t="s">
        <v>137</v>
      </c>
    </row>
    <row r="4137" spans="1:40">
      <c r="A4137" s="26">
        <v>41207.707477141201</v>
      </c>
      <c r="B4137" t="s">
        <v>128</v>
      </c>
      <c r="C4137" t="s">
        <v>124</v>
      </c>
      <c r="D4137" t="s">
        <v>5039</v>
      </c>
      <c r="E4137" t="s">
        <v>131</v>
      </c>
      <c r="F4137" t="s">
        <v>132</v>
      </c>
      <c r="G4137" t="s">
        <v>133</v>
      </c>
      <c r="H4137" t="s">
        <v>158</v>
      </c>
      <c r="I4137">
        <v>1</v>
      </c>
      <c r="J4137" t="s">
        <v>137</v>
      </c>
    </row>
    <row r="4138" spans="1:40">
      <c r="A4138" s="26">
        <v>41207.707477141201</v>
      </c>
      <c r="B4138" t="s">
        <v>128</v>
      </c>
      <c r="C4138" t="s">
        <v>124</v>
      </c>
      <c r="D4138" t="s">
        <v>5040</v>
      </c>
      <c r="E4138" t="s">
        <v>131</v>
      </c>
      <c r="F4138" t="s">
        <v>132</v>
      </c>
      <c r="G4138" t="s">
        <v>133</v>
      </c>
      <c r="H4138" t="s">
        <v>160</v>
      </c>
      <c r="I4138">
        <v>30</v>
      </c>
      <c r="J4138" t="s">
        <v>137</v>
      </c>
      <c r="K4138" t="s">
        <v>161</v>
      </c>
      <c r="L4138">
        <v>30</v>
      </c>
      <c r="M4138" t="s">
        <v>137</v>
      </c>
      <c r="N4138" t="s">
        <v>162</v>
      </c>
      <c r="O4138">
        <v>30</v>
      </c>
      <c r="P4138" t="s">
        <v>137</v>
      </c>
      <c r="Q4138" t="s">
        <v>163</v>
      </c>
      <c r="R4138">
        <v>10</v>
      </c>
      <c r="S4138" t="s">
        <v>137</v>
      </c>
      <c r="T4138" t="s">
        <v>164</v>
      </c>
      <c r="U4138">
        <v>20</v>
      </c>
      <c r="V4138" t="s">
        <v>137</v>
      </c>
      <c r="W4138" t="s">
        <v>165</v>
      </c>
      <c r="X4138">
        <v>20</v>
      </c>
      <c r="Y4138" t="s">
        <v>137</v>
      </c>
      <c r="Z4138" t="s">
        <v>166</v>
      </c>
      <c r="AA4138">
        <v>20</v>
      </c>
      <c r="AB4138" t="s">
        <v>137</v>
      </c>
      <c r="AC4138" t="s">
        <v>167</v>
      </c>
      <c r="AD4138">
        <v>20</v>
      </c>
      <c r="AE4138" t="s">
        <v>137</v>
      </c>
      <c r="AF4138" t="s">
        <v>168</v>
      </c>
      <c r="AG4138">
        <v>115200</v>
      </c>
      <c r="AH4138" t="s">
        <v>137</v>
      </c>
      <c r="AI4138" t="s">
        <v>169</v>
      </c>
      <c r="AJ4138">
        <v>12000</v>
      </c>
      <c r="AK4138" t="s">
        <v>137</v>
      </c>
      <c r="AL4138" t="s">
        <v>170</v>
      </c>
      <c r="AM4138">
        <v>30000</v>
      </c>
      <c r="AN4138" t="s">
        <v>137</v>
      </c>
    </row>
    <row r="4139" spans="1:40">
      <c r="A4139" s="26">
        <v>41207.707477141201</v>
      </c>
      <c r="B4139" t="s">
        <v>128</v>
      </c>
      <c r="C4139" t="s">
        <v>124</v>
      </c>
      <c r="D4139" t="s">
        <v>5041</v>
      </c>
      <c r="E4139" t="s">
        <v>131</v>
      </c>
      <c r="F4139" t="s">
        <v>132</v>
      </c>
      <c r="G4139" t="s">
        <v>133</v>
      </c>
      <c r="H4139" t="s">
        <v>172</v>
      </c>
      <c r="I4139">
        <v>60</v>
      </c>
      <c r="J4139" t="s">
        <v>137</v>
      </c>
      <c r="K4139" t="s">
        <v>173</v>
      </c>
      <c r="L4139">
        <v>40</v>
      </c>
      <c r="M4139" t="s">
        <v>137</v>
      </c>
      <c r="N4139" t="s">
        <v>174</v>
      </c>
      <c r="O4139">
        <v>50</v>
      </c>
      <c r="P4139" t="s">
        <v>137</v>
      </c>
      <c r="Q4139" t="s">
        <v>175</v>
      </c>
      <c r="R4139">
        <v>40</v>
      </c>
      <c r="S4139" t="s">
        <v>137</v>
      </c>
      <c r="T4139" t="s">
        <v>176</v>
      </c>
      <c r="U4139">
        <v>60</v>
      </c>
      <c r="V4139" t="s">
        <v>137</v>
      </c>
      <c r="W4139" t="s">
        <v>177</v>
      </c>
      <c r="X4139">
        <v>50</v>
      </c>
      <c r="Y4139" t="s">
        <v>137</v>
      </c>
      <c r="Z4139" t="s">
        <v>178</v>
      </c>
      <c r="AA4139">
        <v>50</v>
      </c>
      <c r="AB4139" t="s">
        <v>137</v>
      </c>
      <c r="AC4139" t="s">
        <v>179</v>
      </c>
      <c r="AD4139">
        <v>35</v>
      </c>
      <c r="AE4139" t="s">
        <v>137</v>
      </c>
      <c r="AF4139" t="s">
        <v>180</v>
      </c>
      <c r="AG4139">
        <v>8</v>
      </c>
      <c r="AH4139" t="s">
        <v>137</v>
      </c>
      <c r="AI4139" t="s">
        <v>181</v>
      </c>
      <c r="AJ4139">
        <v>90</v>
      </c>
      <c r="AK4139" t="s">
        <v>137</v>
      </c>
      <c r="AL4139" t="s">
        <v>182</v>
      </c>
      <c r="AM4139">
        <v>1</v>
      </c>
      <c r="AN4139" t="s">
        <v>137</v>
      </c>
    </row>
    <row r="4140" spans="1:40">
      <c r="A4140" s="26">
        <v>41207.707477141201</v>
      </c>
      <c r="B4140" t="s">
        <v>128</v>
      </c>
      <c r="C4140" t="s">
        <v>124</v>
      </c>
      <c r="D4140" t="s">
        <v>5042</v>
      </c>
      <c r="E4140" t="s">
        <v>131</v>
      </c>
      <c r="F4140" t="s">
        <v>132</v>
      </c>
      <c r="G4140" t="s">
        <v>133</v>
      </c>
      <c r="H4140" t="s">
        <v>184</v>
      </c>
      <c r="I4140">
        <v>33</v>
      </c>
      <c r="J4140" t="s">
        <v>137</v>
      </c>
      <c r="K4140" t="s">
        <v>185</v>
      </c>
      <c r="L4140">
        <v>33</v>
      </c>
      <c r="M4140" t="s">
        <v>137</v>
      </c>
      <c r="N4140" t="s">
        <v>186</v>
      </c>
      <c r="O4140">
        <v>34</v>
      </c>
      <c r="P4140" t="s">
        <v>137</v>
      </c>
      <c r="Q4140" t="s">
        <v>164</v>
      </c>
      <c r="R4140">
        <v>20</v>
      </c>
      <c r="S4140" t="s">
        <v>137</v>
      </c>
      <c r="T4140" t="s">
        <v>165</v>
      </c>
      <c r="U4140">
        <v>20</v>
      </c>
      <c r="V4140" t="s">
        <v>137</v>
      </c>
      <c r="W4140" t="s">
        <v>166</v>
      </c>
      <c r="X4140">
        <v>20</v>
      </c>
      <c r="Y4140" t="s">
        <v>137</v>
      </c>
      <c r="Z4140" t="s">
        <v>187</v>
      </c>
      <c r="AA4140">
        <v>20</v>
      </c>
      <c r="AB4140" t="s">
        <v>137</v>
      </c>
      <c r="AC4140" t="s">
        <v>188</v>
      </c>
      <c r="AD4140">
        <v>20</v>
      </c>
      <c r="AE4140" t="s">
        <v>137</v>
      </c>
      <c r="AF4140" t="s">
        <v>189</v>
      </c>
      <c r="AG4140">
        <v>20</v>
      </c>
      <c r="AH4140" t="s">
        <v>137</v>
      </c>
      <c r="AI4140" t="s">
        <v>168</v>
      </c>
      <c r="AJ4140">
        <v>115200</v>
      </c>
      <c r="AK4140" t="s">
        <v>137</v>
      </c>
      <c r="AL4140" t="s">
        <v>169</v>
      </c>
      <c r="AM4140">
        <v>12000</v>
      </c>
      <c r="AN4140" t="s">
        <v>137</v>
      </c>
    </row>
    <row r="4141" spans="1:40">
      <c r="A4141" s="26">
        <v>41207.707477141201</v>
      </c>
      <c r="B4141" t="s">
        <v>128</v>
      </c>
      <c r="C4141" t="s">
        <v>124</v>
      </c>
      <c r="D4141" t="s">
        <v>5043</v>
      </c>
      <c r="E4141" t="s">
        <v>131</v>
      </c>
      <c r="F4141" t="s">
        <v>132</v>
      </c>
      <c r="G4141" t="s">
        <v>133</v>
      </c>
      <c r="H4141" t="s">
        <v>140</v>
      </c>
      <c r="I4141">
        <v>49</v>
      </c>
      <c r="J4141" t="s">
        <v>137</v>
      </c>
      <c r="K4141" t="s">
        <v>141</v>
      </c>
      <c r="L4141">
        <v>130</v>
      </c>
      <c r="M4141" t="s">
        <v>137</v>
      </c>
      <c r="N4141" t="s">
        <v>142</v>
      </c>
      <c r="O4141">
        <v>180</v>
      </c>
      <c r="P4141" t="s">
        <v>137</v>
      </c>
      <c r="Q4141" t="s">
        <v>143</v>
      </c>
      <c r="R4141">
        <v>140</v>
      </c>
      <c r="S4141" t="s">
        <v>137</v>
      </c>
      <c r="T4141" t="s">
        <v>144</v>
      </c>
      <c r="U4141">
        <v>80</v>
      </c>
      <c r="V4141" t="s">
        <v>137</v>
      </c>
      <c r="W4141" t="s">
        <v>145</v>
      </c>
      <c r="X4141">
        <v>101</v>
      </c>
      <c r="Y4141" t="s">
        <v>137</v>
      </c>
      <c r="Z4141" t="s">
        <v>146</v>
      </c>
      <c r="AA4141">
        <v>190</v>
      </c>
      <c r="AB4141" t="s">
        <v>137</v>
      </c>
      <c r="AC4141" t="s">
        <v>147</v>
      </c>
      <c r="AD4141">
        <v>20</v>
      </c>
      <c r="AE4141" t="s">
        <v>137</v>
      </c>
    </row>
    <row r="4142" spans="1:40">
      <c r="A4142" s="26">
        <v>41207.707477141201</v>
      </c>
      <c r="B4142" t="s">
        <v>128</v>
      </c>
      <c r="C4142" t="s">
        <v>124</v>
      </c>
      <c r="D4142" t="s">
        <v>5044</v>
      </c>
    </row>
    <row r="4143" spans="1:40">
      <c r="A4143" s="26">
        <v>41207.707477141201</v>
      </c>
      <c r="B4143" t="s">
        <v>128</v>
      </c>
      <c r="C4143" t="s">
        <v>124</v>
      </c>
      <c r="D4143" t="s">
        <v>5045</v>
      </c>
      <c r="E4143" t="s">
        <v>131</v>
      </c>
      <c r="F4143" t="s">
        <v>132</v>
      </c>
      <c r="G4143" t="s">
        <v>133</v>
      </c>
      <c r="H4143" t="s">
        <v>150</v>
      </c>
      <c r="I4143">
        <v>50</v>
      </c>
      <c r="J4143" t="s">
        <v>137</v>
      </c>
      <c r="K4143" t="s">
        <v>151</v>
      </c>
      <c r="L4143">
        <v>50</v>
      </c>
      <c r="M4143" t="s">
        <v>137</v>
      </c>
      <c r="N4143" t="s">
        <v>152</v>
      </c>
      <c r="O4143">
        <v>50</v>
      </c>
      <c r="P4143" t="s">
        <v>137</v>
      </c>
    </row>
    <row r="4144" spans="1:40">
      <c r="A4144" s="26">
        <v>41207.707477141201</v>
      </c>
      <c r="B4144" t="s">
        <v>128</v>
      </c>
      <c r="C4144" t="s">
        <v>124</v>
      </c>
      <c r="D4144" t="s">
        <v>5046</v>
      </c>
      <c r="E4144" t="s">
        <v>131</v>
      </c>
      <c r="F4144" t="s">
        <v>132</v>
      </c>
      <c r="G4144" t="s">
        <v>133</v>
      </c>
      <c r="H4144" t="s">
        <v>154</v>
      </c>
      <c r="I4144">
        <v>35</v>
      </c>
      <c r="J4144" t="s">
        <v>137</v>
      </c>
      <c r="K4144" t="s">
        <v>155</v>
      </c>
      <c r="L4144">
        <v>5</v>
      </c>
      <c r="M4144" t="s">
        <v>137</v>
      </c>
      <c r="N4144" t="s">
        <v>156</v>
      </c>
      <c r="O4144">
        <v>60</v>
      </c>
      <c r="P4144" t="s">
        <v>137</v>
      </c>
    </row>
    <row r="4145" spans="1:40">
      <c r="A4145" s="26">
        <v>41207.707477141201</v>
      </c>
      <c r="B4145" t="s">
        <v>128</v>
      </c>
      <c r="C4145" t="s">
        <v>124</v>
      </c>
      <c r="D4145" t="s">
        <v>5047</v>
      </c>
      <c r="E4145" t="s">
        <v>131</v>
      </c>
      <c r="F4145" t="s">
        <v>132</v>
      </c>
      <c r="G4145" t="s">
        <v>133</v>
      </c>
      <c r="H4145" t="s">
        <v>158</v>
      </c>
      <c r="I4145">
        <v>1</v>
      </c>
      <c r="J4145" t="s">
        <v>137</v>
      </c>
    </row>
    <row r="4146" spans="1:40">
      <c r="A4146" s="26">
        <v>41207.707477141201</v>
      </c>
      <c r="B4146" t="s">
        <v>128</v>
      </c>
      <c r="C4146" t="s">
        <v>124</v>
      </c>
      <c r="D4146" t="s">
        <v>5048</v>
      </c>
      <c r="E4146" t="s">
        <v>131</v>
      </c>
      <c r="F4146" t="s">
        <v>132</v>
      </c>
      <c r="G4146" t="s">
        <v>133</v>
      </c>
      <c r="H4146" t="s">
        <v>160</v>
      </c>
      <c r="I4146">
        <v>30</v>
      </c>
      <c r="J4146" t="s">
        <v>137</v>
      </c>
      <c r="K4146" t="s">
        <v>161</v>
      </c>
      <c r="L4146">
        <v>30</v>
      </c>
      <c r="M4146" t="s">
        <v>137</v>
      </c>
      <c r="N4146" t="s">
        <v>162</v>
      </c>
      <c r="O4146">
        <v>30</v>
      </c>
      <c r="P4146" t="s">
        <v>137</v>
      </c>
      <c r="Q4146" t="s">
        <v>163</v>
      </c>
      <c r="R4146">
        <v>10</v>
      </c>
      <c r="S4146" t="s">
        <v>137</v>
      </c>
      <c r="T4146" t="s">
        <v>164</v>
      </c>
      <c r="U4146">
        <v>20</v>
      </c>
      <c r="V4146" t="s">
        <v>137</v>
      </c>
      <c r="W4146" t="s">
        <v>165</v>
      </c>
      <c r="X4146">
        <v>20</v>
      </c>
      <c r="Y4146" t="s">
        <v>137</v>
      </c>
      <c r="Z4146" t="s">
        <v>166</v>
      </c>
      <c r="AA4146">
        <v>20</v>
      </c>
      <c r="AB4146" t="s">
        <v>137</v>
      </c>
      <c r="AC4146" t="s">
        <v>167</v>
      </c>
      <c r="AD4146">
        <v>20</v>
      </c>
      <c r="AE4146" t="s">
        <v>137</v>
      </c>
      <c r="AF4146" t="s">
        <v>168</v>
      </c>
      <c r="AG4146">
        <v>115200</v>
      </c>
      <c r="AH4146" t="s">
        <v>137</v>
      </c>
      <c r="AI4146" t="s">
        <v>169</v>
      </c>
      <c r="AJ4146">
        <v>12000</v>
      </c>
      <c r="AK4146" t="s">
        <v>137</v>
      </c>
      <c r="AL4146" t="s">
        <v>170</v>
      </c>
      <c r="AM4146">
        <v>30000</v>
      </c>
      <c r="AN4146" t="s">
        <v>137</v>
      </c>
    </row>
    <row r="4147" spans="1:40">
      <c r="A4147" s="26">
        <v>41207.707477141201</v>
      </c>
      <c r="B4147" t="s">
        <v>128</v>
      </c>
      <c r="C4147" t="s">
        <v>124</v>
      </c>
      <c r="D4147" t="s">
        <v>5049</v>
      </c>
      <c r="E4147" t="s">
        <v>131</v>
      </c>
      <c r="F4147" t="s">
        <v>132</v>
      </c>
      <c r="G4147" t="s">
        <v>133</v>
      </c>
      <c r="H4147" t="s">
        <v>172</v>
      </c>
      <c r="I4147">
        <v>60</v>
      </c>
      <c r="J4147" t="s">
        <v>137</v>
      </c>
      <c r="K4147" t="s">
        <v>173</v>
      </c>
      <c r="L4147">
        <v>40</v>
      </c>
      <c r="M4147" t="s">
        <v>137</v>
      </c>
      <c r="N4147" t="s">
        <v>174</v>
      </c>
      <c r="O4147">
        <v>50</v>
      </c>
      <c r="P4147" t="s">
        <v>137</v>
      </c>
      <c r="Q4147" t="s">
        <v>175</v>
      </c>
      <c r="R4147">
        <v>40</v>
      </c>
      <c r="S4147" t="s">
        <v>137</v>
      </c>
      <c r="T4147" t="s">
        <v>176</v>
      </c>
      <c r="U4147">
        <v>60</v>
      </c>
      <c r="V4147" t="s">
        <v>137</v>
      </c>
      <c r="W4147" t="s">
        <v>177</v>
      </c>
      <c r="X4147">
        <v>50</v>
      </c>
      <c r="Y4147" t="s">
        <v>137</v>
      </c>
      <c r="Z4147" t="s">
        <v>178</v>
      </c>
      <c r="AA4147">
        <v>50</v>
      </c>
      <c r="AB4147" t="s">
        <v>137</v>
      </c>
      <c r="AC4147" t="s">
        <v>179</v>
      </c>
      <c r="AD4147">
        <v>35</v>
      </c>
      <c r="AE4147" t="s">
        <v>137</v>
      </c>
      <c r="AF4147" t="s">
        <v>180</v>
      </c>
      <c r="AG4147">
        <v>8</v>
      </c>
      <c r="AH4147" t="s">
        <v>137</v>
      </c>
      <c r="AI4147" t="s">
        <v>181</v>
      </c>
      <c r="AJ4147">
        <v>90</v>
      </c>
      <c r="AK4147" t="s">
        <v>137</v>
      </c>
      <c r="AL4147" t="s">
        <v>182</v>
      </c>
      <c r="AM4147">
        <v>1</v>
      </c>
      <c r="AN4147" t="s">
        <v>137</v>
      </c>
    </row>
    <row r="4148" spans="1:40">
      <c r="A4148" s="26">
        <v>41207.707477141201</v>
      </c>
      <c r="B4148" t="s">
        <v>128</v>
      </c>
      <c r="C4148" t="s">
        <v>124</v>
      </c>
      <c r="D4148" t="s">
        <v>5050</v>
      </c>
      <c r="E4148" t="s">
        <v>131</v>
      </c>
      <c r="F4148" t="s">
        <v>132</v>
      </c>
      <c r="G4148" t="s">
        <v>133</v>
      </c>
      <c r="H4148" t="s">
        <v>184</v>
      </c>
      <c r="I4148">
        <v>33</v>
      </c>
      <c r="J4148" t="s">
        <v>137</v>
      </c>
      <c r="K4148" t="s">
        <v>185</v>
      </c>
      <c r="L4148">
        <v>33</v>
      </c>
      <c r="M4148" t="s">
        <v>137</v>
      </c>
      <c r="N4148" t="s">
        <v>186</v>
      </c>
      <c r="O4148">
        <v>34</v>
      </c>
      <c r="P4148" t="s">
        <v>137</v>
      </c>
      <c r="Q4148" t="s">
        <v>164</v>
      </c>
      <c r="R4148">
        <v>20</v>
      </c>
      <c r="S4148" t="s">
        <v>137</v>
      </c>
      <c r="T4148" t="s">
        <v>165</v>
      </c>
      <c r="U4148">
        <v>20</v>
      </c>
      <c r="V4148" t="s">
        <v>137</v>
      </c>
      <c r="W4148" t="s">
        <v>166</v>
      </c>
      <c r="X4148">
        <v>20</v>
      </c>
      <c r="Y4148" t="s">
        <v>137</v>
      </c>
      <c r="Z4148" t="s">
        <v>187</v>
      </c>
      <c r="AA4148">
        <v>20</v>
      </c>
      <c r="AB4148" t="s">
        <v>137</v>
      </c>
      <c r="AC4148" t="s">
        <v>188</v>
      </c>
      <c r="AD4148">
        <v>20</v>
      </c>
      <c r="AE4148" t="s">
        <v>137</v>
      </c>
      <c r="AF4148" t="s">
        <v>189</v>
      </c>
      <c r="AG4148">
        <v>20</v>
      </c>
      <c r="AH4148" t="s">
        <v>137</v>
      </c>
      <c r="AI4148" t="s">
        <v>168</v>
      </c>
      <c r="AJ4148">
        <v>115200</v>
      </c>
      <c r="AK4148" t="s">
        <v>137</v>
      </c>
      <c r="AL4148" t="s">
        <v>169</v>
      </c>
      <c r="AM4148">
        <v>12000</v>
      </c>
      <c r="AN4148" t="s">
        <v>137</v>
      </c>
    </row>
    <row r="4149" spans="1:40">
      <c r="A4149" s="26">
        <v>41207.707477141201</v>
      </c>
      <c r="B4149" t="s">
        <v>128</v>
      </c>
      <c r="C4149" t="s">
        <v>124</v>
      </c>
      <c r="D4149" t="s">
        <v>5051</v>
      </c>
      <c r="E4149" t="s">
        <v>131</v>
      </c>
      <c r="F4149" t="s">
        <v>132</v>
      </c>
      <c r="G4149" t="s">
        <v>133</v>
      </c>
      <c r="H4149" t="s">
        <v>140</v>
      </c>
      <c r="I4149">
        <v>49</v>
      </c>
      <c r="J4149" t="s">
        <v>137</v>
      </c>
      <c r="K4149" t="s">
        <v>141</v>
      </c>
      <c r="L4149">
        <v>130</v>
      </c>
      <c r="M4149" t="s">
        <v>137</v>
      </c>
      <c r="N4149" t="s">
        <v>142</v>
      </c>
      <c r="O4149">
        <v>180</v>
      </c>
      <c r="P4149" t="s">
        <v>137</v>
      </c>
      <c r="Q4149" t="s">
        <v>143</v>
      </c>
      <c r="R4149">
        <v>140</v>
      </c>
      <c r="S4149" t="s">
        <v>137</v>
      </c>
      <c r="T4149" t="s">
        <v>144</v>
      </c>
      <c r="U4149">
        <v>80</v>
      </c>
      <c r="V4149" t="s">
        <v>137</v>
      </c>
      <c r="W4149" t="s">
        <v>145</v>
      </c>
      <c r="X4149">
        <v>101</v>
      </c>
      <c r="Y4149" t="s">
        <v>137</v>
      </c>
      <c r="Z4149" t="s">
        <v>146</v>
      </c>
      <c r="AA4149">
        <v>190</v>
      </c>
      <c r="AB4149" t="s">
        <v>137</v>
      </c>
      <c r="AC4149" t="s">
        <v>147</v>
      </c>
      <c r="AD4149">
        <v>20</v>
      </c>
      <c r="AE4149" t="s">
        <v>137</v>
      </c>
    </row>
    <row r="4150" spans="1:40">
      <c r="A4150" s="26">
        <v>41207.707477141201</v>
      </c>
      <c r="B4150" t="s">
        <v>128</v>
      </c>
      <c r="C4150" t="s">
        <v>124</v>
      </c>
      <c r="D4150" t="s">
        <v>5052</v>
      </c>
    </row>
    <row r="4151" spans="1:40">
      <c r="A4151" s="26">
        <v>41207.707477141201</v>
      </c>
      <c r="B4151" t="s">
        <v>128</v>
      </c>
      <c r="C4151" t="s">
        <v>124</v>
      </c>
      <c r="D4151" t="s">
        <v>5053</v>
      </c>
      <c r="E4151" t="s">
        <v>131</v>
      </c>
      <c r="F4151" t="s">
        <v>132</v>
      </c>
      <c r="G4151" t="s">
        <v>133</v>
      </c>
      <c r="H4151" t="s">
        <v>150</v>
      </c>
      <c r="I4151">
        <v>50</v>
      </c>
      <c r="J4151" t="s">
        <v>137</v>
      </c>
      <c r="K4151" t="s">
        <v>151</v>
      </c>
      <c r="L4151">
        <v>50</v>
      </c>
      <c r="M4151" t="s">
        <v>137</v>
      </c>
      <c r="N4151" t="s">
        <v>152</v>
      </c>
      <c r="O4151">
        <v>50</v>
      </c>
      <c r="P4151" t="s">
        <v>137</v>
      </c>
    </row>
    <row r="4152" spans="1:40">
      <c r="A4152" s="26">
        <v>41207.707477141201</v>
      </c>
      <c r="B4152" t="s">
        <v>128</v>
      </c>
      <c r="C4152" t="s">
        <v>124</v>
      </c>
      <c r="D4152" t="s">
        <v>5054</v>
      </c>
      <c r="E4152" t="s">
        <v>131</v>
      </c>
      <c r="F4152" t="s">
        <v>132</v>
      </c>
      <c r="G4152" t="s">
        <v>133</v>
      </c>
      <c r="H4152" t="s">
        <v>154</v>
      </c>
      <c r="I4152">
        <v>35</v>
      </c>
      <c r="J4152" t="s">
        <v>137</v>
      </c>
      <c r="K4152" t="s">
        <v>155</v>
      </c>
      <c r="L4152">
        <v>5</v>
      </c>
      <c r="M4152" t="s">
        <v>137</v>
      </c>
      <c r="N4152" t="s">
        <v>156</v>
      </c>
      <c r="O4152">
        <v>60</v>
      </c>
      <c r="P4152" t="s">
        <v>137</v>
      </c>
    </row>
    <row r="4153" spans="1:40">
      <c r="A4153" s="26">
        <v>41207.707477141201</v>
      </c>
      <c r="B4153" t="s">
        <v>128</v>
      </c>
      <c r="C4153" t="s">
        <v>124</v>
      </c>
      <c r="D4153" t="s">
        <v>5055</v>
      </c>
      <c r="E4153" t="s">
        <v>131</v>
      </c>
      <c r="F4153" t="s">
        <v>132</v>
      </c>
      <c r="G4153" t="s">
        <v>133</v>
      </c>
      <c r="H4153" t="s">
        <v>158</v>
      </c>
      <c r="I4153">
        <v>1</v>
      </c>
      <c r="J4153" t="s">
        <v>137</v>
      </c>
    </row>
    <row r="4154" spans="1:40">
      <c r="A4154" s="26">
        <v>41207.707477152777</v>
      </c>
      <c r="B4154" t="s">
        <v>128</v>
      </c>
      <c r="C4154" t="s">
        <v>124</v>
      </c>
      <c r="D4154" t="s">
        <v>5056</v>
      </c>
      <c r="E4154" t="s">
        <v>131</v>
      </c>
      <c r="F4154" t="s">
        <v>132</v>
      </c>
      <c r="G4154" t="s">
        <v>133</v>
      </c>
      <c r="H4154" t="s">
        <v>160</v>
      </c>
      <c r="I4154">
        <v>30</v>
      </c>
      <c r="J4154" t="s">
        <v>137</v>
      </c>
      <c r="K4154" t="s">
        <v>161</v>
      </c>
      <c r="L4154">
        <v>30</v>
      </c>
      <c r="M4154" t="s">
        <v>137</v>
      </c>
      <c r="N4154" t="s">
        <v>162</v>
      </c>
      <c r="O4154">
        <v>30</v>
      </c>
      <c r="P4154" t="s">
        <v>137</v>
      </c>
      <c r="Q4154" t="s">
        <v>163</v>
      </c>
      <c r="R4154">
        <v>10</v>
      </c>
      <c r="S4154" t="s">
        <v>137</v>
      </c>
      <c r="T4154" t="s">
        <v>164</v>
      </c>
      <c r="U4154">
        <v>20</v>
      </c>
      <c r="V4154" t="s">
        <v>137</v>
      </c>
      <c r="W4154" t="s">
        <v>165</v>
      </c>
      <c r="X4154">
        <v>20</v>
      </c>
      <c r="Y4154" t="s">
        <v>137</v>
      </c>
      <c r="Z4154" t="s">
        <v>166</v>
      </c>
      <c r="AA4154">
        <v>20</v>
      </c>
      <c r="AB4154" t="s">
        <v>137</v>
      </c>
      <c r="AC4154" t="s">
        <v>167</v>
      </c>
      <c r="AD4154">
        <v>20</v>
      </c>
      <c r="AE4154" t="s">
        <v>137</v>
      </c>
      <c r="AF4154" t="s">
        <v>168</v>
      </c>
      <c r="AG4154">
        <v>115200</v>
      </c>
      <c r="AH4154" t="s">
        <v>137</v>
      </c>
      <c r="AI4154" t="s">
        <v>169</v>
      </c>
      <c r="AJ4154">
        <v>12000</v>
      </c>
      <c r="AK4154" t="s">
        <v>137</v>
      </c>
      <c r="AL4154" t="s">
        <v>170</v>
      </c>
      <c r="AM4154">
        <v>30000</v>
      </c>
      <c r="AN4154" t="s">
        <v>137</v>
      </c>
    </row>
    <row r="4155" spans="1:40">
      <c r="A4155" s="26">
        <v>41207.707477152777</v>
      </c>
      <c r="B4155" t="s">
        <v>128</v>
      </c>
      <c r="C4155" t="s">
        <v>124</v>
      </c>
      <c r="D4155" t="s">
        <v>5057</v>
      </c>
      <c r="E4155" t="s">
        <v>131</v>
      </c>
      <c r="F4155" t="s">
        <v>132</v>
      </c>
      <c r="G4155" t="s">
        <v>133</v>
      </c>
      <c r="H4155" t="s">
        <v>172</v>
      </c>
      <c r="I4155">
        <v>60</v>
      </c>
      <c r="J4155" t="s">
        <v>137</v>
      </c>
      <c r="K4155" t="s">
        <v>173</v>
      </c>
      <c r="L4155">
        <v>40</v>
      </c>
      <c r="M4155" t="s">
        <v>137</v>
      </c>
      <c r="N4155" t="s">
        <v>174</v>
      </c>
      <c r="O4155">
        <v>50</v>
      </c>
      <c r="P4155" t="s">
        <v>137</v>
      </c>
      <c r="Q4155" t="s">
        <v>175</v>
      </c>
      <c r="R4155">
        <v>40</v>
      </c>
      <c r="S4155" t="s">
        <v>137</v>
      </c>
      <c r="T4155" t="s">
        <v>176</v>
      </c>
      <c r="U4155">
        <v>60</v>
      </c>
      <c r="V4155" t="s">
        <v>137</v>
      </c>
      <c r="W4155" t="s">
        <v>177</v>
      </c>
      <c r="X4155">
        <v>50</v>
      </c>
      <c r="Y4155" t="s">
        <v>137</v>
      </c>
      <c r="Z4155" t="s">
        <v>178</v>
      </c>
      <c r="AA4155">
        <v>50</v>
      </c>
      <c r="AB4155" t="s">
        <v>137</v>
      </c>
      <c r="AC4155" t="s">
        <v>179</v>
      </c>
      <c r="AD4155">
        <v>35</v>
      </c>
      <c r="AE4155" t="s">
        <v>137</v>
      </c>
      <c r="AF4155" t="s">
        <v>180</v>
      </c>
      <c r="AG4155">
        <v>8</v>
      </c>
      <c r="AH4155" t="s">
        <v>137</v>
      </c>
      <c r="AI4155" t="s">
        <v>181</v>
      </c>
      <c r="AJ4155">
        <v>90</v>
      </c>
      <c r="AK4155" t="s">
        <v>137</v>
      </c>
      <c r="AL4155" t="s">
        <v>182</v>
      </c>
      <c r="AM4155">
        <v>1</v>
      </c>
      <c r="AN4155" t="s">
        <v>137</v>
      </c>
    </row>
    <row r="4156" spans="1:40">
      <c r="A4156" s="26">
        <v>41207.707477152777</v>
      </c>
      <c r="B4156" t="s">
        <v>128</v>
      </c>
      <c r="C4156" t="s">
        <v>124</v>
      </c>
      <c r="D4156" t="s">
        <v>5058</v>
      </c>
      <c r="E4156" t="s">
        <v>131</v>
      </c>
      <c r="F4156" t="s">
        <v>132</v>
      </c>
      <c r="G4156" t="s">
        <v>133</v>
      </c>
      <c r="H4156" t="s">
        <v>184</v>
      </c>
      <c r="I4156">
        <v>33</v>
      </c>
      <c r="J4156" t="s">
        <v>137</v>
      </c>
      <c r="K4156" t="s">
        <v>185</v>
      </c>
      <c r="L4156">
        <v>33</v>
      </c>
      <c r="M4156" t="s">
        <v>137</v>
      </c>
      <c r="N4156" t="s">
        <v>186</v>
      </c>
      <c r="O4156">
        <v>34</v>
      </c>
      <c r="P4156" t="s">
        <v>137</v>
      </c>
      <c r="Q4156" t="s">
        <v>164</v>
      </c>
      <c r="R4156">
        <v>20</v>
      </c>
      <c r="S4156" t="s">
        <v>137</v>
      </c>
      <c r="T4156" t="s">
        <v>165</v>
      </c>
      <c r="U4156">
        <v>20</v>
      </c>
      <c r="V4156" t="s">
        <v>137</v>
      </c>
      <c r="W4156" t="s">
        <v>166</v>
      </c>
      <c r="X4156">
        <v>20</v>
      </c>
      <c r="Y4156" t="s">
        <v>137</v>
      </c>
      <c r="Z4156" t="s">
        <v>187</v>
      </c>
      <c r="AA4156">
        <v>20</v>
      </c>
      <c r="AB4156" t="s">
        <v>137</v>
      </c>
      <c r="AC4156" t="s">
        <v>188</v>
      </c>
      <c r="AD4156">
        <v>20</v>
      </c>
      <c r="AE4156" t="s">
        <v>137</v>
      </c>
      <c r="AF4156" t="s">
        <v>189</v>
      </c>
      <c r="AG4156">
        <v>20</v>
      </c>
      <c r="AH4156" t="s">
        <v>137</v>
      </c>
      <c r="AI4156" t="s">
        <v>168</v>
      </c>
      <c r="AJ4156">
        <v>115200</v>
      </c>
      <c r="AK4156" t="s">
        <v>137</v>
      </c>
      <c r="AL4156" t="s">
        <v>169</v>
      </c>
      <c r="AM4156">
        <v>12000</v>
      </c>
      <c r="AN4156" t="s">
        <v>137</v>
      </c>
    </row>
    <row r="4157" spans="1:40">
      <c r="A4157" s="26">
        <v>41207.707477152777</v>
      </c>
      <c r="B4157" t="s">
        <v>128</v>
      </c>
      <c r="C4157" t="s">
        <v>124</v>
      </c>
      <c r="D4157" t="s">
        <v>5059</v>
      </c>
      <c r="E4157" t="s">
        <v>131</v>
      </c>
      <c r="F4157" t="s">
        <v>132</v>
      </c>
      <c r="G4157" t="s">
        <v>133</v>
      </c>
      <c r="H4157" t="s">
        <v>140</v>
      </c>
      <c r="I4157">
        <v>49</v>
      </c>
      <c r="J4157" t="s">
        <v>137</v>
      </c>
      <c r="K4157" t="s">
        <v>141</v>
      </c>
      <c r="L4157">
        <v>130</v>
      </c>
      <c r="M4157" t="s">
        <v>137</v>
      </c>
      <c r="N4157" t="s">
        <v>142</v>
      </c>
      <c r="O4157">
        <v>180</v>
      </c>
      <c r="P4157" t="s">
        <v>137</v>
      </c>
      <c r="Q4157" t="s">
        <v>143</v>
      </c>
      <c r="R4157">
        <v>140</v>
      </c>
      <c r="S4157" t="s">
        <v>137</v>
      </c>
      <c r="T4157" t="s">
        <v>144</v>
      </c>
      <c r="U4157">
        <v>80</v>
      </c>
      <c r="V4157" t="s">
        <v>137</v>
      </c>
      <c r="W4157" t="s">
        <v>145</v>
      </c>
      <c r="X4157">
        <v>101</v>
      </c>
      <c r="Y4157" t="s">
        <v>137</v>
      </c>
      <c r="Z4157" t="s">
        <v>146</v>
      </c>
      <c r="AA4157">
        <v>190</v>
      </c>
      <c r="AB4157" t="s">
        <v>137</v>
      </c>
      <c r="AC4157" t="s">
        <v>147</v>
      </c>
      <c r="AD4157">
        <v>20</v>
      </c>
      <c r="AE4157" t="s">
        <v>137</v>
      </c>
    </row>
    <row r="4158" spans="1:40">
      <c r="A4158" s="26">
        <v>41207.707477152777</v>
      </c>
      <c r="B4158" t="s">
        <v>128</v>
      </c>
      <c r="C4158" t="s">
        <v>124</v>
      </c>
      <c r="D4158" t="s">
        <v>5060</v>
      </c>
    </row>
    <row r="4159" spans="1:40">
      <c r="A4159" s="26">
        <v>41207.707477152777</v>
      </c>
      <c r="B4159" t="s">
        <v>128</v>
      </c>
      <c r="C4159" t="s">
        <v>124</v>
      </c>
      <c r="D4159" t="s">
        <v>5061</v>
      </c>
      <c r="E4159" t="s">
        <v>131</v>
      </c>
      <c r="F4159" t="s">
        <v>132</v>
      </c>
      <c r="G4159" t="s">
        <v>133</v>
      </c>
      <c r="H4159" t="s">
        <v>150</v>
      </c>
      <c r="I4159">
        <v>50</v>
      </c>
      <c r="J4159" t="s">
        <v>137</v>
      </c>
      <c r="K4159" t="s">
        <v>151</v>
      </c>
      <c r="L4159">
        <v>50</v>
      </c>
      <c r="M4159" t="s">
        <v>137</v>
      </c>
      <c r="N4159" t="s">
        <v>152</v>
      </c>
      <c r="O4159">
        <v>50</v>
      </c>
      <c r="P4159" t="s">
        <v>137</v>
      </c>
    </row>
    <row r="4160" spans="1:40">
      <c r="A4160" s="26">
        <v>41207.707477152777</v>
      </c>
      <c r="B4160" t="s">
        <v>128</v>
      </c>
      <c r="C4160" t="s">
        <v>124</v>
      </c>
      <c r="D4160" t="s">
        <v>5062</v>
      </c>
      <c r="E4160" t="s">
        <v>131</v>
      </c>
      <c r="F4160" t="s">
        <v>132</v>
      </c>
      <c r="G4160" t="s">
        <v>133</v>
      </c>
      <c r="H4160" t="s">
        <v>154</v>
      </c>
      <c r="I4160">
        <v>35</v>
      </c>
      <c r="J4160" t="s">
        <v>137</v>
      </c>
      <c r="K4160" t="s">
        <v>155</v>
      </c>
      <c r="L4160">
        <v>5</v>
      </c>
      <c r="M4160" t="s">
        <v>137</v>
      </c>
      <c r="N4160" t="s">
        <v>156</v>
      </c>
      <c r="O4160">
        <v>60</v>
      </c>
      <c r="P4160" t="s">
        <v>137</v>
      </c>
    </row>
    <row r="4161" spans="1:40">
      <c r="A4161" s="26">
        <v>41207.707477152777</v>
      </c>
      <c r="B4161" t="s">
        <v>128</v>
      </c>
      <c r="C4161" t="s">
        <v>124</v>
      </c>
      <c r="D4161" t="s">
        <v>5063</v>
      </c>
      <c r="E4161" t="s">
        <v>131</v>
      </c>
      <c r="F4161" t="s">
        <v>132</v>
      </c>
      <c r="G4161" t="s">
        <v>133</v>
      </c>
      <c r="H4161" t="s">
        <v>158</v>
      </c>
      <c r="I4161">
        <v>1</v>
      </c>
      <c r="J4161" t="s">
        <v>137</v>
      </c>
    </row>
    <row r="4162" spans="1:40">
      <c r="A4162" s="26">
        <v>41207.707477152777</v>
      </c>
      <c r="B4162" t="s">
        <v>128</v>
      </c>
      <c r="C4162" t="s">
        <v>124</v>
      </c>
      <c r="D4162" t="s">
        <v>5064</v>
      </c>
      <c r="E4162" t="s">
        <v>131</v>
      </c>
      <c r="F4162" t="s">
        <v>132</v>
      </c>
      <c r="G4162" t="s">
        <v>133</v>
      </c>
      <c r="H4162" t="s">
        <v>160</v>
      </c>
      <c r="I4162">
        <v>30</v>
      </c>
      <c r="J4162" t="s">
        <v>137</v>
      </c>
      <c r="K4162" t="s">
        <v>161</v>
      </c>
      <c r="L4162">
        <v>30</v>
      </c>
      <c r="M4162" t="s">
        <v>137</v>
      </c>
      <c r="N4162" t="s">
        <v>162</v>
      </c>
      <c r="O4162">
        <v>30</v>
      </c>
      <c r="P4162" t="s">
        <v>137</v>
      </c>
      <c r="Q4162" t="s">
        <v>163</v>
      </c>
      <c r="R4162">
        <v>10</v>
      </c>
      <c r="S4162" t="s">
        <v>137</v>
      </c>
      <c r="T4162" t="s">
        <v>164</v>
      </c>
      <c r="U4162">
        <v>20</v>
      </c>
      <c r="V4162" t="s">
        <v>137</v>
      </c>
      <c r="W4162" t="s">
        <v>165</v>
      </c>
      <c r="X4162">
        <v>20</v>
      </c>
      <c r="Y4162" t="s">
        <v>137</v>
      </c>
      <c r="Z4162" t="s">
        <v>166</v>
      </c>
      <c r="AA4162">
        <v>20</v>
      </c>
      <c r="AB4162" t="s">
        <v>137</v>
      </c>
      <c r="AC4162" t="s">
        <v>167</v>
      </c>
      <c r="AD4162">
        <v>20</v>
      </c>
      <c r="AE4162" t="s">
        <v>137</v>
      </c>
      <c r="AF4162" t="s">
        <v>168</v>
      </c>
      <c r="AG4162">
        <v>115200</v>
      </c>
      <c r="AH4162" t="s">
        <v>137</v>
      </c>
      <c r="AI4162" t="s">
        <v>169</v>
      </c>
      <c r="AJ4162">
        <v>12000</v>
      </c>
      <c r="AK4162" t="s">
        <v>137</v>
      </c>
      <c r="AL4162" t="s">
        <v>170</v>
      </c>
      <c r="AM4162">
        <v>30000</v>
      </c>
      <c r="AN4162" t="s">
        <v>137</v>
      </c>
    </row>
    <row r="4163" spans="1:40">
      <c r="A4163" s="26">
        <v>41207.707477152777</v>
      </c>
      <c r="B4163" t="s">
        <v>128</v>
      </c>
      <c r="C4163" t="s">
        <v>124</v>
      </c>
      <c r="D4163" t="s">
        <v>5065</v>
      </c>
      <c r="E4163" t="s">
        <v>131</v>
      </c>
      <c r="F4163" t="s">
        <v>132</v>
      </c>
      <c r="G4163" t="s">
        <v>133</v>
      </c>
      <c r="H4163" t="s">
        <v>172</v>
      </c>
      <c r="I4163">
        <v>60</v>
      </c>
      <c r="J4163" t="s">
        <v>137</v>
      </c>
      <c r="K4163" t="s">
        <v>173</v>
      </c>
      <c r="L4163">
        <v>40</v>
      </c>
      <c r="M4163" t="s">
        <v>137</v>
      </c>
      <c r="N4163" t="s">
        <v>174</v>
      </c>
      <c r="O4163">
        <v>50</v>
      </c>
      <c r="P4163" t="s">
        <v>137</v>
      </c>
      <c r="Q4163" t="s">
        <v>175</v>
      </c>
      <c r="R4163">
        <v>40</v>
      </c>
      <c r="S4163" t="s">
        <v>137</v>
      </c>
      <c r="T4163" t="s">
        <v>176</v>
      </c>
      <c r="U4163">
        <v>60</v>
      </c>
      <c r="V4163" t="s">
        <v>137</v>
      </c>
      <c r="W4163" t="s">
        <v>177</v>
      </c>
      <c r="X4163">
        <v>50</v>
      </c>
      <c r="Y4163" t="s">
        <v>137</v>
      </c>
      <c r="Z4163" t="s">
        <v>178</v>
      </c>
      <c r="AA4163">
        <v>50</v>
      </c>
      <c r="AB4163" t="s">
        <v>137</v>
      </c>
      <c r="AC4163" t="s">
        <v>179</v>
      </c>
      <c r="AD4163">
        <v>35</v>
      </c>
      <c r="AE4163" t="s">
        <v>137</v>
      </c>
      <c r="AF4163" t="s">
        <v>180</v>
      </c>
      <c r="AG4163">
        <v>8</v>
      </c>
      <c r="AH4163" t="s">
        <v>137</v>
      </c>
      <c r="AI4163" t="s">
        <v>181</v>
      </c>
      <c r="AJ4163">
        <v>90</v>
      </c>
      <c r="AK4163" t="s">
        <v>137</v>
      </c>
      <c r="AL4163" t="s">
        <v>182</v>
      </c>
      <c r="AM4163">
        <v>1</v>
      </c>
      <c r="AN4163" t="s">
        <v>137</v>
      </c>
    </row>
    <row r="4164" spans="1:40">
      <c r="A4164" s="26">
        <v>41207.707477152777</v>
      </c>
      <c r="B4164" t="s">
        <v>128</v>
      </c>
      <c r="C4164" t="s">
        <v>124</v>
      </c>
      <c r="D4164" t="s">
        <v>5066</v>
      </c>
      <c r="E4164" t="s">
        <v>131</v>
      </c>
      <c r="F4164" t="s">
        <v>132</v>
      </c>
      <c r="G4164" t="s">
        <v>133</v>
      </c>
      <c r="H4164" t="s">
        <v>184</v>
      </c>
      <c r="I4164">
        <v>33</v>
      </c>
      <c r="J4164" t="s">
        <v>137</v>
      </c>
      <c r="K4164" t="s">
        <v>185</v>
      </c>
      <c r="L4164">
        <v>33</v>
      </c>
      <c r="M4164" t="s">
        <v>137</v>
      </c>
      <c r="N4164" t="s">
        <v>186</v>
      </c>
      <c r="O4164">
        <v>34</v>
      </c>
      <c r="P4164" t="s">
        <v>137</v>
      </c>
      <c r="Q4164" t="s">
        <v>164</v>
      </c>
      <c r="R4164">
        <v>20</v>
      </c>
      <c r="S4164" t="s">
        <v>137</v>
      </c>
      <c r="T4164" t="s">
        <v>165</v>
      </c>
      <c r="U4164">
        <v>20</v>
      </c>
      <c r="V4164" t="s">
        <v>137</v>
      </c>
      <c r="W4164" t="s">
        <v>166</v>
      </c>
      <c r="X4164">
        <v>20</v>
      </c>
      <c r="Y4164" t="s">
        <v>137</v>
      </c>
      <c r="Z4164" t="s">
        <v>187</v>
      </c>
      <c r="AA4164">
        <v>20</v>
      </c>
      <c r="AB4164" t="s">
        <v>137</v>
      </c>
      <c r="AC4164" t="s">
        <v>188</v>
      </c>
      <c r="AD4164">
        <v>20</v>
      </c>
      <c r="AE4164" t="s">
        <v>137</v>
      </c>
      <c r="AF4164" t="s">
        <v>189</v>
      </c>
      <c r="AG4164">
        <v>20</v>
      </c>
      <c r="AH4164" t="s">
        <v>137</v>
      </c>
      <c r="AI4164" t="s">
        <v>168</v>
      </c>
      <c r="AJ4164">
        <v>115200</v>
      </c>
      <c r="AK4164" t="s">
        <v>137</v>
      </c>
      <c r="AL4164" t="s">
        <v>169</v>
      </c>
      <c r="AM4164">
        <v>12000</v>
      </c>
      <c r="AN4164" t="s">
        <v>137</v>
      </c>
    </row>
    <row r="4165" spans="1:40">
      <c r="A4165" s="26">
        <v>41207.707477152777</v>
      </c>
      <c r="B4165" t="s">
        <v>128</v>
      </c>
      <c r="C4165" t="s">
        <v>124</v>
      </c>
      <c r="D4165" t="s">
        <v>5067</v>
      </c>
      <c r="E4165" t="s">
        <v>131</v>
      </c>
      <c r="F4165" t="s">
        <v>132</v>
      </c>
      <c r="G4165" t="s">
        <v>133</v>
      </c>
      <c r="H4165" t="s">
        <v>140</v>
      </c>
      <c r="I4165">
        <v>49</v>
      </c>
      <c r="J4165" t="s">
        <v>137</v>
      </c>
      <c r="K4165" t="s">
        <v>141</v>
      </c>
      <c r="L4165">
        <v>130</v>
      </c>
      <c r="M4165" t="s">
        <v>137</v>
      </c>
      <c r="N4165" t="s">
        <v>142</v>
      </c>
      <c r="O4165">
        <v>180</v>
      </c>
      <c r="P4165" t="s">
        <v>137</v>
      </c>
      <c r="Q4165" t="s">
        <v>143</v>
      </c>
      <c r="R4165">
        <v>140</v>
      </c>
      <c r="S4165" t="s">
        <v>137</v>
      </c>
      <c r="T4165" t="s">
        <v>144</v>
      </c>
      <c r="U4165">
        <v>80</v>
      </c>
      <c r="V4165" t="s">
        <v>137</v>
      </c>
      <c r="W4165" t="s">
        <v>145</v>
      </c>
      <c r="X4165">
        <v>101</v>
      </c>
      <c r="Y4165" t="s">
        <v>137</v>
      </c>
      <c r="Z4165" t="s">
        <v>146</v>
      </c>
      <c r="AA4165">
        <v>190</v>
      </c>
      <c r="AB4165" t="s">
        <v>137</v>
      </c>
      <c r="AC4165" t="s">
        <v>147</v>
      </c>
      <c r="AD4165">
        <v>20</v>
      </c>
      <c r="AE4165" t="s">
        <v>137</v>
      </c>
    </row>
    <row r="4166" spans="1:40">
      <c r="A4166" s="26">
        <v>41207.707477152777</v>
      </c>
      <c r="B4166" t="s">
        <v>128</v>
      </c>
      <c r="C4166" t="s">
        <v>124</v>
      </c>
      <c r="D4166" t="s">
        <v>5068</v>
      </c>
    </row>
    <row r="4167" spans="1:40">
      <c r="A4167" s="26">
        <v>41207.707477152777</v>
      </c>
      <c r="B4167" t="s">
        <v>128</v>
      </c>
      <c r="C4167" t="s">
        <v>124</v>
      </c>
      <c r="D4167" t="s">
        <v>5069</v>
      </c>
      <c r="E4167" t="s">
        <v>131</v>
      </c>
      <c r="F4167" t="s">
        <v>132</v>
      </c>
      <c r="G4167" t="s">
        <v>133</v>
      </c>
      <c r="H4167" t="s">
        <v>150</v>
      </c>
      <c r="I4167">
        <v>50</v>
      </c>
      <c r="J4167" t="s">
        <v>137</v>
      </c>
      <c r="K4167" t="s">
        <v>151</v>
      </c>
      <c r="L4167">
        <v>50</v>
      </c>
      <c r="M4167" t="s">
        <v>137</v>
      </c>
      <c r="N4167" t="s">
        <v>152</v>
      </c>
      <c r="O4167">
        <v>50</v>
      </c>
      <c r="P4167" t="s">
        <v>137</v>
      </c>
    </row>
    <row r="4168" spans="1:40">
      <c r="A4168" s="26">
        <v>41207.707477152777</v>
      </c>
      <c r="B4168" t="s">
        <v>128</v>
      </c>
      <c r="C4168" t="s">
        <v>124</v>
      </c>
      <c r="D4168" t="s">
        <v>5070</v>
      </c>
      <c r="E4168" t="s">
        <v>131</v>
      </c>
      <c r="F4168" t="s">
        <v>132</v>
      </c>
      <c r="G4168" t="s">
        <v>133</v>
      </c>
      <c r="H4168" t="s">
        <v>154</v>
      </c>
      <c r="I4168">
        <v>35</v>
      </c>
      <c r="J4168" t="s">
        <v>137</v>
      </c>
      <c r="K4168" t="s">
        <v>155</v>
      </c>
      <c r="L4168">
        <v>5</v>
      </c>
      <c r="M4168" t="s">
        <v>137</v>
      </c>
      <c r="N4168" t="s">
        <v>156</v>
      </c>
      <c r="O4168">
        <v>60</v>
      </c>
      <c r="P4168" t="s">
        <v>137</v>
      </c>
    </row>
    <row r="4169" spans="1:40">
      <c r="A4169" s="26">
        <v>41207.707477152777</v>
      </c>
      <c r="B4169" t="s">
        <v>128</v>
      </c>
      <c r="C4169" t="s">
        <v>124</v>
      </c>
      <c r="D4169" t="s">
        <v>5071</v>
      </c>
      <c r="E4169" t="s">
        <v>131</v>
      </c>
      <c r="F4169" t="s">
        <v>132</v>
      </c>
      <c r="G4169" t="s">
        <v>133</v>
      </c>
      <c r="H4169" t="s">
        <v>158</v>
      </c>
      <c r="I4169">
        <v>1</v>
      </c>
      <c r="J4169" t="s">
        <v>137</v>
      </c>
    </row>
    <row r="4170" spans="1:40">
      <c r="A4170" s="26">
        <v>41207.707477152777</v>
      </c>
      <c r="B4170" t="s">
        <v>128</v>
      </c>
      <c r="C4170" t="s">
        <v>124</v>
      </c>
      <c r="D4170" t="s">
        <v>5072</v>
      </c>
      <c r="E4170" t="s">
        <v>131</v>
      </c>
      <c r="F4170" t="s">
        <v>132</v>
      </c>
      <c r="G4170" t="s">
        <v>133</v>
      </c>
      <c r="H4170" t="s">
        <v>160</v>
      </c>
      <c r="I4170">
        <v>30</v>
      </c>
      <c r="J4170" t="s">
        <v>137</v>
      </c>
      <c r="K4170" t="s">
        <v>161</v>
      </c>
      <c r="L4170">
        <v>30</v>
      </c>
      <c r="M4170" t="s">
        <v>137</v>
      </c>
      <c r="N4170" t="s">
        <v>162</v>
      </c>
      <c r="O4170">
        <v>30</v>
      </c>
      <c r="P4170" t="s">
        <v>137</v>
      </c>
      <c r="Q4170" t="s">
        <v>163</v>
      </c>
      <c r="R4170">
        <v>10</v>
      </c>
      <c r="S4170" t="s">
        <v>137</v>
      </c>
      <c r="T4170" t="s">
        <v>164</v>
      </c>
      <c r="U4170">
        <v>20</v>
      </c>
      <c r="V4170" t="s">
        <v>137</v>
      </c>
      <c r="W4170" t="s">
        <v>165</v>
      </c>
      <c r="X4170">
        <v>20</v>
      </c>
      <c r="Y4170" t="s">
        <v>137</v>
      </c>
      <c r="Z4170" t="s">
        <v>166</v>
      </c>
      <c r="AA4170">
        <v>20</v>
      </c>
      <c r="AB4170" t="s">
        <v>137</v>
      </c>
      <c r="AC4170" t="s">
        <v>167</v>
      </c>
      <c r="AD4170">
        <v>20</v>
      </c>
      <c r="AE4170" t="s">
        <v>137</v>
      </c>
      <c r="AF4170" t="s">
        <v>168</v>
      </c>
      <c r="AG4170">
        <v>115200</v>
      </c>
      <c r="AH4170" t="s">
        <v>137</v>
      </c>
      <c r="AI4170" t="s">
        <v>169</v>
      </c>
      <c r="AJ4170">
        <v>12000</v>
      </c>
      <c r="AK4170" t="s">
        <v>137</v>
      </c>
      <c r="AL4170" t="s">
        <v>170</v>
      </c>
      <c r="AM4170">
        <v>30000</v>
      </c>
      <c r="AN4170" t="s">
        <v>137</v>
      </c>
    </row>
    <row r="4171" spans="1:40">
      <c r="A4171" s="26">
        <v>41207.707477164353</v>
      </c>
      <c r="B4171" t="s">
        <v>128</v>
      </c>
      <c r="C4171" t="s">
        <v>124</v>
      </c>
      <c r="D4171" t="s">
        <v>5073</v>
      </c>
      <c r="E4171" t="s">
        <v>131</v>
      </c>
      <c r="F4171" t="s">
        <v>132</v>
      </c>
      <c r="G4171" t="s">
        <v>133</v>
      </c>
      <c r="H4171" t="s">
        <v>184</v>
      </c>
      <c r="I4171">
        <v>33</v>
      </c>
      <c r="J4171" t="s">
        <v>137</v>
      </c>
      <c r="K4171" t="s">
        <v>185</v>
      </c>
      <c r="L4171">
        <v>33</v>
      </c>
      <c r="M4171" t="s">
        <v>137</v>
      </c>
      <c r="N4171" t="s">
        <v>186</v>
      </c>
      <c r="O4171">
        <v>34</v>
      </c>
      <c r="P4171" t="s">
        <v>137</v>
      </c>
      <c r="Q4171" t="s">
        <v>164</v>
      </c>
      <c r="R4171">
        <v>20</v>
      </c>
      <c r="S4171" t="s">
        <v>137</v>
      </c>
      <c r="T4171" t="s">
        <v>165</v>
      </c>
      <c r="U4171">
        <v>20</v>
      </c>
      <c r="V4171" t="s">
        <v>137</v>
      </c>
      <c r="W4171" t="s">
        <v>166</v>
      </c>
      <c r="X4171">
        <v>20</v>
      </c>
      <c r="Y4171" t="s">
        <v>137</v>
      </c>
      <c r="Z4171" t="s">
        <v>187</v>
      </c>
      <c r="AA4171">
        <v>20</v>
      </c>
      <c r="AB4171" t="s">
        <v>137</v>
      </c>
      <c r="AC4171" t="s">
        <v>188</v>
      </c>
      <c r="AD4171">
        <v>20</v>
      </c>
      <c r="AE4171" t="s">
        <v>137</v>
      </c>
      <c r="AF4171" t="s">
        <v>189</v>
      </c>
      <c r="AG4171">
        <v>20</v>
      </c>
      <c r="AH4171" t="s">
        <v>137</v>
      </c>
      <c r="AI4171" t="s">
        <v>168</v>
      </c>
      <c r="AJ4171">
        <v>115200</v>
      </c>
      <c r="AK4171" t="s">
        <v>137</v>
      </c>
      <c r="AL4171" t="s">
        <v>169</v>
      </c>
      <c r="AM4171">
        <v>12000</v>
      </c>
      <c r="AN4171" t="s">
        <v>137</v>
      </c>
    </row>
    <row r="4172" spans="1:40">
      <c r="A4172" s="26">
        <v>41207.707477164353</v>
      </c>
      <c r="B4172" t="s">
        <v>128</v>
      </c>
      <c r="C4172" t="s">
        <v>124</v>
      </c>
      <c r="D4172" t="s">
        <v>5074</v>
      </c>
      <c r="E4172" t="s">
        <v>131</v>
      </c>
      <c r="F4172" t="s">
        <v>132</v>
      </c>
      <c r="G4172" t="s">
        <v>133</v>
      </c>
      <c r="H4172" t="s">
        <v>140</v>
      </c>
      <c r="I4172">
        <v>49</v>
      </c>
      <c r="J4172" t="s">
        <v>137</v>
      </c>
      <c r="K4172" t="s">
        <v>141</v>
      </c>
      <c r="L4172">
        <v>130</v>
      </c>
      <c r="M4172" t="s">
        <v>137</v>
      </c>
      <c r="N4172" t="s">
        <v>142</v>
      </c>
      <c r="O4172">
        <v>180</v>
      </c>
      <c r="P4172" t="s">
        <v>137</v>
      </c>
      <c r="Q4172" t="s">
        <v>143</v>
      </c>
      <c r="R4172">
        <v>140</v>
      </c>
      <c r="S4172" t="s">
        <v>137</v>
      </c>
      <c r="T4172" t="s">
        <v>144</v>
      </c>
      <c r="U4172">
        <v>80</v>
      </c>
      <c r="V4172" t="s">
        <v>137</v>
      </c>
      <c r="W4172" t="s">
        <v>145</v>
      </c>
      <c r="X4172">
        <v>101</v>
      </c>
      <c r="Y4172" t="s">
        <v>137</v>
      </c>
      <c r="Z4172" t="s">
        <v>146</v>
      </c>
      <c r="AA4172">
        <v>190</v>
      </c>
      <c r="AB4172" t="s">
        <v>137</v>
      </c>
      <c r="AC4172" t="s">
        <v>147</v>
      </c>
      <c r="AD4172">
        <v>20</v>
      </c>
      <c r="AE4172" t="s">
        <v>137</v>
      </c>
    </row>
    <row r="4173" spans="1:40">
      <c r="A4173" s="26">
        <v>41207.707477164353</v>
      </c>
      <c r="B4173" t="s">
        <v>128</v>
      </c>
      <c r="C4173" t="s">
        <v>124</v>
      </c>
      <c r="D4173" t="s">
        <v>5075</v>
      </c>
    </row>
    <row r="4174" spans="1:40">
      <c r="A4174" s="26">
        <v>41207.707477164353</v>
      </c>
      <c r="B4174" t="s">
        <v>128</v>
      </c>
      <c r="C4174" t="s">
        <v>124</v>
      </c>
      <c r="D4174" t="s">
        <v>5076</v>
      </c>
      <c r="E4174" t="s">
        <v>131</v>
      </c>
      <c r="F4174" t="s">
        <v>132</v>
      </c>
      <c r="G4174" t="s">
        <v>133</v>
      </c>
      <c r="H4174" t="s">
        <v>150</v>
      </c>
      <c r="I4174">
        <v>50</v>
      </c>
      <c r="J4174" t="s">
        <v>137</v>
      </c>
      <c r="K4174" t="s">
        <v>151</v>
      </c>
      <c r="L4174">
        <v>50</v>
      </c>
      <c r="M4174" t="s">
        <v>137</v>
      </c>
      <c r="N4174" t="s">
        <v>152</v>
      </c>
      <c r="O4174">
        <v>50</v>
      </c>
      <c r="P4174" t="s">
        <v>137</v>
      </c>
    </row>
    <row r="4175" spans="1:40">
      <c r="A4175" s="26">
        <v>41207.707477164353</v>
      </c>
      <c r="B4175" t="s">
        <v>128</v>
      </c>
      <c r="C4175" t="s">
        <v>124</v>
      </c>
      <c r="D4175" t="s">
        <v>5077</v>
      </c>
      <c r="E4175" t="s">
        <v>131</v>
      </c>
      <c r="F4175" t="s">
        <v>132</v>
      </c>
      <c r="G4175" t="s">
        <v>133</v>
      </c>
      <c r="H4175" t="s">
        <v>154</v>
      </c>
      <c r="I4175">
        <v>35</v>
      </c>
      <c r="J4175" t="s">
        <v>137</v>
      </c>
      <c r="K4175" t="s">
        <v>155</v>
      </c>
      <c r="L4175">
        <v>5</v>
      </c>
      <c r="M4175" t="s">
        <v>137</v>
      </c>
      <c r="N4175" t="s">
        <v>156</v>
      </c>
      <c r="O4175">
        <v>60</v>
      </c>
      <c r="P4175" t="s">
        <v>137</v>
      </c>
    </row>
    <row r="4176" spans="1:40">
      <c r="A4176" s="26">
        <v>41207.707477164353</v>
      </c>
      <c r="B4176" t="s">
        <v>128</v>
      </c>
      <c r="C4176" t="s">
        <v>124</v>
      </c>
      <c r="D4176" t="s">
        <v>5078</v>
      </c>
      <c r="E4176" t="s">
        <v>131</v>
      </c>
      <c r="F4176" t="s">
        <v>132</v>
      </c>
      <c r="G4176" t="s">
        <v>133</v>
      </c>
      <c r="H4176" t="s">
        <v>158</v>
      </c>
      <c r="I4176">
        <v>1</v>
      </c>
      <c r="J4176" t="s">
        <v>137</v>
      </c>
    </row>
    <row r="4177" spans="1:40">
      <c r="A4177" s="26">
        <v>41207.707477164353</v>
      </c>
      <c r="B4177" t="s">
        <v>128</v>
      </c>
      <c r="C4177" t="s">
        <v>124</v>
      </c>
      <c r="D4177" t="s">
        <v>5079</v>
      </c>
      <c r="E4177" t="s">
        <v>131</v>
      </c>
      <c r="F4177" t="s">
        <v>132</v>
      </c>
      <c r="G4177" t="s">
        <v>133</v>
      </c>
      <c r="H4177" t="s">
        <v>172</v>
      </c>
      <c r="I4177">
        <v>60</v>
      </c>
      <c r="J4177" t="s">
        <v>137</v>
      </c>
      <c r="K4177" t="s">
        <v>173</v>
      </c>
      <c r="L4177">
        <v>40</v>
      </c>
      <c r="M4177" t="s">
        <v>137</v>
      </c>
      <c r="N4177" t="s">
        <v>174</v>
      </c>
      <c r="O4177">
        <v>50</v>
      </c>
      <c r="P4177" t="s">
        <v>137</v>
      </c>
      <c r="Q4177" t="s">
        <v>175</v>
      </c>
      <c r="R4177">
        <v>40</v>
      </c>
      <c r="S4177" t="s">
        <v>137</v>
      </c>
      <c r="T4177" t="s">
        <v>176</v>
      </c>
      <c r="U4177">
        <v>60</v>
      </c>
      <c r="V4177" t="s">
        <v>137</v>
      </c>
      <c r="W4177" t="s">
        <v>177</v>
      </c>
      <c r="X4177">
        <v>50</v>
      </c>
      <c r="Y4177" t="s">
        <v>137</v>
      </c>
      <c r="Z4177" t="s">
        <v>178</v>
      </c>
      <c r="AA4177">
        <v>50</v>
      </c>
      <c r="AB4177" t="s">
        <v>137</v>
      </c>
      <c r="AC4177" t="s">
        <v>179</v>
      </c>
      <c r="AD4177">
        <v>35</v>
      </c>
      <c r="AE4177" t="s">
        <v>137</v>
      </c>
      <c r="AF4177" t="s">
        <v>180</v>
      </c>
      <c r="AG4177">
        <v>8</v>
      </c>
      <c r="AH4177" t="s">
        <v>137</v>
      </c>
      <c r="AI4177" t="s">
        <v>181</v>
      </c>
      <c r="AJ4177">
        <v>90</v>
      </c>
      <c r="AK4177" t="s">
        <v>137</v>
      </c>
      <c r="AL4177" t="s">
        <v>182</v>
      </c>
      <c r="AM4177">
        <v>1</v>
      </c>
      <c r="AN4177" t="s">
        <v>137</v>
      </c>
    </row>
    <row r="4178" spans="1:40">
      <c r="A4178" s="26">
        <v>41207.707477175929</v>
      </c>
      <c r="B4178" t="s">
        <v>128</v>
      </c>
      <c r="C4178" t="s">
        <v>124</v>
      </c>
      <c r="D4178" t="s">
        <v>5080</v>
      </c>
      <c r="E4178" t="s">
        <v>131</v>
      </c>
      <c r="F4178" t="s">
        <v>132</v>
      </c>
      <c r="G4178" t="s">
        <v>133</v>
      </c>
      <c r="H4178" t="s">
        <v>160</v>
      </c>
      <c r="I4178">
        <v>30</v>
      </c>
      <c r="J4178" t="s">
        <v>137</v>
      </c>
      <c r="K4178" t="s">
        <v>161</v>
      </c>
      <c r="L4178">
        <v>30</v>
      </c>
      <c r="M4178" t="s">
        <v>137</v>
      </c>
      <c r="N4178" t="s">
        <v>162</v>
      </c>
      <c r="O4178">
        <v>30</v>
      </c>
      <c r="P4178" t="s">
        <v>137</v>
      </c>
      <c r="Q4178" t="s">
        <v>163</v>
      </c>
      <c r="R4178">
        <v>10</v>
      </c>
      <c r="S4178" t="s">
        <v>137</v>
      </c>
      <c r="T4178" t="s">
        <v>164</v>
      </c>
      <c r="U4178">
        <v>20</v>
      </c>
      <c r="V4178" t="s">
        <v>137</v>
      </c>
      <c r="W4178" t="s">
        <v>165</v>
      </c>
      <c r="X4178">
        <v>20</v>
      </c>
      <c r="Y4178" t="s">
        <v>137</v>
      </c>
      <c r="Z4178" t="s">
        <v>166</v>
      </c>
      <c r="AA4178">
        <v>20</v>
      </c>
      <c r="AB4178" t="s">
        <v>137</v>
      </c>
      <c r="AC4178" t="s">
        <v>167</v>
      </c>
      <c r="AD4178">
        <v>20</v>
      </c>
      <c r="AE4178" t="s">
        <v>137</v>
      </c>
      <c r="AF4178" t="s">
        <v>168</v>
      </c>
      <c r="AG4178">
        <v>115200</v>
      </c>
      <c r="AH4178" t="s">
        <v>137</v>
      </c>
      <c r="AI4178" t="s">
        <v>169</v>
      </c>
      <c r="AJ4178">
        <v>12000</v>
      </c>
      <c r="AK4178" t="s">
        <v>137</v>
      </c>
      <c r="AL4178" t="s">
        <v>170</v>
      </c>
      <c r="AM4178">
        <v>30000</v>
      </c>
      <c r="AN4178" t="s">
        <v>137</v>
      </c>
    </row>
    <row r="4179" spans="1:40">
      <c r="A4179" s="26">
        <v>41207.707477175929</v>
      </c>
      <c r="B4179" t="s">
        <v>128</v>
      </c>
      <c r="C4179" t="s">
        <v>124</v>
      </c>
      <c r="D4179" t="s">
        <v>5081</v>
      </c>
      <c r="E4179" t="s">
        <v>131</v>
      </c>
      <c r="F4179" t="s">
        <v>132</v>
      </c>
      <c r="G4179" t="s">
        <v>133</v>
      </c>
      <c r="H4179" t="s">
        <v>172</v>
      </c>
      <c r="I4179">
        <v>60</v>
      </c>
      <c r="J4179" t="s">
        <v>137</v>
      </c>
      <c r="K4179" t="s">
        <v>173</v>
      </c>
      <c r="L4179">
        <v>40</v>
      </c>
      <c r="M4179" t="s">
        <v>137</v>
      </c>
      <c r="N4179" t="s">
        <v>174</v>
      </c>
      <c r="O4179">
        <v>50</v>
      </c>
      <c r="P4179" t="s">
        <v>137</v>
      </c>
      <c r="Q4179" t="s">
        <v>175</v>
      </c>
      <c r="R4179">
        <v>40</v>
      </c>
      <c r="S4179" t="s">
        <v>137</v>
      </c>
      <c r="T4179" t="s">
        <v>176</v>
      </c>
      <c r="U4179">
        <v>60</v>
      </c>
      <c r="V4179" t="s">
        <v>137</v>
      </c>
      <c r="W4179" t="s">
        <v>177</v>
      </c>
      <c r="X4179">
        <v>50</v>
      </c>
      <c r="Y4179" t="s">
        <v>137</v>
      </c>
      <c r="Z4179" t="s">
        <v>178</v>
      </c>
      <c r="AA4179">
        <v>50</v>
      </c>
      <c r="AB4179" t="s">
        <v>137</v>
      </c>
      <c r="AC4179" t="s">
        <v>179</v>
      </c>
      <c r="AD4179">
        <v>35</v>
      </c>
      <c r="AE4179" t="s">
        <v>137</v>
      </c>
      <c r="AF4179" t="s">
        <v>180</v>
      </c>
      <c r="AG4179">
        <v>8</v>
      </c>
      <c r="AH4179" t="s">
        <v>137</v>
      </c>
      <c r="AI4179" t="s">
        <v>181</v>
      </c>
      <c r="AJ4179">
        <v>90</v>
      </c>
      <c r="AK4179" t="s">
        <v>137</v>
      </c>
      <c r="AL4179" t="s">
        <v>182</v>
      </c>
      <c r="AM4179">
        <v>1</v>
      </c>
      <c r="AN4179" t="s">
        <v>137</v>
      </c>
    </row>
    <row r="4180" spans="1:40">
      <c r="A4180" s="26">
        <v>41207.707477175929</v>
      </c>
      <c r="B4180" t="s">
        <v>128</v>
      </c>
      <c r="C4180" t="s">
        <v>124</v>
      </c>
      <c r="D4180" t="s">
        <v>5082</v>
      </c>
      <c r="E4180" t="s">
        <v>131</v>
      </c>
      <c r="F4180" t="s">
        <v>132</v>
      </c>
      <c r="G4180" t="s">
        <v>133</v>
      </c>
      <c r="H4180" t="s">
        <v>184</v>
      </c>
      <c r="I4180">
        <v>33</v>
      </c>
      <c r="J4180" t="s">
        <v>137</v>
      </c>
      <c r="K4180" t="s">
        <v>185</v>
      </c>
      <c r="L4180">
        <v>33</v>
      </c>
      <c r="M4180" t="s">
        <v>137</v>
      </c>
      <c r="N4180" t="s">
        <v>186</v>
      </c>
      <c r="O4180">
        <v>34</v>
      </c>
      <c r="P4180" t="s">
        <v>137</v>
      </c>
      <c r="Q4180" t="s">
        <v>164</v>
      </c>
      <c r="R4180">
        <v>20</v>
      </c>
      <c r="S4180" t="s">
        <v>137</v>
      </c>
      <c r="T4180" t="s">
        <v>165</v>
      </c>
      <c r="U4180">
        <v>20</v>
      </c>
      <c r="V4180" t="s">
        <v>137</v>
      </c>
      <c r="W4180" t="s">
        <v>166</v>
      </c>
      <c r="X4180">
        <v>20</v>
      </c>
      <c r="Y4180" t="s">
        <v>137</v>
      </c>
      <c r="Z4180" t="s">
        <v>187</v>
      </c>
      <c r="AA4180">
        <v>20</v>
      </c>
      <c r="AB4180" t="s">
        <v>137</v>
      </c>
      <c r="AC4180" t="s">
        <v>188</v>
      </c>
      <c r="AD4180">
        <v>20</v>
      </c>
      <c r="AE4180" t="s">
        <v>137</v>
      </c>
      <c r="AF4180" t="s">
        <v>189</v>
      </c>
      <c r="AG4180">
        <v>20</v>
      </c>
      <c r="AH4180" t="s">
        <v>137</v>
      </c>
      <c r="AI4180" t="s">
        <v>168</v>
      </c>
      <c r="AJ4180">
        <v>115200</v>
      </c>
      <c r="AK4180" t="s">
        <v>137</v>
      </c>
      <c r="AL4180" t="s">
        <v>169</v>
      </c>
      <c r="AM4180">
        <v>12000</v>
      </c>
      <c r="AN4180" t="s">
        <v>137</v>
      </c>
    </row>
    <row r="4181" spans="1:40">
      <c r="A4181" s="26">
        <v>41207.707477175929</v>
      </c>
      <c r="B4181" t="s">
        <v>128</v>
      </c>
      <c r="C4181" t="s">
        <v>124</v>
      </c>
      <c r="D4181" t="s">
        <v>5083</v>
      </c>
      <c r="E4181" t="s">
        <v>131</v>
      </c>
      <c r="F4181" t="s">
        <v>132</v>
      </c>
      <c r="G4181" t="s">
        <v>133</v>
      </c>
      <c r="H4181" t="s">
        <v>140</v>
      </c>
      <c r="I4181">
        <v>49</v>
      </c>
      <c r="J4181" t="s">
        <v>137</v>
      </c>
      <c r="K4181" t="s">
        <v>141</v>
      </c>
      <c r="L4181">
        <v>130</v>
      </c>
      <c r="M4181" t="s">
        <v>137</v>
      </c>
      <c r="N4181" t="s">
        <v>142</v>
      </c>
      <c r="O4181">
        <v>180</v>
      </c>
      <c r="P4181" t="s">
        <v>137</v>
      </c>
      <c r="Q4181" t="s">
        <v>143</v>
      </c>
      <c r="R4181">
        <v>140</v>
      </c>
      <c r="S4181" t="s">
        <v>137</v>
      </c>
      <c r="T4181" t="s">
        <v>144</v>
      </c>
      <c r="U4181">
        <v>80</v>
      </c>
      <c r="V4181" t="s">
        <v>137</v>
      </c>
      <c r="W4181" t="s">
        <v>145</v>
      </c>
      <c r="X4181">
        <v>101</v>
      </c>
      <c r="Y4181" t="s">
        <v>137</v>
      </c>
      <c r="Z4181" t="s">
        <v>146</v>
      </c>
      <c r="AA4181">
        <v>190</v>
      </c>
      <c r="AB4181" t="s">
        <v>137</v>
      </c>
      <c r="AC4181" t="s">
        <v>147</v>
      </c>
      <c r="AD4181">
        <v>20</v>
      </c>
      <c r="AE4181" t="s">
        <v>137</v>
      </c>
    </row>
    <row r="4182" spans="1:40">
      <c r="A4182" s="26">
        <v>41207.707477175929</v>
      </c>
      <c r="B4182" t="s">
        <v>128</v>
      </c>
      <c r="C4182" t="s">
        <v>124</v>
      </c>
      <c r="D4182" t="s">
        <v>5084</v>
      </c>
    </row>
    <row r="4183" spans="1:40">
      <c r="A4183" s="26">
        <v>41207.707477175929</v>
      </c>
      <c r="B4183" t="s">
        <v>128</v>
      </c>
      <c r="C4183" t="s">
        <v>124</v>
      </c>
      <c r="D4183" t="s">
        <v>5085</v>
      </c>
      <c r="E4183" t="s">
        <v>131</v>
      </c>
      <c r="F4183" t="s">
        <v>132</v>
      </c>
      <c r="G4183" t="s">
        <v>133</v>
      </c>
      <c r="H4183" t="s">
        <v>150</v>
      </c>
      <c r="I4183">
        <v>50</v>
      </c>
      <c r="J4183" t="s">
        <v>137</v>
      </c>
      <c r="K4183" t="s">
        <v>151</v>
      </c>
      <c r="L4183">
        <v>50</v>
      </c>
      <c r="M4183" t="s">
        <v>137</v>
      </c>
      <c r="N4183" t="s">
        <v>152</v>
      </c>
      <c r="O4183">
        <v>50</v>
      </c>
      <c r="P4183" t="s">
        <v>137</v>
      </c>
    </row>
    <row r="4184" spans="1:40">
      <c r="A4184" s="26">
        <v>41207.707477175929</v>
      </c>
      <c r="B4184" t="s">
        <v>128</v>
      </c>
      <c r="C4184" t="s">
        <v>124</v>
      </c>
      <c r="D4184" t="s">
        <v>5086</v>
      </c>
      <c r="E4184" t="s">
        <v>131</v>
      </c>
      <c r="F4184" t="s">
        <v>132</v>
      </c>
      <c r="G4184" t="s">
        <v>133</v>
      </c>
      <c r="H4184" t="s">
        <v>154</v>
      </c>
      <c r="I4184">
        <v>35</v>
      </c>
      <c r="J4184" t="s">
        <v>137</v>
      </c>
      <c r="K4184" t="s">
        <v>155</v>
      </c>
      <c r="L4184">
        <v>5</v>
      </c>
      <c r="M4184" t="s">
        <v>137</v>
      </c>
      <c r="N4184" t="s">
        <v>156</v>
      </c>
      <c r="O4184">
        <v>60</v>
      </c>
      <c r="P4184" t="s">
        <v>137</v>
      </c>
    </row>
    <row r="4185" spans="1:40">
      <c r="A4185" s="26">
        <v>41207.707477175929</v>
      </c>
      <c r="B4185" t="s">
        <v>128</v>
      </c>
      <c r="C4185" t="s">
        <v>124</v>
      </c>
      <c r="D4185" t="s">
        <v>5087</v>
      </c>
      <c r="E4185" t="s">
        <v>131</v>
      </c>
      <c r="F4185" t="s">
        <v>132</v>
      </c>
      <c r="G4185" t="s">
        <v>133</v>
      </c>
      <c r="H4185" t="s">
        <v>158</v>
      </c>
      <c r="I4185">
        <v>1</v>
      </c>
      <c r="J4185" t="s">
        <v>137</v>
      </c>
    </row>
    <row r="4186" spans="1:40">
      <c r="A4186" s="26">
        <v>41207.707477175929</v>
      </c>
      <c r="B4186" t="s">
        <v>128</v>
      </c>
      <c r="C4186" t="s">
        <v>124</v>
      </c>
      <c r="D4186" t="s">
        <v>5088</v>
      </c>
      <c r="E4186" t="s">
        <v>131</v>
      </c>
      <c r="F4186" t="s">
        <v>132</v>
      </c>
      <c r="G4186" t="s">
        <v>133</v>
      </c>
      <c r="H4186" t="s">
        <v>160</v>
      </c>
      <c r="I4186">
        <v>30</v>
      </c>
      <c r="J4186" t="s">
        <v>137</v>
      </c>
      <c r="K4186" t="s">
        <v>161</v>
      </c>
      <c r="L4186">
        <v>30</v>
      </c>
      <c r="M4186" t="s">
        <v>137</v>
      </c>
      <c r="N4186" t="s">
        <v>162</v>
      </c>
      <c r="O4186">
        <v>30</v>
      </c>
      <c r="P4186" t="s">
        <v>137</v>
      </c>
      <c r="Q4186" t="s">
        <v>163</v>
      </c>
      <c r="R4186">
        <v>10</v>
      </c>
      <c r="S4186" t="s">
        <v>137</v>
      </c>
      <c r="T4186" t="s">
        <v>164</v>
      </c>
      <c r="U4186">
        <v>20</v>
      </c>
      <c r="V4186" t="s">
        <v>137</v>
      </c>
      <c r="W4186" t="s">
        <v>165</v>
      </c>
      <c r="X4186">
        <v>20</v>
      </c>
      <c r="Y4186" t="s">
        <v>137</v>
      </c>
      <c r="Z4186" t="s">
        <v>166</v>
      </c>
      <c r="AA4186">
        <v>20</v>
      </c>
      <c r="AB4186" t="s">
        <v>137</v>
      </c>
      <c r="AC4186" t="s">
        <v>167</v>
      </c>
      <c r="AD4186">
        <v>20</v>
      </c>
      <c r="AE4186" t="s">
        <v>137</v>
      </c>
      <c r="AF4186" t="s">
        <v>168</v>
      </c>
      <c r="AG4186">
        <v>115200</v>
      </c>
      <c r="AH4186" t="s">
        <v>137</v>
      </c>
      <c r="AI4186" t="s">
        <v>169</v>
      </c>
      <c r="AJ4186">
        <v>12000</v>
      </c>
      <c r="AK4186" t="s">
        <v>137</v>
      </c>
      <c r="AL4186" t="s">
        <v>170</v>
      </c>
      <c r="AM4186">
        <v>30000</v>
      </c>
      <c r="AN4186" t="s">
        <v>137</v>
      </c>
    </row>
    <row r="4187" spans="1:40">
      <c r="A4187" s="26">
        <v>41207.707477175929</v>
      </c>
      <c r="B4187" t="s">
        <v>128</v>
      </c>
      <c r="C4187" t="s">
        <v>124</v>
      </c>
      <c r="D4187" t="s">
        <v>5089</v>
      </c>
      <c r="E4187" t="s">
        <v>131</v>
      </c>
      <c r="F4187" t="s">
        <v>132</v>
      </c>
      <c r="G4187" t="s">
        <v>133</v>
      </c>
      <c r="H4187" t="s">
        <v>172</v>
      </c>
      <c r="I4187">
        <v>60</v>
      </c>
      <c r="J4187" t="s">
        <v>137</v>
      </c>
      <c r="K4187" t="s">
        <v>173</v>
      </c>
      <c r="L4187">
        <v>40</v>
      </c>
      <c r="M4187" t="s">
        <v>137</v>
      </c>
      <c r="N4187" t="s">
        <v>174</v>
      </c>
      <c r="O4187">
        <v>50</v>
      </c>
      <c r="P4187" t="s">
        <v>137</v>
      </c>
      <c r="Q4187" t="s">
        <v>175</v>
      </c>
      <c r="R4187">
        <v>40</v>
      </c>
      <c r="S4187" t="s">
        <v>137</v>
      </c>
      <c r="T4187" t="s">
        <v>176</v>
      </c>
      <c r="U4187">
        <v>60</v>
      </c>
      <c r="V4187" t="s">
        <v>137</v>
      </c>
      <c r="W4187" t="s">
        <v>177</v>
      </c>
      <c r="X4187">
        <v>50</v>
      </c>
      <c r="Y4187" t="s">
        <v>137</v>
      </c>
      <c r="Z4187" t="s">
        <v>178</v>
      </c>
      <c r="AA4187">
        <v>50</v>
      </c>
      <c r="AB4187" t="s">
        <v>137</v>
      </c>
      <c r="AC4187" t="s">
        <v>179</v>
      </c>
      <c r="AD4187">
        <v>35</v>
      </c>
      <c r="AE4187" t="s">
        <v>137</v>
      </c>
      <c r="AF4187" t="s">
        <v>180</v>
      </c>
      <c r="AG4187">
        <v>8</v>
      </c>
      <c r="AH4187" t="s">
        <v>137</v>
      </c>
      <c r="AI4187" t="s">
        <v>181</v>
      </c>
      <c r="AJ4187">
        <v>90</v>
      </c>
      <c r="AK4187" t="s">
        <v>137</v>
      </c>
      <c r="AL4187" t="s">
        <v>182</v>
      </c>
      <c r="AM4187">
        <v>1</v>
      </c>
      <c r="AN4187" t="s">
        <v>137</v>
      </c>
    </row>
    <row r="4188" spans="1:40">
      <c r="A4188" s="26">
        <v>41207.707477175929</v>
      </c>
      <c r="B4188" t="s">
        <v>128</v>
      </c>
      <c r="C4188" t="s">
        <v>124</v>
      </c>
      <c r="D4188" t="s">
        <v>5090</v>
      </c>
      <c r="E4188" t="s">
        <v>131</v>
      </c>
      <c r="F4188" t="s">
        <v>132</v>
      </c>
      <c r="G4188" t="s">
        <v>133</v>
      </c>
      <c r="H4188" t="s">
        <v>184</v>
      </c>
      <c r="I4188">
        <v>33</v>
      </c>
      <c r="J4188" t="s">
        <v>137</v>
      </c>
      <c r="K4188" t="s">
        <v>185</v>
      </c>
      <c r="L4188">
        <v>33</v>
      </c>
      <c r="M4188" t="s">
        <v>137</v>
      </c>
      <c r="N4188" t="s">
        <v>186</v>
      </c>
      <c r="O4188">
        <v>34</v>
      </c>
      <c r="P4188" t="s">
        <v>137</v>
      </c>
      <c r="Q4188" t="s">
        <v>164</v>
      </c>
      <c r="R4188">
        <v>20</v>
      </c>
      <c r="S4188" t="s">
        <v>137</v>
      </c>
      <c r="T4188" t="s">
        <v>165</v>
      </c>
      <c r="U4188">
        <v>20</v>
      </c>
      <c r="V4188" t="s">
        <v>137</v>
      </c>
      <c r="W4188" t="s">
        <v>166</v>
      </c>
      <c r="X4188">
        <v>20</v>
      </c>
      <c r="Y4188" t="s">
        <v>137</v>
      </c>
      <c r="Z4188" t="s">
        <v>187</v>
      </c>
      <c r="AA4188">
        <v>20</v>
      </c>
      <c r="AB4188" t="s">
        <v>137</v>
      </c>
      <c r="AC4188" t="s">
        <v>188</v>
      </c>
      <c r="AD4188">
        <v>20</v>
      </c>
      <c r="AE4188" t="s">
        <v>137</v>
      </c>
      <c r="AF4188" t="s">
        <v>189</v>
      </c>
      <c r="AG4188">
        <v>20</v>
      </c>
      <c r="AH4188" t="s">
        <v>137</v>
      </c>
      <c r="AI4188" t="s">
        <v>168</v>
      </c>
      <c r="AJ4188">
        <v>115200</v>
      </c>
      <c r="AK4188" t="s">
        <v>137</v>
      </c>
      <c r="AL4188" t="s">
        <v>169</v>
      </c>
      <c r="AM4188">
        <v>12000</v>
      </c>
      <c r="AN4188" t="s">
        <v>137</v>
      </c>
    </row>
    <row r="4189" spans="1:40">
      <c r="A4189" s="26">
        <v>41207.707477175929</v>
      </c>
      <c r="B4189" t="s">
        <v>128</v>
      </c>
      <c r="C4189" t="s">
        <v>124</v>
      </c>
      <c r="D4189" t="s">
        <v>5091</v>
      </c>
      <c r="E4189" t="s">
        <v>131</v>
      </c>
      <c r="F4189" t="s">
        <v>132</v>
      </c>
      <c r="G4189" t="s">
        <v>133</v>
      </c>
      <c r="H4189" t="s">
        <v>140</v>
      </c>
      <c r="I4189">
        <v>49</v>
      </c>
      <c r="J4189" t="s">
        <v>137</v>
      </c>
      <c r="K4189" t="s">
        <v>141</v>
      </c>
      <c r="L4189">
        <v>130</v>
      </c>
      <c r="M4189" t="s">
        <v>137</v>
      </c>
      <c r="N4189" t="s">
        <v>142</v>
      </c>
      <c r="O4189">
        <v>180</v>
      </c>
      <c r="P4189" t="s">
        <v>137</v>
      </c>
      <c r="Q4189" t="s">
        <v>143</v>
      </c>
      <c r="R4189">
        <v>140</v>
      </c>
      <c r="S4189" t="s">
        <v>137</v>
      </c>
      <c r="T4189" t="s">
        <v>144</v>
      </c>
      <c r="U4189">
        <v>80</v>
      </c>
      <c r="V4189" t="s">
        <v>137</v>
      </c>
      <c r="W4189" t="s">
        <v>145</v>
      </c>
      <c r="X4189">
        <v>101</v>
      </c>
      <c r="Y4189" t="s">
        <v>137</v>
      </c>
      <c r="Z4189" t="s">
        <v>146</v>
      </c>
      <c r="AA4189">
        <v>190</v>
      </c>
      <c r="AB4189" t="s">
        <v>137</v>
      </c>
      <c r="AC4189" t="s">
        <v>147</v>
      </c>
      <c r="AD4189">
        <v>20</v>
      </c>
      <c r="AE4189" t="s">
        <v>137</v>
      </c>
    </row>
    <row r="4190" spans="1:40">
      <c r="A4190" s="26">
        <v>41207.707477175929</v>
      </c>
      <c r="B4190" t="s">
        <v>128</v>
      </c>
      <c r="C4190" t="s">
        <v>124</v>
      </c>
      <c r="D4190" t="s">
        <v>5092</v>
      </c>
    </row>
    <row r="4191" spans="1:40">
      <c r="A4191" s="26">
        <v>41207.707477175929</v>
      </c>
      <c r="B4191" t="s">
        <v>128</v>
      </c>
      <c r="C4191" t="s">
        <v>124</v>
      </c>
      <c r="D4191" t="s">
        <v>5093</v>
      </c>
      <c r="E4191" t="s">
        <v>131</v>
      </c>
      <c r="F4191" t="s">
        <v>132</v>
      </c>
      <c r="G4191" t="s">
        <v>133</v>
      </c>
      <c r="H4191" t="s">
        <v>150</v>
      </c>
      <c r="I4191">
        <v>50</v>
      </c>
      <c r="J4191" t="s">
        <v>137</v>
      </c>
      <c r="K4191" t="s">
        <v>151</v>
      </c>
      <c r="L4191">
        <v>50</v>
      </c>
      <c r="M4191" t="s">
        <v>137</v>
      </c>
      <c r="N4191" t="s">
        <v>152</v>
      </c>
      <c r="O4191">
        <v>50</v>
      </c>
      <c r="P4191" t="s">
        <v>137</v>
      </c>
    </row>
    <row r="4192" spans="1:40">
      <c r="A4192" s="26">
        <v>41207.707477175929</v>
      </c>
      <c r="B4192" t="s">
        <v>128</v>
      </c>
      <c r="C4192" t="s">
        <v>124</v>
      </c>
      <c r="D4192" t="s">
        <v>5094</v>
      </c>
      <c r="E4192" t="s">
        <v>131</v>
      </c>
      <c r="F4192" t="s">
        <v>132</v>
      </c>
      <c r="G4192" t="s">
        <v>133</v>
      </c>
      <c r="H4192" t="s">
        <v>154</v>
      </c>
      <c r="I4192">
        <v>35</v>
      </c>
      <c r="J4192" t="s">
        <v>137</v>
      </c>
      <c r="K4192" t="s">
        <v>155</v>
      </c>
      <c r="L4192">
        <v>5</v>
      </c>
      <c r="M4192" t="s">
        <v>137</v>
      </c>
      <c r="N4192" t="s">
        <v>156</v>
      </c>
      <c r="O4192">
        <v>60</v>
      </c>
      <c r="P4192" t="s">
        <v>137</v>
      </c>
    </row>
    <row r="4193" spans="1:40">
      <c r="A4193" s="26">
        <v>41207.707477175929</v>
      </c>
      <c r="B4193" t="s">
        <v>128</v>
      </c>
      <c r="C4193" t="s">
        <v>124</v>
      </c>
      <c r="D4193" t="s">
        <v>5095</v>
      </c>
      <c r="E4193" t="s">
        <v>131</v>
      </c>
      <c r="F4193" t="s">
        <v>132</v>
      </c>
      <c r="G4193" t="s">
        <v>133</v>
      </c>
      <c r="H4193" t="s">
        <v>158</v>
      </c>
      <c r="I4193">
        <v>1</v>
      </c>
      <c r="J4193" t="s">
        <v>137</v>
      </c>
    </row>
    <row r="4194" spans="1:40">
      <c r="A4194" s="26">
        <v>41207.707477175929</v>
      </c>
      <c r="B4194" t="s">
        <v>128</v>
      </c>
      <c r="C4194" t="s">
        <v>124</v>
      </c>
      <c r="D4194" t="s">
        <v>5096</v>
      </c>
      <c r="E4194" t="s">
        <v>131</v>
      </c>
      <c r="F4194" t="s">
        <v>132</v>
      </c>
      <c r="G4194" t="s">
        <v>133</v>
      </c>
      <c r="H4194" t="s">
        <v>160</v>
      </c>
      <c r="I4194">
        <v>30</v>
      </c>
      <c r="J4194" t="s">
        <v>137</v>
      </c>
      <c r="K4194" t="s">
        <v>161</v>
      </c>
      <c r="L4194">
        <v>30</v>
      </c>
      <c r="M4194" t="s">
        <v>137</v>
      </c>
      <c r="N4194" t="s">
        <v>162</v>
      </c>
      <c r="O4194">
        <v>30</v>
      </c>
      <c r="P4194" t="s">
        <v>137</v>
      </c>
      <c r="Q4194" t="s">
        <v>163</v>
      </c>
      <c r="R4194">
        <v>10</v>
      </c>
      <c r="S4194" t="s">
        <v>137</v>
      </c>
      <c r="T4194" t="s">
        <v>164</v>
      </c>
      <c r="U4194">
        <v>20</v>
      </c>
      <c r="V4194" t="s">
        <v>137</v>
      </c>
      <c r="W4194" t="s">
        <v>165</v>
      </c>
      <c r="X4194">
        <v>20</v>
      </c>
      <c r="Y4194" t="s">
        <v>137</v>
      </c>
      <c r="Z4194" t="s">
        <v>166</v>
      </c>
      <c r="AA4194">
        <v>20</v>
      </c>
      <c r="AB4194" t="s">
        <v>137</v>
      </c>
      <c r="AC4194" t="s">
        <v>167</v>
      </c>
      <c r="AD4194">
        <v>20</v>
      </c>
      <c r="AE4194" t="s">
        <v>137</v>
      </c>
      <c r="AF4194" t="s">
        <v>168</v>
      </c>
      <c r="AG4194">
        <v>115200</v>
      </c>
      <c r="AH4194" t="s">
        <v>137</v>
      </c>
      <c r="AI4194" t="s">
        <v>169</v>
      </c>
      <c r="AJ4194">
        <v>12000</v>
      </c>
      <c r="AK4194" t="s">
        <v>137</v>
      </c>
      <c r="AL4194" t="s">
        <v>170</v>
      </c>
      <c r="AM4194">
        <v>30000</v>
      </c>
      <c r="AN4194" t="s">
        <v>137</v>
      </c>
    </row>
    <row r="4195" spans="1:40">
      <c r="A4195" s="26">
        <v>41207.707477175929</v>
      </c>
      <c r="B4195" t="s">
        <v>128</v>
      </c>
      <c r="C4195" t="s">
        <v>124</v>
      </c>
      <c r="D4195" t="s">
        <v>5097</v>
      </c>
      <c r="E4195" t="s">
        <v>131</v>
      </c>
      <c r="F4195" t="s">
        <v>132</v>
      </c>
      <c r="G4195" t="s">
        <v>133</v>
      </c>
      <c r="H4195" t="s">
        <v>172</v>
      </c>
      <c r="I4195">
        <v>60</v>
      </c>
      <c r="J4195" t="s">
        <v>137</v>
      </c>
      <c r="K4195" t="s">
        <v>173</v>
      </c>
      <c r="L4195">
        <v>40</v>
      </c>
      <c r="M4195" t="s">
        <v>137</v>
      </c>
      <c r="N4195" t="s">
        <v>174</v>
      </c>
      <c r="O4195">
        <v>50</v>
      </c>
      <c r="P4195" t="s">
        <v>137</v>
      </c>
      <c r="Q4195" t="s">
        <v>175</v>
      </c>
      <c r="R4195">
        <v>40</v>
      </c>
      <c r="S4195" t="s">
        <v>137</v>
      </c>
      <c r="T4195" t="s">
        <v>176</v>
      </c>
      <c r="U4195">
        <v>60</v>
      </c>
      <c r="V4195" t="s">
        <v>137</v>
      </c>
      <c r="W4195" t="s">
        <v>177</v>
      </c>
      <c r="X4195">
        <v>50</v>
      </c>
      <c r="Y4195" t="s">
        <v>137</v>
      </c>
      <c r="Z4195" t="s">
        <v>178</v>
      </c>
      <c r="AA4195">
        <v>50</v>
      </c>
      <c r="AB4195" t="s">
        <v>137</v>
      </c>
      <c r="AC4195" t="s">
        <v>179</v>
      </c>
      <c r="AD4195">
        <v>35</v>
      </c>
      <c r="AE4195" t="s">
        <v>137</v>
      </c>
      <c r="AF4195" t="s">
        <v>180</v>
      </c>
      <c r="AG4195">
        <v>8</v>
      </c>
      <c r="AH4195" t="s">
        <v>137</v>
      </c>
      <c r="AI4195" t="s">
        <v>181</v>
      </c>
      <c r="AJ4195">
        <v>90</v>
      </c>
      <c r="AK4195" t="s">
        <v>137</v>
      </c>
      <c r="AL4195" t="s">
        <v>182</v>
      </c>
      <c r="AM4195">
        <v>1</v>
      </c>
      <c r="AN4195" t="s">
        <v>137</v>
      </c>
    </row>
    <row r="4196" spans="1:40">
      <c r="A4196" s="26">
        <v>41207.707477187498</v>
      </c>
      <c r="B4196" t="s">
        <v>128</v>
      </c>
      <c r="C4196" t="s">
        <v>124</v>
      </c>
      <c r="D4196" t="s">
        <v>5098</v>
      </c>
      <c r="E4196" t="s">
        <v>131</v>
      </c>
      <c r="F4196" t="s">
        <v>132</v>
      </c>
      <c r="G4196" t="s">
        <v>133</v>
      </c>
      <c r="H4196" t="s">
        <v>184</v>
      </c>
      <c r="I4196">
        <v>33</v>
      </c>
      <c r="J4196" t="s">
        <v>137</v>
      </c>
      <c r="K4196" t="s">
        <v>185</v>
      </c>
      <c r="L4196">
        <v>33</v>
      </c>
      <c r="M4196" t="s">
        <v>137</v>
      </c>
      <c r="N4196" t="s">
        <v>186</v>
      </c>
      <c r="O4196">
        <v>34</v>
      </c>
      <c r="P4196" t="s">
        <v>137</v>
      </c>
      <c r="Q4196" t="s">
        <v>164</v>
      </c>
      <c r="R4196">
        <v>20</v>
      </c>
      <c r="S4196" t="s">
        <v>137</v>
      </c>
      <c r="T4196" t="s">
        <v>165</v>
      </c>
      <c r="U4196">
        <v>20</v>
      </c>
      <c r="V4196" t="s">
        <v>137</v>
      </c>
      <c r="W4196" t="s">
        <v>166</v>
      </c>
      <c r="X4196">
        <v>20</v>
      </c>
      <c r="Y4196" t="s">
        <v>137</v>
      </c>
      <c r="Z4196" t="s">
        <v>187</v>
      </c>
      <c r="AA4196">
        <v>20</v>
      </c>
      <c r="AB4196" t="s">
        <v>137</v>
      </c>
      <c r="AC4196" t="s">
        <v>188</v>
      </c>
      <c r="AD4196">
        <v>20</v>
      </c>
      <c r="AE4196" t="s">
        <v>137</v>
      </c>
      <c r="AF4196" t="s">
        <v>189</v>
      </c>
      <c r="AG4196">
        <v>20</v>
      </c>
      <c r="AH4196" t="s">
        <v>137</v>
      </c>
      <c r="AI4196" t="s">
        <v>168</v>
      </c>
      <c r="AJ4196">
        <v>115200</v>
      </c>
      <c r="AK4196" t="s">
        <v>137</v>
      </c>
      <c r="AL4196" t="s">
        <v>169</v>
      </c>
      <c r="AM4196">
        <v>12000</v>
      </c>
      <c r="AN4196" t="s">
        <v>137</v>
      </c>
    </row>
    <row r="4197" spans="1:40">
      <c r="A4197" s="26">
        <v>41207.707477187498</v>
      </c>
      <c r="B4197" t="s">
        <v>128</v>
      </c>
      <c r="C4197" t="s">
        <v>124</v>
      </c>
      <c r="D4197" t="s">
        <v>5099</v>
      </c>
      <c r="E4197" t="s">
        <v>131</v>
      </c>
      <c r="F4197" t="s">
        <v>132</v>
      </c>
      <c r="G4197" t="s">
        <v>133</v>
      </c>
      <c r="H4197" t="s">
        <v>140</v>
      </c>
      <c r="I4197">
        <v>49</v>
      </c>
      <c r="J4197" t="s">
        <v>137</v>
      </c>
      <c r="K4197" t="s">
        <v>141</v>
      </c>
      <c r="L4197">
        <v>130</v>
      </c>
      <c r="M4197" t="s">
        <v>137</v>
      </c>
      <c r="N4197" t="s">
        <v>142</v>
      </c>
      <c r="O4197">
        <v>180</v>
      </c>
      <c r="P4197" t="s">
        <v>137</v>
      </c>
      <c r="Q4197" t="s">
        <v>143</v>
      </c>
      <c r="R4197">
        <v>140</v>
      </c>
      <c r="S4197" t="s">
        <v>137</v>
      </c>
      <c r="T4197" t="s">
        <v>144</v>
      </c>
      <c r="U4197">
        <v>80</v>
      </c>
      <c r="V4197" t="s">
        <v>137</v>
      </c>
      <c r="W4197" t="s">
        <v>145</v>
      </c>
      <c r="X4197">
        <v>101</v>
      </c>
      <c r="Y4197" t="s">
        <v>137</v>
      </c>
      <c r="Z4197" t="s">
        <v>146</v>
      </c>
      <c r="AA4197">
        <v>190</v>
      </c>
      <c r="AB4197" t="s">
        <v>137</v>
      </c>
      <c r="AC4197" t="s">
        <v>147</v>
      </c>
      <c r="AD4197">
        <v>20</v>
      </c>
      <c r="AE4197" t="s">
        <v>137</v>
      </c>
    </row>
    <row r="4198" spans="1:40">
      <c r="A4198" s="26">
        <v>41207.707477187498</v>
      </c>
      <c r="B4198" t="s">
        <v>128</v>
      </c>
      <c r="C4198" t="s">
        <v>124</v>
      </c>
      <c r="D4198" t="s">
        <v>5100</v>
      </c>
    </row>
    <row r="4199" spans="1:40">
      <c r="A4199" s="26">
        <v>41207.707477187498</v>
      </c>
      <c r="B4199" t="s">
        <v>128</v>
      </c>
      <c r="C4199" t="s">
        <v>124</v>
      </c>
      <c r="D4199" t="s">
        <v>5101</v>
      </c>
      <c r="E4199" t="s">
        <v>131</v>
      </c>
      <c r="F4199" t="s">
        <v>132</v>
      </c>
      <c r="G4199" t="s">
        <v>133</v>
      </c>
      <c r="H4199" t="s">
        <v>150</v>
      </c>
      <c r="I4199">
        <v>50</v>
      </c>
      <c r="J4199" t="s">
        <v>137</v>
      </c>
      <c r="K4199" t="s">
        <v>151</v>
      </c>
      <c r="L4199">
        <v>50</v>
      </c>
      <c r="M4199" t="s">
        <v>137</v>
      </c>
      <c r="N4199" t="s">
        <v>152</v>
      </c>
      <c r="O4199">
        <v>50</v>
      </c>
      <c r="P4199" t="s">
        <v>137</v>
      </c>
    </row>
    <row r="4200" spans="1:40">
      <c r="A4200" s="26">
        <v>41207.707477187498</v>
      </c>
      <c r="B4200" t="s">
        <v>128</v>
      </c>
      <c r="C4200" t="s">
        <v>124</v>
      </c>
      <c r="D4200" t="s">
        <v>5102</v>
      </c>
      <c r="E4200" t="s">
        <v>131</v>
      </c>
      <c r="F4200" t="s">
        <v>132</v>
      </c>
      <c r="G4200" t="s">
        <v>133</v>
      </c>
      <c r="H4200" t="s">
        <v>154</v>
      </c>
      <c r="I4200">
        <v>35</v>
      </c>
      <c r="J4200" t="s">
        <v>137</v>
      </c>
      <c r="K4200" t="s">
        <v>155</v>
      </c>
      <c r="L4200">
        <v>5</v>
      </c>
      <c r="M4200" t="s">
        <v>137</v>
      </c>
      <c r="N4200" t="s">
        <v>156</v>
      </c>
      <c r="O4200">
        <v>60</v>
      </c>
      <c r="P4200" t="s">
        <v>137</v>
      </c>
    </row>
    <row r="4201" spans="1:40">
      <c r="A4201" s="26">
        <v>41207.707477187498</v>
      </c>
      <c r="B4201" t="s">
        <v>128</v>
      </c>
      <c r="C4201" t="s">
        <v>124</v>
      </c>
      <c r="D4201" t="s">
        <v>5103</v>
      </c>
      <c r="E4201" t="s">
        <v>131</v>
      </c>
      <c r="F4201" t="s">
        <v>132</v>
      </c>
      <c r="G4201" t="s">
        <v>133</v>
      </c>
      <c r="H4201" t="s">
        <v>158</v>
      </c>
      <c r="I4201">
        <v>1</v>
      </c>
      <c r="J4201" t="s">
        <v>137</v>
      </c>
    </row>
    <row r="4202" spans="1:40">
      <c r="A4202" s="26">
        <v>41207.707477187498</v>
      </c>
      <c r="B4202" t="s">
        <v>128</v>
      </c>
      <c r="C4202" t="s">
        <v>124</v>
      </c>
      <c r="D4202" t="s">
        <v>5104</v>
      </c>
      <c r="E4202" t="s">
        <v>131</v>
      </c>
      <c r="F4202" t="s">
        <v>132</v>
      </c>
      <c r="G4202" t="s">
        <v>133</v>
      </c>
      <c r="H4202" t="s">
        <v>160</v>
      </c>
      <c r="I4202">
        <v>30</v>
      </c>
      <c r="J4202" t="s">
        <v>137</v>
      </c>
      <c r="K4202" t="s">
        <v>161</v>
      </c>
      <c r="L4202">
        <v>30</v>
      </c>
      <c r="M4202" t="s">
        <v>137</v>
      </c>
      <c r="N4202" t="s">
        <v>162</v>
      </c>
      <c r="O4202">
        <v>30</v>
      </c>
      <c r="P4202" t="s">
        <v>137</v>
      </c>
      <c r="Q4202" t="s">
        <v>163</v>
      </c>
      <c r="R4202">
        <v>10</v>
      </c>
      <c r="S4202" t="s">
        <v>137</v>
      </c>
      <c r="T4202" t="s">
        <v>164</v>
      </c>
      <c r="U4202">
        <v>20</v>
      </c>
      <c r="V4202" t="s">
        <v>137</v>
      </c>
      <c r="W4202" t="s">
        <v>165</v>
      </c>
      <c r="X4202">
        <v>20</v>
      </c>
      <c r="Y4202" t="s">
        <v>137</v>
      </c>
      <c r="Z4202" t="s">
        <v>166</v>
      </c>
      <c r="AA4202">
        <v>20</v>
      </c>
      <c r="AB4202" t="s">
        <v>137</v>
      </c>
      <c r="AC4202" t="s">
        <v>167</v>
      </c>
      <c r="AD4202">
        <v>20</v>
      </c>
      <c r="AE4202" t="s">
        <v>137</v>
      </c>
      <c r="AF4202" t="s">
        <v>168</v>
      </c>
      <c r="AG4202">
        <v>115200</v>
      </c>
      <c r="AH4202" t="s">
        <v>137</v>
      </c>
      <c r="AI4202" t="s">
        <v>169</v>
      </c>
      <c r="AJ4202">
        <v>12000</v>
      </c>
      <c r="AK4202" t="s">
        <v>137</v>
      </c>
      <c r="AL4202" t="s">
        <v>170</v>
      </c>
      <c r="AM4202">
        <v>30000</v>
      </c>
      <c r="AN4202" t="s">
        <v>137</v>
      </c>
    </row>
    <row r="4203" spans="1:40">
      <c r="A4203" s="26">
        <v>41207.707477187498</v>
      </c>
      <c r="B4203" t="s">
        <v>128</v>
      </c>
      <c r="C4203" t="s">
        <v>124</v>
      </c>
      <c r="D4203" t="s">
        <v>5105</v>
      </c>
      <c r="E4203" t="s">
        <v>131</v>
      </c>
      <c r="F4203" t="s">
        <v>132</v>
      </c>
      <c r="G4203" t="s">
        <v>133</v>
      </c>
      <c r="H4203" t="s">
        <v>172</v>
      </c>
      <c r="I4203">
        <v>60</v>
      </c>
      <c r="J4203" t="s">
        <v>137</v>
      </c>
      <c r="K4203" t="s">
        <v>173</v>
      </c>
      <c r="L4203">
        <v>40</v>
      </c>
      <c r="M4203" t="s">
        <v>137</v>
      </c>
      <c r="N4203" t="s">
        <v>174</v>
      </c>
      <c r="O4203">
        <v>50</v>
      </c>
      <c r="P4203" t="s">
        <v>137</v>
      </c>
      <c r="Q4203" t="s">
        <v>175</v>
      </c>
      <c r="R4203">
        <v>40</v>
      </c>
      <c r="S4203" t="s">
        <v>137</v>
      </c>
      <c r="T4203" t="s">
        <v>176</v>
      </c>
      <c r="U4203">
        <v>60</v>
      </c>
      <c r="V4203" t="s">
        <v>137</v>
      </c>
      <c r="W4203" t="s">
        <v>177</v>
      </c>
      <c r="X4203">
        <v>50</v>
      </c>
      <c r="Y4203" t="s">
        <v>137</v>
      </c>
      <c r="Z4203" t="s">
        <v>178</v>
      </c>
      <c r="AA4203">
        <v>50</v>
      </c>
      <c r="AB4203" t="s">
        <v>137</v>
      </c>
      <c r="AC4203" t="s">
        <v>179</v>
      </c>
      <c r="AD4203">
        <v>35</v>
      </c>
      <c r="AE4203" t="s">
        <v>137</v>
      </c>
      <c r="AF4203" t="s">
        <v>180</v>
      </c>
      <c r="AG4203">
        <v>8</v>
      </c>
      <c r="AH4203" t="s">
        <v>137</v>
      </c>
      <c r="AI4203" t="s">
        <v>181</v>
      </c>
      <c r="AJ4203">
        <v>90</v>
      </c>
      <c r="AK4203" t="s">
        <v>137</v>
      </c>
      <c r="AL4203" t="s">
        <v>182</v>
      </c>
      <c r="AM4203">
        <v>1</v>
      </c>
      <c r="AN4203" t="s">
        <v>137</v>
      </c>
    </row>
    <row r="4204" spans="1:40">
      <c r="A4204" s="26">
        <v>41207.707477187498</v>
      </c>
      <c r="B4204" t="s">
        <v>128</v>
      </c>
      <c r="C4204" t="s">
        <v>124</v>
      </c>
      <c r="D4204" t="s">
        <v>5106</v>
      </c>
      <c r="E4204" t="s">
        <v>131</v>
      </c>
      <c r="F4204" t="s">
        <v>132</v>
      </c>
      <c r="G4204" t="s">
        <v>133</v>
      </c>
      <c r="H4204" t="s">
        <v>184</v>
      </c>
      <c r="I4204">
        <v>33</v>
      </c>
      <c r="J4204" t="s">
        <v>137</v>
      </c>
      <c r="K4204" t="s">
        <v>185</v>
      </c>
      <c r="L4204">
        <v>33</v>
      </c>
      <c r="M4204" t="s">
        <v>137</v>
      </c>
      <c r="N4204" t="s">
        <v>186</v>
      </c>
      <c r="O4204">
        <v>34</v>
      </c>
      <c r="P4204" t="s">
        <v>137</v>
      </c>
      <c r="Q4204" t="s">
        <v>164</v>
      </c>
      <c r="R4204">
        <v>20</v>
      </c>
      <c r="S4204" t="s">
        <v>137</v>
      </c>
      <c r="T4204" t="s">
        <v>165</v>
      </c>
      <c r="U4204">
        <v>20</v>
      </c>
      <c r="V4204" t="s">
        <v>137</v>
      </c>
      <c r="W4204" t="s">
        <v>166</v>
      </c>
      <c r="X4204">
        <v>20</v>
      </c>
      <c r="Y4204" t="s">
        <v>137</v>
      </c>
      <c r="Z4204" t="s">
        <v>187</v>
      </c>
      <c r="AA4204">
        <v>20</v>
      </c>
      <c r="AB4204" t="s">
        <v>137</v>
      </c>
      <c r="AC4204" t="s">
        <v>188</v>
      </c>
      <c r="AD4204">
        <v>20</v>
      </c>
      <c r="AE4204" t="s">
        <v>137</v>
      </c>
      <c r="AF4204" t="s">
        <v>189</v>
      </c>
      <c r="AG4204">
        <v>20</v>
      </c>
      <c r="AH4204" t="s">
        <v>137</v>
      </c>
      <c r="AI4204" t="s">
        <v>168</v>
      </c>
      <c r="AJ4204">
        <v>115200</v>
      </c>
      <c r="AK4204" t="s">
        <v>137</v>
      </c>
      <c r="AL4204" t="s">
        <v>169</v>
      </c>
      <c r="AM4204">
        <v>12000</v>
      </c>
      <c r="AN4204" t="s">
        <v>137</v>
      </c>
    </row>
    <row r="4205" spans="1:40">
      <c r="A4205" s="26">
        <v>41207.707477187498</v>
      </c>
      <c r="B4205" t="s">
        <v>128</v>
      </c>
      <c r="C4205" t="s">
        <v>124</v>
      </c>
      <c r="D4205" t="s">
        <v>5107</v>
      </c>
      <c r="E4205" t="s">
        <v>131</v>
      </c>
      <c r="F4205" t="s">
        <v>132</v>
      </c>
      <c r="G4205" t="s">
        <v>133</v>
      </c>
      <c r="H4205" t="s">
        <v>140</v>
      </c>
      <c r="I4205">
        <v>49</v>
      </c>
      <c r="J4205" t="s">
        <v>137</v>
      </c>
      <c r="K4205" t="s">
        <v>141</v>
      </c>
      <c r="L4205">
        <v>130</v>
      </c>
      <c r="M4205" t="s">
        <v>137</v>
      </c>
      <c r="N4205" t="s">
        <v>142</v>
      </c>
      <c r="O4205">
        <v>180</v>
      </c>
      <c r="P4205" t="s">
        <v>137</v>
      </c>
      <c r="Q4205" t="s">
        <v>143</v>
      </c>
      <c r="R4205">
        <v>140</v>
      </c>
      <c r="S4205" t="s">
        <v>137</v>
      </c>
      <c r="T4205" t="s">
        <v>144</v>
      </c>
      <c r="U4205">
        <v>80</v>
      </c>
      <c r="V4205" t="s">
        <v>137</v>
      </c>
      <c r="W4205" t="s">
        <v>145</v>
      </c>
      <c r="X4205">
        <v>101</v>
      </c>
      <c r="Y4205" t="s">
        <v>137</v>
      </c>
      <c r="Z4205" t="s">
        <v>146</v>
      </c>
      <c r="AA4205">
        <v>190</v>
      </c>
      <c r="AB4205" t="s">
        <v>137</v>
      </c>
      <c r="AC4205" t="s">
        <v>147</v>
      </c>
      <c r="AD4205">
        <v>20</v>
      </c>
      <c r="AE4205" t="s">
        <v>137</v>
      </c>
    </row>
    <row r="4206" spans="1:40">
      <c r="A4206" s="26">
        <v>41207.707477187498</v>
      </c>
      <c r="B4206" t="s">
        <v>128</v>
      </c>
      <c r="C4206" t="s">
        <v>124</v>
      </c>
      <c r="D4206" t="s">
        <v>5108</v>
      </c>
    </row>
    <row r="4207" spans="1:40">
      <c r="A4207" s="26">
        <v>41207.707477187498</v>
      </c>
      <c r="B4207" t="s">
        <v>128</v>
      </c>
      <c r="C4207" t="s">
        <v>124</v>
      </c>
      <c r="D4207" t="s">
        <v>5109</v>
      </c>
      <c r="E4207" t="s">
        <v>131</v>
      </c>
      <c r="F4207" t="s">
        <v>132</v>
      </c>
      <c r="G4207" t="s">
        <v>133</v>
      </c>
      <c r="H4207" t="s">
        <v>150</v>
      </c>
      <c r="I4207">
        <v>50</v>
      </c>
      <c r="J4207" t="s">
        <v>137</v>
      </c>
      <c r="K4207" t="s">
        <v>151</v>
      </c>
      <c r="L4207">
        <v>50</v>
      </c>
      <c r="M4207" t="s">
        <v>137</v>
      </c>
      <c r="N4207" t="s">
        <v>152</v>
      </c>
      <c r="O4207">
        <v>50</v>
      </c>
      <c r="P4207" t="s">
        <v>137</v>
      </c>
    </row>
    <row r="4208" spans="1:40">
      <c r="A4208" s="26">
        <v>41207.707477187498</v>
      </c>
      <c r="B4208" t="s">
        <v>128</v>
      </c>
      <c r="C4208" t="s">
        <v>124</v>
      </c>
      <c r="D4208" t="s">
        <v>5110</v>
      </c>
      <c r="E4208" t="s">
        <v>131</v>
      </c>
      <c r="F4208" t="s">
        <v>132</v>
      </c>
      <c r="G4208" t="s">
        <v>133</v>
      </c>
      <c r="H4208" t="s">
        <v>154</v>
      </c>
      <c r="I4208">
        <v>35</v>
      </c>
      <c r="J4208" t="s">
        <v>137</v>
      </c>
      <c r="K4208" t="s">
        <v>155</v>
      </c>
      <c r="L4208">
        <v>5</v>
      </c>
      <c r="M4208" t="s">
        <v>137</v>
      </c>
      <c r="N4208" t="s">
        <v>156</v>
      </c>
      <c r="O4208">
        <v>60</v>
      </c>
      <c r="P4208" t="s">
        <v>137</v>
      </c>
    </row>
    <row r="4209" spans="1:40">
      <c r="A4209" s="26">
        <v>41207.707477187498</v>
      </c>
      <c r="B4209" t="s">
        <v>128</v>
      </c>
      <c r="C4209" t="s">
        <v>124</v>
      </c>
      <c r="D4209" t="s">
        <v>5111</v>
      </c>
      <c r="E4209" t="s">
        <v>131</v>
      </c>
      <c r="F4209" t="s">
        <v>132</v>
      </c>
      <c r="G4209" t="s">
        <v>133</v>
      </c>
      <c r="H4209" t="s">
        <v>158</v>
      </c>
      <c r="I4209">
        <v>1</v>
      </c>
      <c r="J4209" t="s">
        <v>137</v>
      </c>
    </row>
    <row r="4210" spans="1:40">
      <c r="A4210" s="26">
        <v>41207.707477187498</v>
      </c>
      <c r="B4210" t="s">
        <v>128</v>
      </c>
      <c r="C4210" t="s">
        <v>124</v>
      </c>
      <c r="D4210" t="s">
        <v>5112</v>
      </c>
      <c r="E4210" t="s">
        <v>131</v>
      </c>
      <c r="F4210" t="s">
        <v>132</v>
      </c>
      <c r="G4210" t="s">
        <v>133</v>
      </c>
      <c r="H4210" t="s">
        <v>160</v>
      </c>
      <c r="I4210">
        <v>30</v>
      </c>
      <c r="J4210" t="s">
        <v>137</v>
      </c>
      <c r="K4210" t="s">
        <v>161</v>
      </c>
      <c r="L4210">
        <v>30</v>
      </c>
      <c r="M4210" t="s">
        <v>137</v>
      </c>
      <c r="N4210" t="s">
        <v>162</v>
      </c>
      <c r="O4210">
        <v>30</v>
      </c>
      <c r="P4210" t="s">
        <v>137</v>
      </c>
      <c r="Q4210" t="s">
        <v>163</v>
      </c>
      <c r="R4210">
        <v>10</v>
      </c>
      <c r="S4210" t="s">
        <v>137</v>
      </c>
      <c r="T4210" t="s">
        <v>164</v>
      </c>
      <c r="U4210">
        <v>20</v>
      </c>
      <c r="V4210" t="s">
        <v>137</v>
      </c>
      <c r="W4210" t="s">
        <v>165</v>
      </c>
      <c r="X4210">
        <v>20</v>
      </c>
      <c r="Y4210" t="s">
        <v>137</v>
      </c>
      <c r="Z4210" t="s">
        <v>166</v>
      </c>
      <c r="AA4210">
        <v>20</v>
      </c>
      <c r="AB4210" t="s">
        <v>137</v>
      </c>
      <c r="AC4210" t="s">
        <v>167</v>
      </c>
      <c r="AD4210">
        <v>20</v>
      </c>
      <c r="AE4210" t="s">
        <v>137</v>
      </c>
      <c r="AF4210" t="s">
        <v>168</v>
      </c>
      <c r="AG4210">
        <v>115200</v>
      </c>
      <c r="AH4210" t="s">
        <v>137</v>
      </c>
      <c r="AI4210" t="s">
        <v>169</v>
      </c>
      <c r="AJ4210">
        <v>12000</v>
      </c>
      <c r="AK4210" t="s">
        <v>137</v>
      </c>
      <c r="AL4210" t="s">
        <v>170</v>
      </c>
      <c r="AM4210">
        <v>30000</v>
      </c>
      <c r="AN4210" t="s">
        <v>137</v>
      </c>
    </row>
    <row r="4211" spans="1:40">
      <c r="A4211" s="26">
        <v>41207.707477187498</v>
      </c>
      <c r="B4211" t="s">
        <v>128</v>
      </c>
      <c r="C4211" t="s">
        <v>124</v>
      </c>
      <c r="D4211" t="s">
        <v>5113</v>
      </c>
      <c r="E4211" t="s">
        <v>131</v>
      </c>
      <c r="F4211" t="s">
        <v>132</v>
      </c>
      <c r="G4211" t="s">
        <v>133</v>
      </c>
      <c r="H4211" t="s">
        <v>172</v>
      </c>
      <c r="I4211">
        <v>60</v>
      </c>
      <c r="J4211" t="s">
        <v>137</v>
      </c>
      <c r="K4211" t="s">
        <v>173</v>
      </c>
      <c r="L4211">
        <v>40</v>
      </c>
      <c r="M4211" t="s">
        <v>137</v>
      </c>
      <c r="N4211" t="s">
        <v>174</v>
      </c>
      <c r="O4211">
        <v>50</v>
      </c>
      <c r="P4211" t="s">
        <v>137</v>
      </c>
      <c r="Q4211" t="s">
        <v>175</v>
      </c>
      <c r="R4211">
        <v>40</v>
      </c>
      <c r="S4211" t="s">
        <v>137</v>
      </c>
      <c r="T4211" t="s">
        <v>176</v>
      </c>
      <c r="U4211">
        <v>60</v>
      </c>
      <c r="V4211" t="s">
        <v>137</v>
      </c>
      <c r="W4211" t="s">
        <v>177</v>
      </c>
      <c r="X4211">
        <v>50</v>
      </c>
      <c r="Y4211" t="s">
        <v>137</v>
      </c>
      <c r="Z4211" t="s">
        <v>178</v>
      </c>
      <c r="AA4211">
        <v>50</v>
      </c>
      <c r="AB4211" t="s">
        <v>137</v>
      </c>
      <c r="AC4211" t="s">
        <v>179</v>
      </c>
      <c r="AD4211">
        <v>35</v>
      </c>
      <c r="AE4211" t="s">
        <v>137</v>
      </c>
      <c r="AF4211" t="s">
        <v>180</v>
      </c>
      <c r="AG4211">
        <v>8</v>
      </c>
      <c r="AH4211" t="s">
        <v>137</v>
      </c>
      <c r="AI4211" t="s">
        <v>181</v>
      </c>
      <c r="AJ4211">
        <v>90</v>
      </c>
      <c r="AK4211" t="s">
        <v>137</v>
      </c>
      <c r="AL4211" t="s">
        <v>182</v>
      </c>
      <c r="AM4211">
        <v>1</v>
      </c>
      <c r="AN4211" t="s">
        <v>137</v>
      </c>
    </row>
    <row r="4212" spans="1:40">
      <c r="A4212" s="26">
        <v>41207.707477187498</v>
      </c>
      <c r="B4212" t="s">
        <v>128</v>
      </c>
      <c r="C4212" t="s">
        <v>124</v>
      </c>
      <c r="D4212" t="s">
        <v>5114</v>
      </c>
      <c r="E4212" t="s">
        <v>131</v>
      </c>
      <c r="F4212" t="s">
        <v>132</v>
      </c>
      <c r="G4212" t="s">
        <v>133</v>
      </c>
      <c r="H4212" t="s">
        <v>184</v>
      </c>
      <c r="I4212">
        <v>33</v>
      </c>
      <c r="J4212" t="s">
        <v>137</v>
      </c>
      <c r="K4212" t="s">
        <v>185</v>
      </c>
      <c r="L4212">
        <v>33</v>
      </c>
      <c r="M4212" t="s">
        <v>137</v>
      </c>
      <c r="N4212" t="s">
        <v>186</v>
      </c>
      <c r="O4212">
        <v>34</v>
      </c>
      <c r="P4212" t="s">
        <v>137</v>
      </c>
      <c r="Q4212" t="s">
        <v>164</v>
      </c>
      <c r="R4212">
        <v>20</v>
      </c>
      <c r="S4212" t="s">
        <v>137</v>
      </c>
      <c r="T4212" t="s">
        <v>165</v>
      </c>
      <c r="U4212">
        <v>20</v>
      </c>
      <c r="V4212" t="s">
        <v>137</v>
      </c>
      <c r="W4212" t="s">
        <v>166</v>
      </c>
      <c r="X4212">
        <v>20</v>
      </c>
      <c r="Y4212" t="s">
        <v>137</v>
      </c>
      <c r="Z4212" t="s">
        <v>187</v>
      </c>
      <c r="AA4212">
        <v>20</v>
      </c>
      <c r="AB4212" t="s">
        <v>137</v>
      </c>
      <c r="AC4212" t="s">
        <v>188</v>
      </c>
      <c r="AD4212">
        <v>20</v>
      </c>
      <c r="AE4212" t="s">
        <v>137</v>
      </c>
      <c r="AF4212" t="s">
        <v>189</v>
      </c>
      <c r="AG4212">
        <v>20</v>
      </c>
      <c r="AH4212" t="s">
        <v>137</v>
      </c>
      <c r="AI4212" t="s">
        <v>168</v>
      </c>
      <c r="AJ4212">
        <v>115200</v>
      </c>
      <c r="AK4212" t="s">
        <v>137</v>
      </c>
      <c r="AL4212" t="s">
        <v>169</v>
      </c>
      <c r="AM4212">
        <v>12000</v>
      </c>
      <c r="AN4212" t="s">
        <v>137</v>
      </c>
    </row>
    <row r="4213" spans="1:40">
      <c r="A4213" s="26">
        <v>41207.707477187498</v>
      </c>
      <c r="B4213" t="s">
        <v>128</v>
      </c>
      <c r="C4213" t="s">
        <v>124</v>
      </c>
      <c r="D4213" t="s">
        <v>5115</v>
      </c>
      <c r="E4213" t="s">
        <v>131</v>
      </c>
      <c r="F4213" t="s">
        <v>132</v>
      </c>
      <c r="G4213" t="s">
        <v>133</v>
      </c>
      <c r="H4213" t="s">
        <v>140</v>
      </c>
      <c r="I4213">
        <v>49</v>
      </c>
      <c r="J4213" t="s">
        <v>137</v>
      </c>
      <c r="K4213" t="s">
        <v>141</v>
      </c>
      <c r="L4213">
        <v>130</v>
      </c>
      <c r="M4213" t="s">
        <v>137</v>
      </c>
      <c r="N4213" t="s">
        <v>142</v>
      </c>
      <c r="O4213">
        <v>180</v>
      </c>
      <c r="P4213" t="s">
        <v>137</v>
      </c>
      <c r="Q4213" t="s">
        <v>143</v>
      </c>
      <c r="R4213">
        <v>140</v>
      </c>
      <c r="S4213" t="s">
        <v>137</v>
      </c>
      <c r="T4213" t="s">
        <v>144</v>
      </c>
      <c r="U4213">
        <v>80</v>
      </c>
      <c r="V4213" t="s">
        <v>137</v>
      </c>
      <c r="W4213" t="s">
        <v>145</v>
      </c>
      <c r="X4213">
        <v>101</v>
      </c>
      <c r="Y4213" t="s">
        <v>137</v>
      </c>
      <c r="Z4213" t="s">
        <v>146</v>
      </c>
      <c r="AA4213">
        <v>190</v>
      </c>
      <c r="AB4213" t="s">
        <v>137</v>
      </c>
      <c r="AC4213" t="s">
        <v>147</v>
      </c>
      <c r="AD4213">
        <v>20</v>
      </c>
      <c r="AE4213" t="s">
        <v>137</v>
      </c>
    </row>
    <row r="4214" spans="1:40">
      <c r="A4214" s="26">
        <v>41207.707477187498</v>
      </c>
      <c r="B4214" t="s">
        <v>128</v>
      </c>
      <c r="C4214" t="s">
        <v>124</v>
      </c>
      <c r="D4214" t="s">
        <v>5116</v>
      </c>
    </row>
    <row r="4215" spans="1:40">
      <c r="A4215" s="26">
        <v>41207.707477187498</v>
      </c>
      <c r="B4215" t="s">
        <v>128</v>
      </c>
      <c r="C4215" t="s">
        <v>124</v>
      </c>
      <c r="D4215" t="s">
        <v>5117</v>
      </c>
      <c r="E4215" t="s">
        <v>131</v>
      </c>
      <c r="F4215" t="s">
        <v>132</v>
      </c>
      <c r="G4215" t="s">
        <v>133</v>
      </c>
      <c r="H4215" t="s">
        <v>150</v>
      </c>
      <c r="I4215">
        <v>50</v>
      </c>
      <c r="J4215" t="s">
        <v>137</v>
      </c>
      <c r="K4215" t="s">
        <v>151</v>
      </c>
      <c r="L4215">
        <v>50</v>
      </c>
      <c r="M4215" t="s">
        <v>137</v>
      </c>
      <c r="N4215" t="s">
        <v>152</v>
      </c>
      <c r="O4215">
        <v>50</v>
      </c>
      <c r="P4215" t="s">
        <v>137</v>
      </c>
    </row>
    <row r="4216" spans="1:40">
      <c r="A4216" s="26">
        <v>41207.707477187498</v>
      </c>
      <c r="B4216" t="s">
        <v>5026</v>
      </c>
      <c r="C4216" t="s">
        <v>3816</v>
      </c>
    </row>
    <row r="4217" spans="1:40">
      <c r="A4217" s="26">
        <v>41207.707477199074</v>
      </c>
      <c r="B4217" t="s">
        <v>128</v>
      </c>
      <c r="C4217" t="s">
        <v>124</v>
      </c>
      <c r="D4217" t="s">
        <v>5118</v>
      </c>
      <c r="E4217" t="s">
        <v>131</v>
      </c>
      <c r="F4217" t="s">
        <v>132</v>
      </c>
      <c r="G4217" t="s">
        <v>133</v>
      </c>
      <c r="H4217" t="s">
        <v>154</v>
      </c>
      <c r="I4217">
        <v>35</v>
      </c>
      <c r="J4217" t="s">
        <v>137</v>
      </c>
      <c r="K4217" t="s">
        <v>155</v>
      </c>
      <c r="L4217">
        <v>5</v>
      </c>
      <c r="M4217" t="s">
        <v>137</v>
      </c>
      <c r="N4217" t="s">
        <v>156</v>
      </c>
      <c r="O4217">
        <v>60</v>
      </c>
      <c r="P4217" t="s">
        <v>137</v>
      </c>
    </row>
    <row r="4218" spans="1:40">
      <c r="A4218" s="26">
        <v>41207.707477199074</v>
      </c>
      <c r="B4218" t="s">
        <v>128</v>
      </c>
      <c r="C4218" t="s">
        <v>124</v>
      </c>
      <c r="D4218" t="s">
        <v>5119</v>
      </c>
      <c r="E4218" t="s">
        <v>131</v>
      </c>
      <c r="F4218" t="s">
        <v>132</v>
      </c>
      <c r="G4218" t="s">
        <v>133</v>
      </c>
      <c r="H4218" t="s">
        <v>158</v>
      </c>
      <c r="I4218">
        <v>1</v>
      </c>
      <c r="J4218" t="s">
        <v>137</v>
      </c>
    </row>
    <row r="4219" spans="1:40">
      <c r="A4219" s="26">
        <v>41207.707477199074</v>
      </c>
      <c r="B4219" t="s">
        <v>128</v>
      </c>
      <c r="C4219" t="s">
        <v>124</v>
      </c>
      <c r="D4219" t="s">
        <v>5120</v>
      </c>
      <c r="E4219" t="s">
        <v>131</v>
      </c>
      <c r="F4219" t="s">
        <v>132</v>
      </c>
      <c r="G4219" t="s">
        <v>133</v>
      </c>
      <c r="H4219" t="s">
        <v>160</v>
      </c>
      <c r="I4219">
        <v>30</v>
      </c>
      <c r="J4219" t="s">
        <v>137</v>
      </c>
      <c r="K4219" t="s">
        <v>161</v>
      </c>
      <c r="L4219">
        <v>30</v>
      </c>
      <c r="M4219" t="s">
        <v>137</v>
      </c>
      <c r="N4219" t="s">
        <v>162</v>
      </c>
      <c r="O4219">
        <v>30</v>
      </c>
      <c r="P4219" t="s">
        <v>137</v>
      </c>
      <c r="Q4219" t="s">
        <v>163</v>
      </c>
      <c r="R4219">
        <v>10</v>
      </c>
      <c r="S4219" t="s">
        <v>137</v>
      </c>
      <c r="T4219" t="s">
        <v>164</v>
      </c>
      <c r="U4219">
        <v>20</v>
      </c>
      <c r="V4219" t="s">
        <v>137</v>
      </c>
      <c r="W4219" t="s">
        <v>165</v>
      </c>
      <c r="X4219">
        <v>20</v>
      </c>
      <c r="Y4219" t="s">
        <v>137</v>
      </c>
      <c r="Z4219" t="s">
        <v>166</v>
      </c>
      <c r="AA4219">
        <v>20</v>
      </c>
      <c r="AB4219" t="s">
        <v>137</v>
      </c>
      <c r="AC4219" t="s">
        <v>167</v>
      </c>
      <c r="AD4219">
        <v>20</v>
      </c>
      <c r="AE4219" t="s">
        <v>137</v>
      </c>
      <c r="AF4219" t="s">
        <v>168</v>
      </c>
      <c r="AG4219">
        <v>115200</v>
      </c>
      <c r="AH4219" t="s">
        <v>137</v>
      </c>
      <c r="AI4219" t="s">
        <v>169</v>
      </c>
      <c r="AJ4219">
        <v>12000</v>
      </c>
      <c r="AK4219" t="s">
        <v>137</v>
      </c>
      <c r="AL4219" t="s">
        <v>170</v>
      </c>
      <c r="AM4219">
        <v>30000</v>
      </c>
      <c r="AN4219" t="s">
        <v>137</v>
      </c>
    </row>
    <row r="4220" spans="1:40">
      <c r="A4220" s="26">
        <v>41207.707477199074</v>
      </c>
      <c r="B4220" t="s">
        <v>128</v>
      </c>
      <c r="C4220" t="s">
        <v>124</v>
      </c>
      <c r="D4220" t="s">
        <v>5121</v>
      </c>
      <c r="E4220" t="s">
        <v>131</v>
      </c>
      <c r="F4220" t="s">
        <v>132</v>
      </c>
      <c r="G4220" t="s">
        <v>133</v>
      </c>
      <c r="H4220" t="s">
        <v>172</v>
      </c>
      <c r="I4220">
        <v>60</v>
      </c>
      <c r="J4220" t="s">
        <v>137</v>
      </c>
      <c r="K4220" t="s">
        <v>173</v>
      </c>
      <c r="L4220">
        <v>40</v>
      </c>
      <c r="M4220" t="s">
        <v>137</v>
      </c>
      <c r="N4220" t="s">
        <v>174</v>
      </c>
      <c r="O4220">
        <v>50</v>
      </c>
      <c r="P4220" t="s">
        <v>137</v>
      </c>
      <c r="Q4220" t="s">
        <v>175</v>
      </c>
      <c r="R4220">
        <v>40</v>
      </c>
      <c r="S4220" t="s">
        <v>137</v>
      </c>
      <c r="T4220" t="s">
        <v>176</v>
      </c>
      <c r="U4220">
        <v>60</v>
      </c>
      <c r="V4220" t="s">
        <v>137</v>
      </c>
      <c r="W4220" t="s">
        <v>177</v>
      </c>
      <c r="X4220">
        <v>50</v>
      </c>
      <c r="Y4220" t="s">
        <v>137</v>
      </c>
      <c r="Z4220" t="s">
        <v>178</v>
      </c>
      <c r="AA4220">
        <v>50</v>
      </c>
      <c r="AB4220" t="s">
        <v>137</v>
      </c>
      <c r="AC4220" t="s">
        <v>179</v>
      </c>
      <c r="AD4220">
        <v>35</v>
      </c>
      <c r="AE4220" t="s">
        <v>137</v>
      </c>
      <c r="AF4220" t="s">
        <v>180</v>
      </c>
      <c r="AG4220">
        <v>8</v>
      </c>
      <c r="AH4220" t="s">
        <v>137</v>
      </c>
      <c r="AI4220" t="s">
        <v>181</v>
      </c>
      <c r="AJ4220">
        <v>90</v>
      </c>
      <c r="AK4220" t="s">
        <v>137</v>
      </c>
      <c r="AL4220" t="s">
        <v>182</v>
      </c>
      <c r="AM4220">
        <v>1</v>
      </c>
      <c r="AN4220" t="s">
        <v>137</v>
      </c>
    </row>
    <row r="4221" spans="1:40">
      <c r="A4221" s="26">
        <v>41207.707477199074</v>
      </c>
      <c r="B4221" t="s">
        <v>128</v>
      </c>
      <c r="C4221" t="s">
        <v>124</v>
      </c>
      <c r="D4221" t="s">
        <v>5122</v>
      </c>
      <c r="E4221" t="s">
        <v>131</v>
      </c>
      <c r="F4221" t="s">
        <v>132</v>
      </c>
      <c r="G4221" t="s">
        <v>133</v>
      </c>
      <c r="H4221" t="s">
        <v>184</v>
      </c>
      <c r="I4221">
        <v>33</v>
      </c>
      <c r="J4221" t="s">
        <v>137</v>
      </c>
      <c r="K4221" t="s">
        <v>185</v>
      </c>
      <c r="L4221">
        <v>33</v>
      </c>
      <c r="M4221" t="s">
        <v>137</v>
      </c>
      <c r="N4221" t="s">
        <v>186</v>
      </c>
      <c r="O4221">
        <v>34</v>
      </c>
      <c r="P4221" t="s">
        <v>137</v>
      </c>
      <c r="Q4221" t="s">
        <v>164</v>
      </c>
      <c r="R4221">
        <v>20</v>
      </c>
      <c r="S4221" t="s">
        <v>137</v>
      </c>
      <c r="T4221" t="s">
        <v>165</v>
      </c>
      <c r="U4221">
        <v>20</v>
      </c>
      <c r="V4221" t="s">
        <v>137</v>
      </c>
      <c r="W4221" t="s">
        <v>166</v>
      </c>
      <c r="X4221">
        <v>20</v>
      </c>
      <c r="Y4221" t="s">
        <v>137</v>
      </c>
      <c r="Z4221" t="s">
        <v>187</v>
      </c>
      <c r="AA4221">
        <v>20</v>
      </c>
      <c r="AB4221" t="s">
        <v>137</v>
      </c>
      <c r="AC4221" t="s">
        <v>188</v>
      </c>
      <c r="AD4221">
        <v>20</v>
      </c>
      <c r="AE4221" t="s">
        <v>137</v>
      </c>
      <c r="AF4221" t="s">
        <v>189</v>
      </c>
      <c r="AG4221">
        <v>20</v>
      </c>
      <c r="AH4221" t="s">
        <v>137</v>
      </c>
      <c r="AI4221" t="s">
        <v>168</v>
      </c>
      <c r="AJ4221">
        <v>115200</v>
      </c>
      <c r="AK4221" t="s">
        <v>137</v>
      </c>
      <c r="AL4221" t="s">
        <v>169</v>
      </c>
      <c r="AM4221">
        <v>12000</v>
      </c>
      <c r="AN4221" t="s">
        <v>137</v>
      </c>
    </row>
    <row r="4222" spans="1:40">
      <c r="A4222" s="26">
        <v>41207.707477199074</v>
      </c>
      <c r="B4222" t="s">
        <v>128</v>
      </c>
      <c r="C4222" t="s">
        <v>124</v>
      </c>
      <c r="D4222" t="s">
        <v>5123</v>
      </c>
      <c r="E4222" t="s">
        <v>131</v>
      </c>
      <c r="F4222" t="s">
        <v>132</v>
      </c>
      <c r="G4222" t="s">
        <v>133</v>
      </c>
      <c r="H4222" t="s">
        <v>140</v>
      </c>
      <c r="I4222">
        <v>49</v>
      </c>
      <c r="J4222" t="s">
        <v>137</v>
      </c>
      <c r="K4222" t="s">
        <v>141</v>
      </c>
      <c r="L4222">
        <v>130</v>
      </c>
      <c r="M4222" t="s">
        <v>137</v>
      </c>
      <c r="N4222" t="s">
        <v>142</v>
      </c>
      <c r="O4222">
        <v>180</v>
      </c>
      <c r="P4222" t="s">
        <v>137</v>
      </c>
      <c r="Q4222" t="s">
        <v>143</v>
      </c>
      <c r="R4222">
        <v>140</v>
      </c>
      <c r="S4222" t="s">
        <v>137</v>
      </c>
      <c r="T4222" t="s">
        <v>144</v>
      </c>
      <c r="U4222">
        <v>80</v>
      </c>
      <c r="V4222" t="s">
        <v>137</v>
      </c>
      <c r="W4222" t="s">
        <v>145</v>
      </c>
      <c r="X4222">
        <v>101</v>
      </c>
      <c r="Y4222" t="s">
        <v>137</v>
      </c>
      <c r="Z4222" t="s">
        <v>146</v>
      </c>
      <c r="AA4222">
        <v>190</v>
      </c>
      <c r="AB4222" t="s">
        <v>137</v>
      </c>
      <c r="AC4222" t="s">
        <v>147</v>
      </c>
      <c r="AD4222">
        <v>20</v>
      </c>
      <c r="AE4222" t="s">
        <v>137</v>
      </c>
    </row>
    <row r="4223" spans="1:40">
      <c r="A4223" s="26">
        <v>41207.707477199074</v>
      </c>
      <c r="B4223" t="s">
        <v>128</v>
      </c>
      <c r="C4223" t="s">
        <v>124</v>
      </c>
      <c r="D4223" t="s">
        <v>5124</v>
      </c>
    </row>
    <row r="4224" spans="1:40">
      <c r="A4224" s="26">
        <v>41207.707477199074</v>
      </c>
      <c r="B4224" t="s">
        <v>128</v>
      </c>
      <c r="C4224" t="s">
        <v>124</v>
      </c>
      <c r="D4224" t="s">
        <v>5125</v>
      </c>
      <c r="E4224" t="s">
        <v>131</v>
      </c>
      <c r="F4224" t="s">
        <v>132</v>
      </c>
      <c r="G4224" t="s">
        <v>133</v>
      </c>
      <c r="H4224" t="s">
        <v>150</v>
      </c>
      <c r="I4224">
        <v>50</v>
      </c>
      <c r="J4224" t="s">
        <v>137</v>
      </c>
      <c r="K4224" t="s">
        <v>151</v>
      </c>
      <c r="L4224">
        <v>50</v>
      </c>
      <c r="M4224" t="s">
        <v>137</v>
      </c>
      <c r="N4224" t="s">
        <v>152</v>
      </c>
      <c r="O4224">
        <v>50</v>
      </c>
      <c r="P4224" t="s">
        <v>137</v>
      </c>
    </row>
    <row r="4225" spans="1:40">
      <c r="A4225" s="26">
        <v>41207.707477199074</v>
      </c>
      <c r="B4225" t="s">
        <v>128</v>
      </c>
      <c r="C4225" t="s">
        <v>124</v>
      </c>
      <c r="D4225" t="s">
        <v>5126</v>
      </c>
      <c r="E4225" t="s">
        <v>131</v>
      </c>
      <c r="F4225" t="s">
        <v>132</v>
      </c>
      <c r="G4225" t="s">
        <v>133</v>
      </c>
      <c r="H4225" t="s">
        <v>154</v>
      </c>
      <c r="I4225">
        <v>35</v>
      </c>
      <c r="J4225" t="s">
        <v>137</v>
      </c>
      <c r="K4225" t="s">
        <v>155</v>
      </c>
      <c r="L4225">
        <v>5</v>
      </c>
      <c r="M4225" t="s">
        <v>137</v>
      </c>
      <c r="N4225" t="s">
        <v>156</v>
      </c>
      <c r="O4225">
        <v>60</v>
      </c>
      <c r="P4225" t="s">
        <v>137</v>
      </c>
    </row>
    <row r="4226" spans="1:40">
      <c r="A4226" s="26">
        <v>41207.707477199074</v>
      </c>
      <c r="B4226" t="s">
        <v>128</v>
      </c>
      <c r="C4226" t="s">
        <v>124</v>
      </c>
      <c r="D4226" t="s">
        <v>5127</v>
      </c>
      <c r="E4226" t="s">
        <v>131</v>
      </c>
      <c r="F4226" t="s">
        <v>132</v>
      </c>
      <c r="G4226" t="s">
        <v>133</v>
      </c>
      <c r="H4226" t="s">
        <v>158</v>
      </c>
      <c r="I4226">
        <v>1</v>
      </c>
      <c r="J4226" t="s">
        <v>137</v>
      </c>
    </row>
    <row r="4227" spans="1:40">
      <c r="A4227" s="26">
        <v>41207.707477199074</v>
      </c>
      <c r="B4227" t="s">
        <v>128</v>
      </c>
      <c r="C4227" t="s">
        <v>124</v>
      </c>
      <c r="D4227" t="s">
        <v>5128</v>
      </c>
      <c r="E4227" t="s">
        <v>131</v>
      </c>
      <c r="F4227" t="s">
        <v>132</v>
      </c>
      <c r="G4227" t="s">
        <v>133</v>
      </c>
      <c r="H4227" t="s">
        <v>160</v>
      </c>
      <c r="I4227">
        <v>30</v>
      </c>
      <c r="J4227" t="s">
        <v>137</v>
      </c>
      <c r="K4227" t="s">
        <v>161</v>
      </c>
      <c r="L4227">
        <v>30</v>
      </c>
      <c r="M4227" t="s">
        <v>137</v>
      </c>
      <c r="N4227" t="s">
        <v>162</v>
      </c>
      <c r="O4227">
        <v>30</v>
      </c>
      <c r="P4227" t="s">
        <v>137</v>
      </c>
      <c r="Q4227" t="s">
        <v>163</v>
      </c>
      <c r="R4227">
        <v>10</v>
      </c>
      <c r="S4227" t="s">
        <v>137</v>
      </c>
      <c r="T4227" t="s">
        <v>164</v>
      </c>
      <c r="U4227">
        <v>20</v>
      </c>
      <c r="V4227" t="s">
        <v>137</v>
      </c>
      <c r="W4227" t="s">
        <v>165</v>
      </c>
      <c r="X4227">
        <v>20</v>
      </c>
      <c r="Y4227" t="s">
        <v>137</v>
      </c>
      <c r="Z4227" t="s">
        <v>166</v>
      </c>
      <c r="AA4227">
        <v>20</v>
      </c>
      <c r="AB4227" t="s">
        <v>137</v>
      </c>
      <c r="AC4227" t="s">
        <v>167</v>
      </c>
      <c r="AD4227">
        <v>20</v>
      </c>
      <c r="AE4227" t="s">
        <v>137</v>
      </c>
      <c r="AF4227" t="s">
        <v>168</v>
      </c>
      <c r="AG4227">
        <v>115200</v>
      </c>
      <c r="AH4227" t="s">
        <v>137</v>
      </c>
      <c r="AI4227" t="s">
        <v>169</v>
      </c>
      <c r="AJ4227">
        <v>12000</v>
      </c>
      <c r="AK4227" t="s">
        <v>137</v>
      </c>
      <c r="AL4227" t="s">
        <v>170</v>
      </c>
      <c r="AM4227">
        <v>30000</v>
      </c>
      <c r="AN4227" t="s">
        <v>137</v>
      </c>
    </row>
    <row r="4228" spans="1:40">
      <c r="A4228" s="26">
        <v>41207.707477199074</v>
      </c>
      <c r="B4228" t="s">
        <v>128</v>
      </c>
      <c r="C4228" t="s">
        <v>124</v>
      </c>
      <c r="D4228" t="s">
        <v>5129</v>
      </c>
      <c r="E4228" t="s">
        <v>131</v>
      </c>
      <c r="F4228" t="s">
        <v>132</v>
      </c>
      <c r="G4228" t="s">
        <v>133</v>
      </c>
      <c r="H4228" t="s">
        <v>172</v>
      </c>
      <c r="I4228">
        <v>60</v>
      </c>
      <c r="J4228" t="s">
        <v>137</v>
      </c>
      <c r="K4228" t="s">
        <v>173</v>
      </c>
      <c r="L4228">
        <v>40</v>
      </c>
      <c r="M4228" t="s">
        <v>137</v>
      </c>
      <c r="N4228" t="s">
        <v>174</v>
      </c>
      <c r="O4228">
        <v>50</v>
      </c>
      <c r="P4228" t="s">
        <v>137</v>
      </c>
      <c r="Q4228" t="s">
        <v>175</v>
      </c>
      <c r="R4228">
        <v>40</v>
      </c>
      <c r="S4228" t="s">
        <v>137</v>
      </c>
      <c r="T4228" t="s">
        <v>176</v>
      </c>
      <c r="U4228">
        <v>60</v>
      </c>
      <c r="V4228" t="s">
        <v>137</v>
      </c>
      <c r="W4228" t="s">
        <v>177</v>
      </c>
      <c r="X4228">
        <v>50</v>
      </c>
      <c r="Y4228" t="s">
        <v>137</v>
      </c>
      <c r="Z4228" t="s">
        <v>178</v>
      </c>
      <c r="AA4228">
        <v>50</v>
      </c>
      <c r="AB4228" t="s">
        <v>137</v>
      </c>
      <c r="AC4228" t="s">
        <v>179</v>
      </c>
      <c r="AD4228">
        <v>35</v>
      </c>
      <c r="AE4228" t="s">
        <v>137</v>
      </c>
      <c r="AF4228" t="s">
        <v>180</v>
      </c>
      <c r="AG4228">
        <v>8</v>
      </c>
      <c r="AH4228" t="s">
        <v>137</v>
      </c>
      <c r="AI4228" t="s">
        <v>181</v>
      </c>
      <c r="AJ4228">
        <v>90</v>
      </c>
      <c r="AK4228" t="s">
        <v>137</v>
      </c>
      <c r="AL4228" t="s">
        <v>182</v>
      </c>
      <c r="AM4228">
        <v>1</v>
      </c>
      <c r="AN4228" t="s">
        <v>137</v>
      </c>
    </row>
    <row r="4229" spans="1:40">
      <c r="A4229" s="26">
        <v>41207.707477199074</v>
      </c>
      <c r="B4229" t="s">
        <v>128</v>
      </c>
      <c r="C4229" t="s">
        <v>124</v>
      </c>
      <c r="D4229" t="s">
        <v>5130</v>
      </c>
      <c r="E4229" t="s">
        <v>131</v>
      </c>
      <c r="F4229" t="s">
        <v>132</v>
      </c>
      <c r="G4229" t="s">
        <v>133</v>
      </c>
      <c r="H4229" t="s">
        <v>184</v>
      </c>
      <c r="I4229">
        <v>33</v>
      </c>
      <c r="J4229" t="s">
        <v>137</v>
      </c>
      <c r="K4229" t="s">
        <v>185</v>
      </c>
      <c r="L4229">
        <v>33</v>
      </c>
      <c r="M4229" t="s">
        <v>137</v>
      </c>
      <c r="N4229" t="s">
        <v>186</v>
      </c>
      <c r="O4229">
        <v>34</v>
      </c>
      <c r="P4229" t="s">
        <v>137</v>
      </c>
      <c r="Q4229" t="s">
        <v>164</v>
      </c>
      <c r="R4229">
        <v>20</v>
      </c>
      <c r="S4229" t="s">
        <v>137</v>
      </c>
      <c r="T4229" t="s">
        <v>165</v>
      </c>
      <c r="U4229">
        <v>20</v>
      </c>
      <c r="V4229" t="s">
        <v>137</v>
      </c>
      <c r="W4229" t="s">
        <v>166</v>
      </c>
      <c r="X4229">
        <v>20</v>
      </c>
      <c r="Y4229" t="s">
        <v>137</v>
      </c>
      <c r="Z4229" t="s">
        <v>187</v>
      </c>
      <c r="AA4229">
        <v>20</v>
      </c>
      <c r="AB4229" t="s">
        <v>137</v>
      </c>
      <c r="AC4229" t="s">
        <v>188</v>
      </c>
      <c r="AD4229">
        <v>20</v>
      </c>
      <c r="AE4229" t="s">
        <v>137</v>
      </c>
      <c r="AF4229" t="s">
        <v>189</v>
      </c>
      <c r="AG4229">
        <v>20</v>
      </c>
      <c r="AH4229" t="s">
        <v>137</v>
      </c>
      <c r="AI4229" t="s">
        <v>168</v>
      </c>
      <c r="AJ4229">
        <v>115200</v>
      </c>
      <c r="AK4229" t="s">
        <v>137</v>
      </c>
      <c r="AL4229" t="s">
        <v>169</v>
      </c>
      <c r="AM4229">
        <v>12000</v>
      </c>
      <c r="AN4229" t="s">
        <v>137</v>
      </c>
    </row>
    <row r="4230" spans="1:40">
      <c r="A4230" s="26">
        <v>41207.707477199074</v>
      </c>
      <c r="B4230" t="s">
        <v>128</v>
      </c>
      <c r="C4230" t="s">
        <v>124</v>
      </c>
      <c r="D4230" t="s">
        <v>5131</v>
      </c>
      <c r="E4230" t="s">
        <v>131</v>
      </c>
      <c r="F4230" t="s">
        <v>132</v>
      </c>
      <c r="G4230" t="s">
        <v>133</v>
      </c>
      <c r="H4230" t="s">
        <v>140</v>
      </c>
      <c r="I4230">
        <v>49</v>
      </c>
      <c r="J4230" t="s">
        <v>137</v>
      </c>
      <c r="K4230" t="s">
        <v>141</v>
      </c>
      <c r="L4230">
        <v>130</v>
      </c>
      <c r="M4230" t="s">
        <v>137</v>
      </c>
      <c r="N4230" t="s">
        <v>142</v>
      </c>
      <c r="O4230">
        <v>180</v>
      </c>
      <c r="P4230" t="s">
        <v>137</v>
      </c>
      <c r="Q4230" t="s">
        <v>143</v>
      </c>
      <c r="R4230">
        <v>140</v>
      </c>
      <c r="S4230" t="s">
        <v>137</v>
      </c>
      <c r="T4230" t="s">
        <v>144</v>
      </c>
      <c r="U4230">
        <v>80</v>
      </c>
      <c r="V4230" t="s">
        <v>137</v>
      </c>
      <c r="W4230" t="s">
        <v>145</v>
      </c>
      <c r="X4230">
        <v>101</v>
      </c>
      <c r="Y4230" t="s">
        <v>137</v>
      </c>
      <c r="Z4230" t="s">
        <v>146</v>
      </c>
      <c r="AA4230">
        <v>190</v>
      </c>
      <c r="AB4230" t="s">
        <v>137</v>
      </c>
      <c r="AC4230" t="s">
        <v>147</v>
      </c>
      <c r="AD4230">
        <v>20</v>
      </c>
      <c r="AE4230" t="s">
        <v>137</v>
      </c>
    </row>
    <row r="4231" spans="1:40">
      <c r="A4231" s="26">
        <v>41207.707477199074</v>
      </c>
      <c r="B4231" t="s">
        <v>128</v>
      </c>
      <c r="C4231" t="s">
        <v>124</v>
      </c>
      <c r="D4231" t="s">
        <v>5132</v>
      </c>
    </row>
    <row r="4232" spans="1:40">
      <c r="A4232" s="26">
        <v>41207.707477199074</v>
      </c>
      <c r="B4232" t="s">
        <v>128</v>
      </c>
      <c r="C4232" t="s">
        <v>124</v>
      </c>
      <c r="D4232" t="s">
        <v>5133</v>
      </c>
      <c r="E4232" t="s">
        <v>131</v>
      </c>
      <c r="F4232" t="s">
        <v>132</v>
      </c>
      <c r="G4232" t="s">
        <v>133</v>
      </c>
      <c r="H4232" t="s">
        <v>150</v>
      </c>
      <c r="I4232">
        <v>50</v>
      </c>
      <c r="J4232" t="s">
        <v>137</v>
      </c>
      <c r="K4232" t="s">
        <v>151</v>
      </c>
      <c r="L4232">
        <v>50</v>
      </c>
      <c r="M4232" t="s">
        <v>137</v>
      </c>
      <c r="N4232" t="s">
        <v>152</v>
      </c>
      <c r="O4232">
        <v>50</v>
      </c>
      <c r="P4232" t="s">
        <v>137</v>
      </c>
    </row>
    <row r="4233" spans="1:40">
      <c r="A4233" s="26">
        <v>41207.707477199074</v>
      </c>
      <c r="B4233" t="s">
        <v>128</v>
      </c>
      <c r="C4233" t="s">
        <v>124</v>
      </c>
      <c r="D4233" t="s">
        <v>5134</v>
      </c>
      <c r="E4233" t="s">
        <v>131</v>
      </c>
      <c r="F4233" t="s">
        <v>132</v>
      </c>
      <c r="G4233" t="s">
        <v>133</v>
      </c>
      <c r="H4233" t="s">
        <v>154</v>
      </c>
      <c r="I4233">
        <v>35</v>
      </c>
      <c r="J4233" t="s">
        <v>137</v>
      </c>
      <c r="K4233" t="s">
        <v>155</v>
      </c>
      <c r="L4233">
        <v>5</v>
      </c>
      <c r="M4233" t="s">
        <v>137</v>
      </c>
      <c r="N4233" t="s">
        <v>156</v>
      </c>
      <c r="O4233">
        <v>60</v>
      </c>
      <c r="P4233" t="s">
        <v>137</v>
      </c>
    </row>
    <row r="4234" spans="1:40">
      <c r="A4234" s="26">
        <v>41207.707477199074</v>
      </c>
      <c r="B4234" t="s">
        <v>128</v>
      </c>
      <c r="C4234" t="s">
        <v>124</v>
      </c>
      <c r="D4234" t="s">
        <v>5135</v>
      </c>
      <c r="E4234" t="s">
        <v>131</v>
      </c>
      <c r="F4234" t="s">
        <v>132</v>
      </c>
      <c r="G4234" t="s">
        <v>133</v>
      </c>
      <c r="H4234" t="s">
        <v>158</v>
      </c>
      <c r="I4234">
        <v>1</v>
      </c>
      <c r="J4234" t="s">
        <v>137</v>
      </c>
    </row>
    <row r="4235" spans="1:40">
      <c r="A4235" s="26">
        <v>41207.707477199074</v>
      </c>
      <c r="B4235" t="s">
        <v>128</v>
      </c>
      <c r="C4235" t="s">
        <v>124</v>
      </c>
      <c r="D4235" t="s">
        <v>5136</v>
      </c>
      <c r="E4235" t="s">
        <v>131</v>
      </c>
      <c r="F4235" t="s">
        <v>132</v>
      </c>
      <c r="G4235" t="s">
        <v>133</v>
      </c>
      <c r="H4235" t="s">
        <v>160</v>
      </c>
      <c r="I4235">
        <v>30</v>
      </c>
      <c r="J4235" t="s">
        <v>137</v>
      </c>
      <c r="K4235" t="s">
        <v>161</v>
      </c>
      <c r="L4235">
        <v>30</v>
      </c>
      <c r="M4235" t="s">
        <v>137</v>
      </c>
      <c r="N4235" t="s">
        <v>162</v>
      </c>
      <c r="O4235">
        <v>30</v>
      </c>
      <c r="P4235" t="s">
        <v>137</v>
      </c>
      <c r="Q4235" t="s">
        <v>163</v>
      </c>
      <c r="R4235">
        <v>10</v>
      </c>
      <c r="S4235" t="s">
        <v>137</v>
      </c>
      <c r="T4235" t="s">
        <v>164</v>
      </c>
      <c r="U4235">
        <v>20</v>
      </c>
      <c r="V4235" t="s">
        <v>137</v>
      </c>
      <c r="W4235" t="s">
        <v>165</v>
      </c>
      <c r="X4235">
        <v>20</v>
      </c>
      <c r="Y4235" t="s">
        <v>137</v>
      </c>
      <c r="Z4235" t="s">
        <v>166</v>
      </c>
      <c r="AA4235">
        <v>20</v>
      </c>
      <c r="AB4235" t="s">
        <v>137</v>
      </c>
      <c r="AC4235" t="s">
        <v>167</v>
      </c>
      <c r="AD4235">
        <v>20</v>
      </c>
      <c r="AE4235" t="s">
        <v>137</v>
      </c>
      <c r="AF4235" t="s">
        <v>168</v>
      </c>
      <c r="AG4235">
        <v>115200</v>
      </c>
      <c r="AH4235" t="s">
        <v>137</v>
      </c>
      <c r="AI4235" t="s">
        <v>169</v>
      </c>
      <c r="AJ4235">
        <v>12000</v>
      </c>
      <c r="AK4235" t="s">
        <v>137</v>
      </c>
      <c r="AL4235" t="s">
        <v>170</v>
      </c>
      <c r="AM4235">
        <v>30000</v>
      </c>
      <c r="AN4235" t="s">
        <v>137</v>
      </c>
    </row>
    <row r="4236" spans="1:40">
      <c r="A4236" s="26">
        <v>41207.707477199074</v>
      </c>
      <c r="B4236" t="s">
        <v>128</v>
      </c>
      <c r="C4236" t="s">
        <v>124</v>
      </c>
      <c r="D4236" t="s">
        <v>5137</v>
      </c>
      <c r="E4236" t="s">
        <v>131</v>
      </c>
      <c r="F4236" t="s">
        <v>132</v>
      </c>
      <c r="G4236" t="s">
        <v>133</v>
      </c>
      <c r="H4236" t="s">
        <v>172</v>
      </c>
      <c r="I4236">
        <v>60</v>
      </c>
      <c r="J4236" t="s">
        <v>137</v>
      </c>
      <c r="K4236" t="s">
        <v>173</v>
      </c>
      <c r="L4236">
        <v>40</v>
      </c>
      <c r="M4236" t="s">
        <v>137</v>
      </c>
      <c r="N4236" t="s">
        <v>174</v>
      </c>
      <c r="O4236">
        <v>50</v>
      </c>
      <c r="P4236" t="s">
        <v>137</v>
      </c>
      <c r="Q4236" t="s">
        <v>175</v>
      </c>
      <c r="R4236">
        <v>40</v>
      </c>
      <c r="S4236" t="s">
        <v>137</v>
      </c>
      <c r="T4236" t="s">
        <v>176</v>
      </c>
      <c r="U4236">
        <v>60</v>
      </c>
      <c r="V4236" t="s">
        <v>137</v>
      </c>
      <c r="W4236" t="s">
        <v>177</v>
      </c>
      <c r="X4236">
        <v>50</v>
      </c>
      <c r="Y4236" t="s">
        <v>137</v>
      </c>
      <c r="Z4236" t="s">
        <v>178</v>
      </c>
      <c r="AA4236">
        <v>50</v>
      </c>
      <c r="AB4236" t="s">
        <v>137</v>
      </c>
      <c r="AC4236" t="s">
        <v>179</v>
      </c>
      <c r="AD4236">
        <v>35</v>
      </c>
      <c r="AE4236" t="s">
        <v>137</v>
      </c>
      <c r="AF4236" t="s">
        <v>180</v>
      </c>
      <c r="AG4236">
        <v>8</v>
      </c>
      <c r="AH4236" t="s">
        <v>137</v>
      </c>
      <c r="AI4236" t="s">
        <v>181</v>
      </c>
      <c r="AJ4236">
        <v>90</v>
      </c>
      <c r="AK4236" t="s">
        <v>137</v>
      </c>
      <c r="AL4236" t="s">
        <v>182</v>
      </c>
      <c r="AM4236">
        <v>1</v>
      </c>
      <c r="AN4236" t="s">
        <v>137</v>
      </c>
    </row>
    <row r="4237" spans="1:40">
      <c r="A4237" s="26">
        <v>41207.707477199074</v>
      </c>
      <c r="B4237" t="s">
        <v>128</v>
      </c>
      <c r="C4237" t="s">
        <v>124</v>
      </c>
      <c r="D4237" t="s">
        <v>5138</v>
      </c>
      <c r="E4237" t="s">
        <v>131</v>
      </c>
      <c r="F4237" t="s">
        <v>132</v>
      </c>
      <c r="G4237" t="s">
        <v>133</v>
      </c>
      <c r="H4237" t="s">
        <v>184</v>
      </c>
      <c r="I4237">
        <v>33</v>
      </c>
      <c r="J4237" t="s">
        <v>137</v>
      </c>
      <c r="K4237" t="s">
        <v>185</v>
      </c>
      <c r="L4237">
        <v>33</v>
      </c>
      <c r="M4237" t="s">
        <v>137</v>
      </c>
      <c r="N4237" t="s">
        <v>186</v>
      </c>
      <c r="O4237">
        <v>34</v>
      </c>
      <c r="P4237" t="s">
        <v>137</v>
      </c>
      <c r="Q4237" t="s">
        <v>164</v>
      </c>
      <c r="R4237">
        <v>20</v>
      </c>
      <c r="S4237" t="s">
        <v>137</v>
      </c>
      <c r="T4237" t="s">
        <v>165</v>
      </c>
      <c r="U4237">
        <v>20</v>
      </c>
      <c r="V4237" t="s">
        <v>137</v>
      </c>
      <c r="W4237" t="s">
        <v>166</v>
      </c>
      <c r="X4237">
        <v>20</v>
      </c>
      <c r="Y4237" t="s">
        <v>137</v>
      </c>
      <c r="Z4237" t="s">
        <v>187</v>
      </c>
      <c r="AA4237">
        <v>20</v>
      </c>
      <c r="AB4237" t="s">
        <v>137</v>
      </c>
      <c r="AC4237" t="s">
        <v>188</v>
      </c>
      <c r="AD4237">
        <v>20</v>
      </c>
      <c r="AE4237" t="s">
        <v>137</v>
      </c>
      <c r="AF4237" t="s">
        <v>189</v>
      </c>
      <c r="AG4237">
        <v>20</v>
      </c>
      <c r="AH4237" t="s">
        <v>137</v>
      </c>
      <c r="AI4237" t="s">
        <v>168</v>
      </c>
      <c r="AJ4237">
        <v>115200</v>
      </c>
      <c r="AK4237" t="s">
        <v>137</v>
      </c>
      <c r="AL4237" t="s">
        <v>169</v>
      </c>
      <c r="AM4237">
        <v>12000</v>
      </c>
      <c r="AN4237" t="s">
        <v>137</v>
      </c>
    </row>
    <row r="4238" spans="1:40">
      <c r="A4238" s="26">
        <v>41207.70747721065</v>
      </c>
      <c r="B4238" t="s">
        <v>128</v>
      </c>
      <c r="C4238" t="s">
        <v>124</v>
      </c>
      <c r="D4238" t="s">
        <v>5139</v>
      </c>
      <c r="E4238" t="s">
        <v>131</v>
      </c>
      <c r="F4238" t="s">
        <v>132</v>
      </c>
      <c r="G4238" t="s">
        <v>133</v>
      </c>
      <c r="H4238" t="s">
        <v>140</v>
      </c>
      <c r="I4238">
        <v>49</v>
      </c>
      <c r="J4238" t="s">
        <v>137</v>
      </c>
      <c r="K4238" t="s">
        <v>141</v>
      </c>
      <c r="L4238">
        <v>130</v>
      </c>
      <c r="M4238" t="s">
        <v>137</v>
      </c>
      <c r="N4238" t="s">
        <v>142</v>
      </c>
      <c r="O4238">
        <v>180</v>
      </c>
      <c r="P4238" t="s">
        <v>137</v>
      </c>
      <c r="Q4238" t="s">
        <v>143</v>
      </c>
      <c r="R4238">
        <v>140</v>
      </c>
      <c r="S4238" t="s">
        <v>137</v>
      </c>
      <c r="T4238" t="s">
        <v>144</v>
      </c>
      <c r="U4238">
        <v>80</v>
      </c>
      <c r="V4238" t="s">
        <v>137</v>
      </c>
      <c r="W4238" t="s">
        <v>145</v>
      </c>
      <c r="X4238">
        <v>101</v>
      </c>
      <c r="Y4238" t="s">
        <v>137</v>
      </c>
      <c r="Z4238" t="s">
        <v>146</v>
      </c>
      <c r="AA4238">
        <v>190</v>
      </c>
      <c r="AB4238" t="s">
        <v>137</v>
      </c>
      <c r="AC4238" t="s">
        <v>147</v>
      </c>
      <c r="AD4238">
        <v>20</v>
      </c>
      <c r="AE4238" t="s">
        <v>137</v>
      </c>
    </row>
    <row r="4239" spans="1:40">
      <c r="A4239" s="26">
        <v>41207.70747721065</v>
      </c>
      <c r="B4239" t="s">
        <v>128</v>
      </c>
      <c r="C4239" t="s">
        <v>124</v>
      </c>
      <c r="D4239" t="s">
        <v>5140</v>
      </c>
    </row>
    <row r="4240" spans="1:40">
      <c r="A4240" s="26">
        <v>41207.70747721065</v>
      </c>
      <c r="B4240" t="s">
        <v>128</v>
      </c>
      <c r="C4240" t="s">
        <v>124</v>
      </c>
      <c r="D4240" t="s">
        <v>5141</v>
      </c>
      <c r="E4240" t="s">
        <v>131</v>
      </c>
      <c r="F4240" t="s">
        <v>132</v>
      </c>
      <c r="G4240" t="s">
        <v>133</v>
      </c>
      <c r="H4240" t="s">
        <v>150</v>
      </c>
      <c r="I4240">
        <v>50</v>
      </c>
      <c r="J4240" t="s">
        <v>137</v>
      </c>
      <c r="K4240" t="s">
        <v>151</v>
      </c>
      <c r="L4240">
        <v>50</v>
      </c>
      <c r="M4240" t="s">
        <v>137</v>
      </c>
      <c r="N4240" t="s">
        <v>152</v>
      </c>
      <c r="O4240">
        <v>50</v>
      </c>
      <c r="P4240" t="s">
        <v>137</v>
      </c>
    </row>
    <row r="4241" spans="1:40">
      <c r="A4241" s="26">
        <v>41207.70747721065</v>
      </c>
      <c r="B4241" t="s">
        <v>128</v>
      </c>
      <c r="C4241" t="s">
        <v>124</v>
      </c>
      <c r="D4241" t="s">
        <v>5142</v>
      </c>
      <c r="E4241" t="s">
        <v>131</v>
      </c>
      <c r="F4241" t="s">
        <v>132</v>
      </c>
      <c r="G4241" t="s">
        <v>133</v>
      </c>
      <c r="H4241" t="s">
        <v>154</v>
      </c>
      <c r="I4241">
        <v>35</v>
      </c>
      <c r="J4241" t="s">
        <v>137</v>
      </c>
      <c r="K4241" t="s">
        <v>155</v>
      </c>
      <c r="L4241">
        <v>5</v>
      </c>
      <c r="M4241" t="s">
        <v>137</v>
      </c>
      <c r="N4241" t="s">
        <v>156</v>
      </c>
      <c r="O4241">
        <v>60</v>
      </c>
      <c r="P4241" t="s">
        <v>137</v>
      </c>
    </row>
    <row r="4242" spans="1:40">
      <c r="A4242" s="26">
        <v>41207.70747721065</v>
      </c>
      <c r="B4242" t="s">
        <v>128</v>
      </c>
      <c r="C4242" t="s">
        <v>124</v>
      </c>
      <c r="D4242" t="s">
        <v>5143</v>
      </c>
      <c r="E4242" t="s">
        <v>131</v>
      </c>
      <c r="F4242" t="s">
        <v>132</v>
      </c>
      <c r="G4242" t="s">
        <v>133</v>
      </c>
      <c r="H4242" t="s">
        <v>158</v>
      </c>
      <c r="I4242">
        <v>1</v>
      </c>
      <c r="J4242" t="s">
        <v>137</v>
      </c>
    </row>
    <row r="4243" spans="1:40">
      <c r="A4243" s="26">
        <v>41207.70747721065</v>
      </c>
      <c r="B4243" t="s">
        <v>128</v>
      </c>
      <c r="C4243" t="s">
        <v>124</v>
      </c>
      <c r="D4243" t="s">
        <v>5144</v>
      </c>
      <c r="E4243" t="s">
        <v>131</v>
      </c>
      <c r="F4243" t="s">
        <v>132</v>
      </c>
      <c r="G4243" t="s">
        <v>133</v>
      </c>
      <c r="H4243" t="s">
        <v>160</v>
      </c>
      <c r="I4243">
        <v>30</v>
      </c>
      <c r="J4243" t="s">
        <v>137</v>
      </c>
      <c r="K4243" t="s">
        <v>161</v>
      </c>
      <c r="L4243">
        <v>30</v>
      </c>
      <c r="M4243" t="s">
        <v>137</v>
      </c>
      <c r="N4243" t="s">
        <v>162</v>
      </c>
      <c r="O4243">
        <v>30</v>
      </c>
      <c r="P4243" t="s">
        <v>137</v>
      </c>
      <c r="Q4243" t="s">
        <v>163</v>
      </c>
      <c r="R4243">
        <v>10</v>
      </c>
      <c r="S4243" t="s">
        <v>137</v>
      </c>
      <c r="T4243" t="s">
        <v>164</v>
      </c>
      <c r="U4243">
        <v>20</v>
      </c>
      <c r="V4243" t="s">
        <v>137</v>
      </c>
      <c r="W4243" t="s">
        <v>165</v>
      </c>
      <c r="X4243">
        <v>20</v>
      </c>
      <c r="Y4243" t="s">
        <v>137</v>
      </c>
      <c r="Z4243" t="s">
        <v>166</v>
      </c>
      <c r="AA4243">
        <v>20</v>
      </c>
      <c r="AB4243" t="s">
        <v>137</v>
      </c>
      <c r="AC4243" t="s">
        <v>167</v>
      </c>
      <c r="AD4243">
        <v>20</v>
      </c>
      <c r="AE4243" t="s">
        <v>137</v>
      </c>
      <c r="AF4243" t="s">
        <v>168</v>
      </c>
      <c r="AG4243">
        <v>115200</v>
      </c>
      <c r="AH4243" t="s">
        <v>137</v>
      </c>
      <c r="AI4243" t="s">
        <v>169</v>
      </c>
      <c r="AJ4243">
        <v>12000</v>
      </c>
      <c r="AK4243" t="s">
        <v>137</v>
      </c>
      <c r="AL4243" t="s">
        <v>170</v>
      </c>
      <c r="AM4243">
        <v>30000</v>
      </c>
      <c r="AN4243" t="s">
        <v>137</v>
      </c>
    </row>
    <row r="4244" spans="1:40">
      <c r="A4244" s="26">
        <v>41207.70747721065</v>
      </c>
      <c r="B4244" t="s">
        <v>128</v>
      </c>
      <c r="C4244" t="s">
        <v>124</v>
      </c>
      <c r="D4244" t="s">
        <v>5145</v>
      </c>
      <c r="E4244" t="s">
        <v>131</v>
      </c>
      <c r="F4244" t="s">
        <v>132</v>
      </c>
      <c r="G4244" t="s">
        <v>133</v>
      </c>
      <c r="H4244" t="s">
        <v>172</v>
      </c>
      <c r="I4244">
        <v>60</v>
      </c>
      <c r="J4244" t="s">
        <v>137</v>
      </c>
      <c r="K4244" t="s">
        <v>173</v>
      </c>
      <c r="L4244">
        <v>40</v>
      </c>
      <c r="M4244" t="s">
        <v>137</v>
      </c>
      <c r="N4244" t="s">
        <v>174</v>
      </c>
      <c r="O4244">
        <v>50</v>
      </c>
      <c r="P4244" t="s">
        <v>137</v>
      </c>
      <c r="Q4244" t="s">
        <v>175</v>
      </c>
      <c r="R4244">
        <v>40</v>
      </c>
      <c r="S4244" t="s">
        <v>137</v>
      </c>
      <c r="T4244" t="s">
        <v>176</v>
      </c>
      <c r="U4244">
        <v>60</v>
      </c>
      <c r="V4244" t="s">
        <v>137</v>
      </c>
      <c r="W4244" t="s">
        <v>177</v>
      </c>
      <c r="X4244">
        <v>50</v>
      </c>
      <c r="Y4244" t="s">
        <v>137</v>
      </c>
      <c r="Z4244" t="s">
        <v>178</v>
      </c>
      <c r="AA4244">
        <v>50</v>
      </c>
      <c r="AB4244" t="s">
        <v>137</v>
      </c>
      <c r="AC4244" t="s">
        <v>179</v>
      </c>
      <c r="AD4244">
        <v>35</v>
      </c>
      <c r="AE4244" t="s">
        <v>137</v>
      </c>
      <c r="AF4244" t="s">
        <v>180</v>
      </c>
      <c r="AG4244">
        <v>8</v>
      </c>
      <c r="AH4244" t="s">
        <v>137</v>
      </c>
      <c r="AI4244" t="s">
        <v>181</v>
      </c>
      <c r="AJ4244">
        <v>90</v>
      </c>
      <c r="AK4244" t="s">
        <v>137</v>
      </c>
      <c r="AL4244" t="s">
        <v>182</v>
      </c>
      <c r="AM4244">
        <v>1</v>
      </c>
      <c r="AN4244" t="s">
        <v>137</v>
      </c>
    </row>
    <row r="4245" spans="1:40">
      <c r="A4245" s="26">
        <v>41207.70747721065</v>
      </c>
      <c r="B4245" t="s">
        <v>128</v>
      </c>
      <c r="C4245" t="s">
        <v>124</v>
      </c>
      <c r="D4245" t="s">
        <v>5146</v>
      </c>
      <c r="E4245" t="s">
        <v>131</v>
      </c>
      <c r="F4245" t="s">
        <v>132</v>
      </c>
      <c r="G4245" t="s">
        <v>133</v>
      </c>
      <c r="H4245" t="s">
        <v>184</v>
      </c>
      <c r="I4245">
        <v>33</v>
      </c>
      <c r="J4245" t="s">
        <v>137</v>
      </c>
      <c r="K4245" t="s">
        <v>185</v>
      </c>
      <c r="L4245">
        <v>33</v>
      </c>
      <c r="M4245" t="s">
        <v>137</v>
      </c>
      <c r="N4245" t="s">
        <v>186</v>
      </c>
      <c r="O4245">
        <v>34</v>
      </c>
      <c r="P4245" t="s">
        <v>137</v>
      </c>
      <c r="Q4245" t="s">
        <v>164</v>
      </c>
      <c r="R4245">
        <v>20</v>
      </c>
      <c r="S4245" t="s">
        <v>137</v>
      </c>
      <c r="T4245" t="s">
        <v>165</v>
      </c>
      <c r="U4245">
        <v>20</v>
      </c>
      <c r="V4245" t="s">
        <v>137</v>
      </c>
      <c r="W4245" t="s">
        <v>166</v>
      </c>
      <c r="X4245">
        <v>20</v>
      </c>
      <c r="Y4245" t="s">
        <v>137</v>
      </c>
      <c r="Z4245" t="s">
        <v>187</v>
      </c>
      <c r="AA4245">
        <v>20</v>
      </c>
      <c r="AB4245" t="s">
        <v>137</v>
      </c>
      <c r="AC4245" t="s">
        <v>188</v>
      </c>
      <c r="AD4245">
        <v>20</v>
      </c>
      <c r="AE4245" t="s">
        <v>137</v>
      </c>
      <c r="AF4245" t="s">
        <v>189</v>
      </c>
      <c r="AG4245">
        <v>20</v>
      </c>
      <c r="AH4245" t="s">
        <v>137</v>
      </c>
      <c r="AI4245" t="s">
        <v>168</v>
      </c>
      <c r="AJ4245">
        <v>115200</v>
      </c>
      <c r="AK4245" t="s">
        <v>137</v>
      </c>
      <c r="AL4245" t="s">
        <v>169</v>
      </c>
      <c r="AM4245">
        <v>12000</v>
      </c>
      <c r="AN4245" t="s">
        <v>137</v>
      </c>
    </row>
    <row r="4246" spans="1:40">
      <c r="A4246" s="26">
        <v>41207.70747721065</v>
      </c>
      <c r="B4246" t="s">
        <v>128</v>
      </c>
      <c r="C4246" t="s">
        <v>124</v>
      </c>
      <c r="D4246" t="s">
        <v>5147</v>
      </c>
      <c r="E4246" t="s">
        <v>131</v>
      </c>
      <c r="F4246" t="s">
        <v>132</v>
      </c>
      <c r="G4246" t="s">
        <v>133</v>
      </c>
      <c r="H4246" t="s">
        <v>140</v>
      </c>
      <c r="I4246">
        <v>49</v>
      </c>
      <c r="J4246" t="s">
        <v>137</v>
      </c>
      <c r="K4246" t="s">
        <v>141</v>
      </c>
      <c r="L4246">
        <v>130</v>
      </c>
      <c r="M4246" t="s">
        <v>137</v>
      </c>
      <c r="N4246" t="s">
        <v>142</v>
      </c>
      <c r="O4246">
        <v>180</v>
      </c>
      <c r="P4246" t="s">
        <v>137</v>
      </c>
      <c r="Q4246" t="s">
        <v>143</v>
      </c>
      <c r="R4246">
        <v>140</v>
      </c>
      <c r="S4246" t="s">
        <v>137</v>
      </c>
      <c r="T4246" t="s">
        <v>144</v>
      </c>
      <c r="U4246">
        <v>80</v>
      </c>
      <c r="V4246" t="s">
        <v>137</v>
      </c>
      <c r="W4246" t="s">
        <v>145</v>
      </c>
      <c r="X4246">
        <v>101</v>
      </c>
      <c r="Y4246" t="s">
        <v>137</v>
      </c>
      <c r="Z4246" t="s">
        <v>146</v>
      </c>
      <c r="AA4246">
        <v>190</v>
      </c>
      <c r="AB4246" t="s">
        <v>137</v>
      </c>
      <c r="AC4246" t="s">
        <v>147</v>
      </c>
      <c r="AD4246">
        <v>20</v>
      </c>
      <c r="AE4246" t="s">
        <v>137</v>
      </c>
    </row>
    <row r="4247" spans="1:40">
      <c r="A4247" s="26">
        <v>41207.70747721065</v>
      </c>
      <c r="B4247" t="s">
        <v>128</v>
      </c>
      <c r="C4247" t="s">
        <v>124</v>
      </c>
      <c r="D4247" t="s">
        <v>5148</v>
      </c>
    </row>
    <row r="4248" spans="1:40">
      <c r="A4248" s="26">
        <v>41207.70747721065</v>
      </c>
      <c r="B4248" t="s">
        <v>128</v>
      </c>
      <c r="C4248" t="s">
        <v>124</v>
      </c>
      <c r="D4248" t="s">
        <v>5149</v>
      </c>
      <c r="E4248" t="s">
        <v>131</v>
      </c>
      <c r="F4248" t="s">
        <v>132</v>
      </c>
      <c r="G4248" t="s">
        <v>133</v>
      </c>
      <c r="H4248" t="s">
        <v>150</v>
      </c>
      <c r="I4248">
        <v>50</v>
      </c>
      <c r="J4248" t="s">
        <v>137</v>
      </c>
      <c r="K4248" t="s">
        <v>151</v>
      </c>
      <c r="L4248">
        <v>50</v>
      </c>
      <c r="M4248" t="s">
        <v>137</v>
      </c>
      <c r="N4248" t="s">
        <v>152</v>
      </c>
      <c r="O4248">
        <v>50</v>
      </c>
      <c r="P4248" t="s">
        <v>137</v>
      </c>
    </row>
    <row r="4249" spans="1:40">
      <c r="A4249" s="26">
        <v>41207.70747721065</v>
      </c>
      <c r="B4249" t="s">
        <v>128</v>
      </c>
      <c r="C4249" t="s">
        <v>124</v>
      </c>
      <c r="D4249" t="s">
        <v>5150</v>
      </c>
      <c r="E4249" t="s">
        <v>131</v>
      </c>
      <c r="F4249" t="s">
        <v>132</v>
      </c>
      <c r="G4249" t="s">
        <v>133</v>
      </c>
      <c r="H4249" t="s">
        <v>154</v>
      </c>
      <c r="I4249">
        <v>35</v>
      </c>
      <c r="J4249" t="s">
        <v>137</v>
      </c>
      <c r="K4249" t="s">
        <v>155</v>
      </c>
      <c r="L4249">
        <v>5</v>
      </c>
      <c r="M4249" t="s">
        <v>137</v>
      </c>
      <c r="N4249" t="s">
        <v>156</v>
      </c>
      <c r="O4249">
        <v>60</v>
      </c>
      <c r="P4249" t="s">
        <v>137</v>
      </c>
    </row>
    <row r="4250" spans="1:40">
      <c r="A4250" s="26">
        <v>41207.70747721065</v>
      </c>
      <c r="B4250" t="s">
        <v>128</v>
      </c>
      <c r="C4250" t="s">
        <v>124</v>
      </c>
      <c r="D4250" t="s">
        <v>5151</v>
      </c>
      <c r="E4250" t="s">
        <v>131</v>
      </c>
      <c r="F4250" t="s">
        <v>132</v>
      </c>
      <c r="G4250" t="s">
        <v>133</v>
      </c>
      <c r="H4250" t="s">
        <v>158</v>
      </c>
      <c r="I4250">
        <v>1</v>
      </c>
      <c r="J4250" t="s">
        <v>137</v>
      </c>
    </row>
    <row r="4251" spans="1:40">
      <c r="A4251" s="26">
        <v>41207.70747721065</v>
      </c>
      <c r="B4251" t="s">
        <v>128</v>
      </c>
      <c r="C4251" t="s">
        <v>124</v>
      </c>
      <c r="D4251" t="s">
        <v>5152</v>
      </c>
      <c r="E4251" t="s">
        <v>131</v>
      </c>
      <c r="F4251" t="s">
        <v>132</v>
      </c>
      <c r="G4251" t="s">
        <v>133</v>
      </c>
      <c r="H4251" t="s">
        <v>160</v>
      </c>
      <c r="I4251">
        <v>30</v>
      </c>
      <c r="J4251" t="s">
        <v>137</v>
      </c>
      <c r="K4251" t="s">
        <v>161</v>
      </c>
      <c r="L4251">
        <v>30</v>
      </c>
      <c r="M4251" t="s">
        <v>137</v>
      </c>
      <c r="N4251" t="s">
        <v>162</v>
      </c>
      <c r="O4251">
        <v>30</v>
      </c>
      <c r="P4251" t="s">
        <v>137</v>
      </c>
      <c r="Q4251" t="s">
        <v>163</v>
      </c>
      <c r="R4251">
        <v>10</v>
      </c>
      <c r="S4251" t="s">
        <v>137</v>
      </c>
      <c r="T4251" t="s">
        <v>164</v>
      </c>
      <c r="U4251">
        <v>20</v>
      </c>
      <c r="V4251" t="s">
        <v>137</v>
      </c>
      <c r="W4251" t="s">
        <v>165</v>
      </c>
      <c r="X4251">
        <v>20</v>
      </c>
      <c r="Y4251" t="s">
        <v>137</v>
      </c>
      <c r="Z4251" t="s">
        <v>166</v>
      </c>
      <c r="AA4251">
        <v>20</v>
      </c>
      <c r="AB4251" t="s">
        <v>137</v>
      </c>
      <c r="AC4251" t="s">
        <v>167</v>
      </c>
      <c r="AD4251">
        <v>20</v>
      </c>
      <c r="AE4251" t="s">
        <v>137</v>
      </c>
      <c r="AF4251" t="s">
        <v>168</v>
      </c>
      <c r="AG4251">
        <v>115200</v>
      </c>
      <c r="AH4251" t="s">
        <v>137</v>
      </c>
      <c r="AI4251" t="s">
        <v>169</v>
      </c>
      <c r="AJ4251">
        <v>12000</v>
      </c>
      <c r="AK4251" t="s">
        <v>137</v>
      </c>
      <c r="AL4251" t="s">
        <v>170</v>
      </c>
      <c r="AM4251">
        <v>30000</v>
      </c>
      <c r="AN4251" t="s">
        <v>137</v>
      </c>
    </row>
    <row r="4252" spans="1:40">
      <c r="A4252" s="26">
        <v>41207.70747721065</v>
      </c>
      <c r="B4252" t="s">
        <v>128</v>
      </c>
      <c r="C4252" t="s">
        <v>124</v>
      </c>
      <c r="D4252" t="s">
        <v>5153</v>
      </c>
      <c r="E4252" t="s">
        <v>131</v>
      </c>
      <c r="F4252" t="s">
        <v>132</v>
      </c>
      <c r="G4252" t="s">
        <v>133</v>
      </c>
      <c r="H4252" t="s">
        <v>172</v>
      </c>
      <c r="I4252">
        <v>60</v>
      </c>
      <c r="J4252" t="s">
        <v>137</v>
      </c>
      <c r="K4252" t="s">
        <v>173</v>
      </c>
      <c r="L4252">
        <v>40</v>
      </c>
      <c r="M4252" t="s">
        <v>137</v>
      </c>
      <c r="N4252" t="s">
        <v>174</v>
      </c>
      <c r="O4252">
        <v>50</v>
      </c>
      <c r="P4252" t="s">
        <v>137</v>
      </c>
      <c r="Q4252" t="s">
        <v>175</v>
      </c>
      <c r="R4252">
        <v>40</v>
      </c>
      <c r="S4252" t="s">
        <v>137</v>
      </c>
      <c r="T4252" t="s">
        <v>176</v>
      </c>
      <c r="U4252">
        <v>60</v>
      </c>
      <c r="V4252" t="s">
        <v>137</v>
      </c>
      <c r="W4252" t="s">
        <v>177</v>
      </c>
      <c r="X4252">
        <v>50</v>
      </c>
      <c r="Y4252" t="s">
        <v>137</v>
      </c>
      <c r="Z4252" t="s">
        <v>178</v>
      </c>
      <c r="AA4252">
        <v>50</v>
      </c>
      <c r="AB4252" t="s">
        <v>137</v>
      </c>
      <c r="AC4252" t="s">
        <v>179</v>
      </c>
      <c r="AD4252">
        <v>35</v>
      </c>
      <c r="AE4252" t="s">
        <v>137</v>
      </c>
      <c r="AF4252" t="s">
        <v>180</v>
      </c>
      <c r="AG4252">
        <v>8</v>
      </c>
      <c r="AH4252" t="s">
        <v>137</v>
      </c>
      <c r="AI4252" t="s">
        <v>181</v>
      </c>
      <c r="AJ4252">
        <v>90</v>
      </c>
      <c r="AK4252" t="s">
        <v>137</v>
      </c>
      <c r="AL4252" t="s">
        <v>182</v>
      </c>
      <c r="AM4252">
        <v>1</v>
      </c>
      <c r="AN4252" t="s">
        <v>137</v>
      </c>
    </row>
    <row r="4253" spans="1:40">
      <c r="A4253" s="26">
        <v>41207.70747721065</v>
      </c>
      <c r="B4253" t="s">
        <v>128</v>
      </c>
      <c r="C4253" t="s">
        <v>124</v>
      </c>
      <c r="D4253" t="s">
        <v>5154</v>
      </c>
      <c r="E4253" t="s">
        <v>131</v>
      </c>
      <c r="F4253" t="s">
        <v>132</v>
      </c>
      <c r="G4253" t="s">
        <v>133</v>
      </c>
      <c r="H4253" t="s">
        <v>184</v>
      </c>
      <c r="I4253">
        <v>33</v>
      </c>
      <c r="J4253" t="s">
        <v>137</v>
      </c>
      <c r="K4253" t="s">
        <v>185</v>
      </c>
      <c r="L4253">
        <v>33</v>
      </c>
      <c r="M4253" t="s">
        <v>137</v>
      </c>
      <c r="N4253" t="s">
        <v>186</v>
      </c>
      <c r="O4253">
        <v>34</v>
      </c>
      <c r="P4253" t="s">
        <v>137</v>
      </c>
      <c r="Q4253" t="s">
        <v>164</v>
      </c>
      <c r="R4253">
        <v>20</v>
      </c>
      <c r="S4253" t="s">
        <v>137</v>
      </c>
      <c r="T4253" t="s">
        <v>165</v>
      </c>
      <c r="U4253">
        <v>20</v>
      </c>
      <c r="V4253" t="s">
        <v>137</v>
      </c>
      <c r="W4253" t="s">
        <v>166</v>
      </c>
      <c r="X4253">
        <v>20</v>
      </c>
      <c r="Y4253" t="s">
        <v>137</v>
      </c>
      <c r="Z4253" t="s">
        <v>187</v>
      </c>
      <c r="AA4253">
        <v>20</v>
      </c>
      <c r="AB4253" t="s">
        <v>137</v>
      </c>
      <c r="AC4253" t="s">
        <v>188</v>
      </c>
      <c r="AD4253">
        <v>20</v>
      </c>
      <c r="AE4253" t="s">
        <v>137</v>
      </c>
      <c r="AF4253" t="s">
        <v>189</v>
      </c>
      <c r="AG4253">
        <v>20</v>
      </c>
      <c r="AH4253" t="s">
        <v>137</v>
      </c>
      <c r="AI4253" t="s">
        <v>168</v>
      </c>
      <c r="AJ4253">
        <v>115200</v>
      </c>
      <c r="AK4253" t="s">
        <v>137</v>
      </c>
      <c r="AL4253" t="s">
        <v>169</v>
      </c>
      <c r="AM4253">
        <v>12000</v>
      </c>
      <c r="AN4253" t="s">
        <v>137</v>
      </c>
    </row>
    <row r="4254" spans="1:40">
      <c r="A4254" s="26">
        <v>41207.70747721065</v>
      </c>
      <c r="B4254" t="s">
        <v>5026</v>
      </c>
      <c r="C4254" t="s">
        <v>473</v>
      </c>
    </row>
    <row r="4255" spans="1:40">
      <c r="A4255" s="26">
        <v>41207.707477222226</v>
      </c>
      <c r="B4255" t="s">
        <v>128</v>
      </c>
      <c r="C4255" t="s">
        <v>124</v>
      </c>
      <c r="D4255" t="s">
        <v>5155</v>
      </c>
      <c r="E4255" t="s">
        <v>131</v>
      </c>
      <c r="F4255" t="s">
        <v>132</v>
      </c>
      <c r="G4255" t="s">
        <v>133</v>
      </c>
      <c r="H4255" t="s">
        <v>140</v>
      </c>
      <c r="I4255">
        <v>49</v>
      </c>
      <c r="J4255" t="s">
        <v>137</v>
      </c>
      <c r="K4255" t="s">
        <v>141</v>
      </c>
      <c r="L4255">
        <v>130</v>
      </c>
      <c r="M4255" t="s">
        <v>137</v>
      </c>
      <c r="N4255" t="s">
        <v>142</v>
      </c>
      <c r="O4255">
        <v>180</v>
      </c>
      <c r="P4255" t="s">
        <v>137</v>
      </c>
      <c r="Q4255" t="s">
        <v>143</v>
      </c>
      <c r="R4255">
        <v>140</v>
      </c>
      <c r="S4255" t="s">
        <v>137</v>
      </c>
      <c r="T4255" t="s">
        <v>144</v>
      </c>
      <c r="U4255">
        <v>80</v>
      </c>
      <c r="V4255" t="s">
        <v>137</v>
      </c>
      <c r="W4255" t="s">
        <v>145</v>
      </c>
      <c r="X4255">
        <v>101</v>
      </c>
      <c r="Y4255" t="s">
        <v>137</v>
      </c>
      <c r="Z4255" t="s">
        <v>146</v>
      </c>
      <c r="AA4255">
        <v>190</v>
      </c>
      <c r="AB4255" t="s">
        <v>137</v>
      </c>
      <c r="AC4255" t="s">
        <v>147</v>
      </c>
      <c r="AD4255">
        <v>20</v>
      </c>
      <c r="AE4255" t="s">
        <v>137</v>
      </c>
    </row>
    <row r="4256" spans="1:40">
      <c r="A4256" s="26">
        <v>41207.707477222226</v>
      </c>
      <c r="B4256" t="s">
        <v>128</v>
      </c>
      <c r="C4256" t="s">
        <v>124</v>
      </c>
      <c r="D4256" t="s">
        <v>5156</v>
      </c>
    </row>
    <row r="4257" spans="1:40">
      <c r="A4257" s="26">
        <v>41207.707477222226</v>
      </c>
      <c r="B4257" t="s">
        <v>128</v>
      </c>
      <c r="C4257" t="s">
        <v>124</v>
      </c>
      <c r="D4257" t="s">
        <v>5157</v>
      </c>
      <c r="E4257" t="s">
        <v>131</v>
      </c>
      <c r="F4257" t="s">
        <v>132</v>
      </c>
      <c r="G4257" t="s">
        <v>133</v>
      </c>
      <c r="H4257" t="s">
        <v>150</v>
      </c>
      <c r="I4257">
        <v>50</v>
      </c>
      <c r="J4257" t="s">
        <v>137</v>
      </c>
      <c r="K4257" t="s">
        <v>151</v>
      </c>
      <c r="L4257">
        <v>50</v>
      </c>
      <c r="M4257" t="s">
        <v>137</v>
      </c>
      <c r="N4257" t="s">
        <v>152</v>
      </c>
      <c r="O4257">
        <v>50</v>
      </c>
      <c r="P4257" t="s">
        <v>137</v>
      </c>
    </row>
    <row r="4258" spans="1:40">
      <c r="A4258" s="26">
        <v>41207.707477222226</v>
      </c>
      <c r="B4258" t="s">
        <v>128</v>
      </c>
      <c r="C4258" t="s">
        <v>124</v>
      </c>
      <c r="D4258" t="s">
        <v>5158</v>
      </c>
      <c r="E4258" t="s">
        <v>131</v>
      </c>
      <c r="F4258" t="s">
        <v>132</v>
      </c>
      <c r="G4258" t="s">
        <v>133</v>
      </c>
      <c r="H4258" t="s">
        <v>154</v>
      </c>
      <c r="I4258">
        <v>35</v>
      </c>
      <c r="J4258" t="s">
        <v>137</v>
      </c>
      <c r="K4258" t="s">
        <v>155</v>
      </c>
      <c r="L4258">
        <v>5</v>
      </c>
      <c r="M4258" t="s">
        <v>137</v>
      </c>
      <c r="N4258" t="s">
        <v>156</v>
      </c>
      <c r="O4258">
        <v>60</v>
      </c>
      <c r="P4258" t="s">
        <v>137</v>
      </c>
    </row>
    <row r="4259" spans="1:40">
      <c r="A4259" s="26">
        <v>41207.707477222226</v>
      </c>
      <c r="B4259" t="s">
        <v>128</v>
      </c>
      <c r="C4259" t="s">
        <v>124</v>
      </c>
      <c r="D4259" t="s">
        <v>5159</v>
      </c>
      <c r="E4259" t="s">
        <v>131</v>
      </c>
      <c r="F4259" t="s">
        <v>132</v>
      </c>
      <c r="G4259" t="s">
        <v>133</v>
      </c>
      <c r="H4259" t="s">
        <v>158</v>
      </c>
      <c r="I4259">
        <v>1</v>
      </c>
      <c r="J4259" t="s">
        <v>137</v>
      </c>
    </row>
    <row r="4260" spans="1:40">
      <c r="A4260" s="26">
        <v>41207.707477222226</v>
      </c>
      <c r="B4260" t="s">
        <v>128</v>
      </c>
      <c r="C4260" t="s">
        <v>124</v>
      </c>
      <c r="D4260" t="s">
        <v>5160</v>
      </c>
      <c r="E4260" t="s">
        <v>131</v>
      </c>
      <c r="F4260" t="s">
        <v>132</v>
      </c>
      <c r="G4260" t="s">
        <v>133</v>
      </c>
      <c r="H4260" t="s">
        <v>160</v>
      </c>
      <c r="I4260">
        <v>30</v>
      </c>
      <c r="J4260" t="s">
        <v>137</v>
      </c>
      <c r="K4260" t="s">
        <v>161</v>
      </c>
      <c r="L4260">
        <v>30</v>
      </c>
      <c r="M4260" t="s">
        <v>137</v>
      </c>
      <c r="N4260" t="s">
        <v>162</v>
      </c>
      <c r="O4260">
        <v>30</v>
      </c>
      <c r="P4260" t="s">
        <v>137</v>
      </c>
      <c r="Q4260" t="s">
        <v>163</v>
      </c>
      <c r="R4260">
        <v>10</v>
      </c>
      <c r="S4260" t="s">
        <v>137</v>
      </c>
      <c r="T4260" t="s">
        <v>164</v>
      </c>
      <c r="U4260">
        <v>20</v>
      </c>
      <c r="V4260" t="s">
        <v>137</v>
      </c>
      <c r="W4260" t="s">
        <v>165</v>
      </c>
      <c r="X4260">
        <v>20</v>
      </c>
      <c r="Y4260" t="s">
        <v>137</v>
      </c>
      <c r="Z4260" t="s">
        <v>166</v>
      </c>
      <c r="AA4260">
        <v>20</v>
      </c>
      <c r="AB4260" t="s">
        <v>137</v>
      </c>
      <c r="AC4260" t="s">
        <v>167</v>
      </c>
      <c r="AD4260">
        <v>20</v>
      </c>
      <c r="AE4260" t="s">
        <v>137</v>
      </c>
      <c r="AF4260" t="s">
        <v>168</v>
      </c>
      <c r="AG4260">
        <v>115200</v>
      </c>
      <c r="AH4260" t="s">
        <v>137</v>
      </c>
      <c r="AI4260" t="s">
        <v>169</v>
      </c>
      <c r="AJ4260">
        <v>12000</v>
      </c>
      <c r="AK4260" t="s">
        <v>137</v>
      </c>
      <c r="AL4260" t="s">
        <v>170</v>
      </c>
      <c r="AM4260">
        <v>30000</v>
      </c>
      <c r="AN4260" t="s">
        <v>137</v>
      </c>
    </row>
    <row r="4261" spans="1:40">
      <c r="A4261" s="26">
        <v>41207.707477222226</v>
      </c>
      <c r="B4261" t="s">
        <v>128</v>
      </c>
      <c r="C4261" t="s">
        <v>124</v>
      </c>
      <c r="D4261" t="s">
        <v>5161</v>
      </c>
      <c r="E4261" t="s">
        <v>131</v>
      </c>
      <c r="F4261" t="s">
        <v>132</v>
      </c>
      <c r="G4261" t="s">
        <v>133</v>
      </c>
      <c r="H4261" t="s">
        <v>172</v>
      </c>
      <c r="I4261">
        <v>60</v>
      </c>
      <c r="J4261" t="s">
        <v>137</v>
      </c>
      <c r="K4261" t="s">
        <v>173</v>
      </c>
      <c r="L4261">
        <v>40</v>
      </c>
      <c r="M4261" t="s">
        <v>137</v>
      </c>
      <c r="N4261" t="s">
        <v>174</v>
      </c>
      <c r="O4261">
        <v>50</v>
      </c>
      <c r="P4261" t="s">
        <v>137</v>
      </c>
      <c r="Q4261" t="s">
        <v>175</v>
      </c>
      <c r="R4261">
        <v>40</v>
      </c>
      <c r="S4261" t="s">
        <v>137</v>
      </c>
      <c r="T4261" t="s">
        <v>176</v>
      </c>
      <c r="U4261">
        <v>60</v>
      </c>
      <c r="V4261" t="s">
        <v>137</v>
      </c>
      <c r="W4261" t="s">
        <v>177</v>
      </c>
      <c r="X4261">
        <v>50</v>
      </c>
      <c r="Y4261" t="s">
        <v>137</v>
      </c>
      <c r="Z4261" t="s">
        <v>178</v>
      </c>
      <c r="AA4261">
        <v>50</v>
      </c>
      <c r="AB4261" t="s">
        <v>137</v>
      </c>
      <c r="AC4261" t="s">
        <v>179</v>
      </c>
      <c r="AD4261">
        <v>35</v>
      </c>
      <c r="AE4261" t="s">
        <v>137</v>
      </c>
      <c r="AF4261" t="s">
        <v>180</v>
      </c>
      <c r="AG4261">
        <v>8</v>
      </c>
      <c r="AH4261" t="s">
        <v>137</v>
      </c>
      <c r="AI4261" t="s">
        <v>181</v>
      </c>
      <c r="AJ4261">
        <v>90</v>
      </c>
      <c r="AK4261" t="s">
        <v>137</v>
      </c>
      <c r="AL4261" t="s">
        <v>182</v>
      </c>
      <c r="AM4261">
        <v>1</v>
      </c>
      <c r="AN4261" t="s">
        <v>137</v>
      </c>
    </row>
    <row r="4262" spans="1:40">
      <c r="A4262" s="26">
        <v>41207.707477222226</v>
      </c>
      <c r="B4262" t="s">
        <v>128</v>
      </c>
      <c r="C4262" t="s">
        <v>124</v>
      </c>
      <c r="D4262" t="s">
        <v>5162</v>
      </c>
      <c r="E4262" t="s">
        <v>131</v>
      </c>
      <c r="F4262" t="s">
        <v>132</v>
      </c>
      <c r="G4262" t="s">
        <v>133</v>
      </c>
      <c r="H4262" t="s">
        <v>184</v>
      </c>
      <c r="I4262">
        <v>33</v>
      </c>
      <c r="J4262" t="s">
        <v>137</v>
      </c>
      <c r="K4262" t="s">
        <v>185</v>
      </c>
      <c r="L4262">
        <v>33</v>
      </c>
      <c r="M4262" t="s">
        <v>137</v>
      </c>
      <c r="N4262" t="s">
        <v>186</v>
      </c>
      <c r="O4262">
        <v>34</v>
      </c>
      <c r="P4262" t="s">
        <v>137</v>
      </c>
      <c r="Q4262" t="s">
        <v>164</v>
      </c>
      <c r="R4262">
        <v>20</v>
      </c>
      <c r="S4262" t="s">
        <v>137</v>
      </c>
      <c r="T4262" t="s">
        <v>165</v>
      </c>
      <c r="U4262">
        <v>20</v>
      </c>
      <c r="V4262" t="s">
        <v>137</v>
      </c>
      <c r="W4262" t="s">
        <v>166</v>
      </c>
      <c r="X4262">
        <v>20</v>
      </c>
      <c r="Y4262" t="s">
        <v>137</v>
      </c>
      <c r="Z4262" t="s">
        <v>187</v>
      </c>
      <c r="AA4262">
        <v>20</v>
      </c>
      <c r="AB4262" t="s">
        <v>137</v>
      </c>
      <c r="AC4262" t="s">
        <v>188</v>
      </c>
      <c r="AD4262">
        <v>20</v>
      </c>
      <c r="AE4262" t="s">
        <v>137</v>
      </c>
      <c r="AF4262" t="s">
        <v>189</v>
      </c>
      <c r="AG4262">
        <v>20</v>
      </c>
      <c r="AH4262" t="s">
        <v>137</v>
      </c>
      <c r="AI4262" t="s">
        <v>168</v>
      </c>
      <c r="AJ4262">
        <v>115200</v>
      </c>
      <c r="AK4262" t="s">
        <v>137</v>
      </c>
      <c r="AL4262" t="s">
        <v>169</v>
      </c>
      <c r="AM4262">
        <v>12000</v>
      </c>
      <c r="AN4262" t="s">
        <v>137</v>
      </c>
    </row>
    <row r="4263" spans="1:40">
      <c r="A4263" s="26">
        <v>41207.707477222226</v>
      </c>
      <c r="B4263" t="s">
        <v>128</v>
      </c>
      <c r="C4263" t="s">
        <v>124</v>
      </c>
      <c r="D4263" t="s">
        <v>5163</v>
      </c>
      <c r="E4263" t="s">
        <v>131</v>
      </c>
      <c r="F4263" t="s">
        <v>132</v>
      </c>
      <c r="G4263" t="s">
        <v>133</v>
      </c>
      <c r="H4263" t="s">
        <v>140</v>
      </c>
      <c r="I4263">
        <v>49</v>
      </c>
      <c r="J4263" t="s">
        <v>137</v>
      </c>
      <c r="K4263" t="s">
        <v>141</v>
      </c>
      <c r="L4263">
        <v>130</v>
      </c>
      <c r="M4263" t="s">
        <v>137</v>
      </c>
      <c r="N4263" t="s">
        <v>142</v>
      </c>
      <c r="O4263">
        <v>180</v>
      </c>
      <c r="P4263" t="s">
        <v>137</v>
      </c>
      <c r="Q4263" t="s">
        <v>143</v>
      </c>
      <c r="R4263">
        <v>140</v>
      </c>
      <c r="S4263" t="s">
        <v>137</v>
      </c>
      <c r="T4263" t="s">
        <v>144</v>
      </c>
      <c r="U4263">
        <v>80</v>
      </c>
      <c r="V4263" t="s">
        <v>137</v>
      </c>
      <c r="W4263" t="s">
        <v>145</v>
      </c>
      <c r="X4263">
        <v>101</v>
      </c>
      <c r="Y4263" t="s">
        <v>137</v>
      </c>
      <c r="Z4263" t="s">
        <v>146</v>
      </c>
      <c r="AA4263">
        <v>190</v>
      </c>
      <c r="AB4263" t="s">
        <v>137</v>
      </c>
      <c r="AC4263" t="s">
        <v>147</v>
      </c>
      <c r="AD4263">
        <v>20</v>
      </c>
      <c r="AE4263" t="s">
        <v>137</v>
      </c>
    </row>
    <row r="4264" spans="1:40">
      <c r="A4264" s="26">
        <v>41207.707477222226</v>
      </c>
      <c r="B4264" t="s">
        <v>128</v>
      </c>
      <c r="C4264" t="s">
        <v>124</v>
      </c>
      <c r="D4264" t="s">
        <v>5164</v>
      </c>
    </row>
    <row r="4265" spans="1:40">
      <c r="A4265" s="26">
        <v>41207.707477222226</v>
      </c>
      <c r="B4265" t="s">
        <v>128</v>
      </c>
      <c r="C4265" t="s">
        <v>124</v>
      </c>
      <c r="D4265" t="s">
        <v>5165</v>
      </c>
      <c r="E4265" t="s">
        <v>131</v>
      </c>
      <c r="F4265" t="s">
        <v>132</v>
      </c>
      <c r="G4265" t="s">
        <v>133</v>
      </c>
      <c r="H4265" t="s">
        <v>150</v>
      </c>
      <c r="I4265">
        <v>50</v>
      </c>
      <c r="J4265" t="s">
        <v>137</v>
      </c>
      <c r="K4265" t="s">
        <v>151</v>
      </c>
      <c r="L4265">
        <v>50</v>
      </c>
      <c r="M4265" t="s">
        <v>137</v>
      </c>
      <c r="N4265" t="s">
        <v>152</v>
      </c>
      <c r="O4265">
        <v>50</v>
      </c>
      <c r="P4265" t="s">
        <v>137</v>
      </c>
    </row>
    <row r="4266" spans="1:40">
      <c r="A4266" s="26">
        <v>41207.707477222226</v>
      </c>
      <c r="B4266" t="s">
        <v>128</v>
      </c>
      <c r="C4266" t="s">
        <v>124</v>
      </c>
      <c r="D4266" t="s">
        <v>5166</v>
      </c>
      <c r="E4266" t="s">
        <v>131</v>
      </c>
      <c r="F4266" t="s">
        <v>132</v>
      </c>
      <c r="G4266" t="s">
        <v>133</v>
      </c>
      <c r="H4266" t="s">
        <v>154</v>
      </c>
      <c r="I4266">
        <v>35</v>
      </c>
      <c r="J4266" t="s">
        <v>137</v>
      </c>
      <c r="K4266" t="s">
        <v>155</v>
      </c>
      <c r="L4266">
        <v>5</v>
      </c>
      <c r="M4266" t="s">
        <v>137</v>
      </c>
      <c r="N4266" t="s">
        <v>156</v>
      </c>
      <c r="O4266">
        <v>60</v>
      </c>
      <c r="P4266" t="s">
        <v>137</v>
      </c>
    </row>
    <row r="4267" spans="1:40">
      <c r="A4267" s="26">
        <v>41207.707477222226</v>
      </c>
      <c r="B4267" t="s">
        <v>128</v>
      </c>
      <c r="C4267" t="s">
        <v>124</v>
      </c>
      <c r="D4267" t="s">
        <v>5167</v>
      </c>
      <c r="E4267" t="s">
        <v>131</v>
      </c>
      <c r="F4267" t="s">
        <v>132</v>
      </c>
      <c r="G4267" t="s">
        <v>133</v>
      </c>
      <c r="H4267" t="s">
        <v>158</v>
      </c>
      <c r="I4267">
        <v>1</v>
      </c>
      <c r="J4267" t="s">
        <v>137</v>
      </c>
    </row>
    <row r="4268" spans="1:40">
      <c r="A4268" s="26">
        <v>41207.707477222226</v>
      </c>
      <c r="B4268" t="s">
        <v>128</v>
      </c>
      <c r="C4268" t="s">
        <v>124</v>
      </c>
      <c r="D4268" t="s">
        <v>5168</v>
      </c>
      <c r="E4268" t="s">
        <v>131</v>
      </c>
      <c r="F4268" t="s">
        <v>132</v>
      </c>
      <c r="G4268" t="s">
        <v>133</v>
      </c>
      <c r="H4268" t="s">
        <v>160</v>
      </c>
      <c r="I4268">
        <v>30</v>
      </c>
      <c r="J4268" t="s">
        <v>137</v>
      </c>
      <c r="K4268" t="s">
        <v>161</v>
      </c>
      <c r="L4268">
        <v>30</v>
      </c>
      <c r="M4268" t="s">
        <v>137</v>
      </c>
      <c r="N4268" t="s">
        <v>162</v>
      </c>
      <c r="O4268">
        <v>30</v>
      </c>
      <c r="P4268" t="s">
        <v>137</v>
      </c>
      <c r="Q4268" t="s">
        <v>163</v>
      </c>
      <c r="R4268">
        <v>10</v>
      </c>
      <c r="S4268" t="s">
        <v>137</v>
      </c>
      <c r="T4268" t="s">
        <v>164</v>
      </c>
      <c r="U4268">
        <v>20</v>
      </c>
      <c r="V4268" t="s">
        <v>137</v>
      </c>
      <c r="W4268" t="s">
        <v>165</v>
      </c>
      <c r="X4268">
        <v>20</v>
      </c>
      <c r="Y4268" t="s">
        <v>137</v>
      </c>
      <c r="Z4268" t="s">
        <v>166</v>
      </c>
      <c r="AA4268">
        <v>20</v>
      </c>
      <c r="AB4268" t="s">
        <v>137</v>
      </c>
      <c r="AC4268" t="s">
        <v>167</v>
      </c>
      <c r="AD4268">
        <v>20</v>
      </c>
      <c r="AE4268" t="s">
        <v>137</v>
      </c>
      <c r="AF4268" t="s">
        <v>168</v>
      </c>
      <c r="AG4268">
        <v>115200</v>
      </c>
      <c r="AH4268" t="s">
        <v>137</v>
      </c>
      <c r="AI4268" t="s">
        <v>169</v>
      </c>
      <c r="AJ4268">
        <v>12000</v>
      </c>
      <c r="AK4268" t="s">
        <v>137</v>
      </c>
      <c r="AL4268" t="s">
        <v>170</v>
      </c>
      <c r="AM4268">
        <v>30000</v>
      </c>
      <c r="AN4268" t="s">
        <v>137</v>
      </c>
    </row>
    <row r="4269" spans="1:40">
      <c r="A4269" s="26">
        <v>41207.707477222226</v>
      </c>
      <c r="B4269" t="s">
        <v>128</v>
      </c>
      <c r="C4269" t="s">
        <v>473</v>
      </c>
      <c r="D4269" t="s">
        <v>5169</v>
      </c>
      <c r="E4269" t="s">
        <v>131</v>
      </c>
      <c r="F4269" t="s">
        <v>132</v>
      </c>
      <c r="G4269" t="s">
        <v>133</v>
      </c>
      <c r="H4269" t="s">
        <v>140</v>
      </c>
      <c r="I4269">
        <v>49</v>
      </c>
      <c r="J4269" t="s">
        <v>137</v>
      </c>
      <c r="K4269" t="s">
        <v>141</v>
      </c>
      <c r="L4269">
        <v>130</v>
      </c>
      <c r="M4269" t="s">
        <v>137</v>
      </c>
      <c r="N4269" t="s">
        <v>142</v>
      </c>
      <c r="O4269">
        <v>180</v>
      </c>
      <c r="P4269" t="s">
        <v>137</v>
      </c>
      <c r="Q4269" t="s">
        <v>143</v>
      </c>
      <c r="R4269">
        <v>140</v>
      </c>
      <c r="S4269" t="s">
        <v>137</v>
      </c>
      <c r="T4269" t="s">
        <v>144</v>
      </c>
      <c r="U4269">
        <v>80</v>
      </c>
      <c r="V4269" t="s">
        <v>137</v>
      </c>
      <c r="W4269" t="s">
        <v>145</v>
      </c>
      <c r="X4269">
        <v>101</v>
      </c>
      <c r="Y4269" t="s">
        <v>137</v>
      </c>
      <c r="Z4269" t="s">
        <v>146</v>
      </c>
      <c r="AA4269">
        <v>190</v>
      </c>
      <c r="AB4269" t="s">
        <v>137</v>
      </c>
      <c r="AC4269" t="s">
        <v>147</v>
      </c>
      <c r="AD4269">
        <v>20</v>
      </c>
      <c r="AE4269" t="s">
        <v>137</v>
      </c>
    </row>
    <row r="4270" spans="1:40">
      <c r="A4270" s="26">
        <v>41207.707477222226</v>
      </c>
      <c r="B4270" t="s">
        <v>128</v>
      </c>
      <c r="C4270" t="s">
        <v>473</v>
      </c>
      <c r="D4270" t="s">
        <v>5170</v>
      </c>
    </row>
    <row r="4271" spans="1:40">
      <c r="A4271" s="26">
        <v>41207.707477222226</v>
      </c>
      <c r="B4271" t="s">
        <v>128</v>
      </c>
      <c r="C4271" t="s">
        <v>473</v>
      </c>
      <c r="D4271" t="s">
        <v>5171</v>
      </c>
      <c r="E4271" t="s">
        <v>131</v>
      </c>
      <c r="F4271" t="s">
        <v>132</v>
      </c>
      <c r="G4271" t="s">
        <v>133</v>
      </c>
      <c r="H4271" t="s">
        <v>150</v>
      </c>
      <c r="I4271">
        <v>50</v>
      </c>
      <c r="J4271" t="s">
        <v>137</v>
      </c>
      <c r="K4271" t="s">
        <v>151</v>
      </c>
      <c r="L4271">
        <v>50</v>
      </c>
      <c r="M4271" t="s">
        <v>137</v>
      </c>
      <c r="N4271" t="s">
        <v>152</v>
      </c>
      <c r="O4271">
        <v>50</v>
      </c>
      <c r="P4271" t="s">
        <v>137</v>
      </c>
    </row>
    <row r="4272" spans="1:40">
      <c r="A4272" s="26">
        <v>41207.707477222226</v>
      </c>
      <c r="B4272" t="s">
        <v>128</v>
      </c>
      <c r="C4272" t="s">
        <v>473</v>
      </c>
      <c r="D4272" t="s">
        <v>5172</v>
      </c>
      <c r="E4272" t="s">
        <v>131</v>
      </c>
      <c r="F4272" t="s">
        <v>132</v>
      </c>
      <c r="G4272" t="s">
        <v>133</v>
      </c>
      <c r="H4272" t="s">
        <v>154</v>
      </c>
      <c r="I4272">
        <v>35</v>
      </c>
      <c r="J4272" t="s">
        <v>137</v>
      </c>
      <c r="K4272" t="s">
        <v>155</v>
      </c>
      <c r="L4272">
        <v>5</v>
      </c>
      <c r="M4272" t="s">
        <v>137</v>
      </c>
      <c r="N4272" t="s">
        <v>156</v>
      </c>
      <c r="O4272">
        <v>60</v>
      </c>
      <c r="P4272" t="s">
        <v>137</v>
      </c>
    </row>
    <row r="4273" spans="1:40">
      <c r="A4273" s="26">
        <v>41207.707477222226</v>
      </c>
      <c r="B4273" t="s">
        <v>128</v>
      </c>
      <c r="C4273" t="s">
        <v>473</v>
      </c>
      <c r="D4273" t="s">
        <v>5173</v>
      </c>
      <c r="E4273" t="s">
        <v>131</v>
      </c>
      <c r="F4273" t="s">
        <v>132</v>
      </c>
      <c r="G4273" t="s">
        <v>133</v>
      </c>
      <c r="H4273" t="s">
        <v>158</v>
      </c>
      <c r="I4273">
        <v>1</v>
      </c>
      <c r="J4273" t="s">
        <v>137</v>
      </c>
    </row>
    <row r="4274" spans="1:40">
      <c r="A4274" s="26">
        <v>41207.707477222226</v>
      </c>
      <c r="B4274" t="s">
        <v>128</v>
      </c>
      <c r="C4274" t="s">
        <v>473</v>
      </c>
      <c r="D4274" t="s">
        <v>5174</v>
      </c>
      <c r="E4274" t="s">
        <v>131</v>
      </c>
      <c r="F4274" t="s">
        <v>132</v>
      </c>
      <c r="G4274" t="s">
        <v>133</v>
      </c>
      <c r="H4274" t="s">
        <v>160</v>
      </c>
      <c r="I4274">
        <v>30</v>
      </c>
      <c r="J4274" t="s">
        <v>137</v>
      </c>
      <c r="K4274" t="s">
        <v>161</v>
      </c>
      <c r="L4274">
        <v>30</v>
      </c>
      <c r="M4274" t="s">
        <v>137</v>
      </c>
      <c r="N4274" t="s">
        <v>162</v>
      </c>
      <c r="O4274">
        <v>30</v>
      </c>
      <c r="P4274" t="s">
        <v>137</v>
      </c>
      <c r="Q4274" t="s">
        <v>163</v>
      </c>
      <c r="R4274">
        <v>10</v>
      </c>
      <c r="S4274" t="s">
        <v>137</v>
      </c>
      <c r="T4274" t="s">
        <v>164</v>
      </c>
      <c r="U4274">
        <v>20</v>
      </c>
      <c r="V4274" t="s">
        <v>137</v>
      </c>
      <c r="W4274" t="s">
        <v>165</v>
      </c>
      <c r="X4274">
        <v>20</v>
      </c>
      <c r="Y4274" t="s">
        <v>137</v>
      </c>
      <c r="Z4274" t="s">
        <v>166</v>
      </c>
      <c r="AA4274">
        <v>20</v>
      </c>
      <c r="AB4274" t="s">
        <v>137</v>
      </c>
      <c r="AC4274" t="s">
        <v>167</v>
      </c>
      <c r="AD4274">
        <v>20</v>
      </c>
      <c r="AE4274" t="s">
        <v>137</v>
      </c>
      <c r="AF4274" t="s">
        <v>168</v>
      </c>
      <c r="AG4274">
        <v>115200</v>
      </c>
      <c r="AH4274" t="s">
        <v>137</v>
      </c>
      <c r="AI4274" t="s">
        <v>169</v>
      </c>
      <c r="AJ4274">
        <v>12000</v>
      </c>
      <c r="AK4274" t="s">
        <v>137</v>
      </c>
      <c r="AL4274" t="s">
        <v>170</v>
      </c>
      <c r="AM4274">
        <v>30000</v>
      </c>
      <c r="AN4274" t="s">
        <v>137</v>
      </c>
    </row>
    <row r="4275" spans="1:40">
      <c r="A4275" s="26">
        <v>41207.707477222226</v>
      </c>
      <c r="B4275" t="s">
        <v>128</v>
      </c>
      <c r="C4275" t="s">
        <v>473</v>
      </c>
      <c r="D4275" t="s">
        <v>5175</v>
      </c>
      <c r="E4275" t="s">
        <v>131</v>
      </c>
      <c r="F4275" t="s">
        <v>132</v>
      </c>
      <c r="G4275" t="s">
        <v>133</v>
      </c>
      <c r="H4275" t="s">
        <v>172</v>
      </c>
      <c r="I4275">
        <v>60</v>
      </c>
      <c r="J4275" t="s">
        <v>137</v>
      </c>
      <c r="K4275" t="s">
        <v>173</v>
      </c>
      <c r="L4275">
        <v>40</v>
      </c>
      <c r="M4275" t="s">
        <v>137</v>
      </c>
      <c r="N4275" t="s">
        <v>174</v>
      </c>
      <c r="O4275">
        <v>50</v>
      </c>
      <c r="P4275" t="s">
        <v>137</v>
      </c>
      <c r="Q4275" t="s">
        <v>175</v>
      </c>
      <c r="R4275">
        <v>40</v>
      </c>
      <c r="S4275" t="s">
        <v>137</v>
      </c>
      <c r="T4275" t="s">
        <v>176</v>
      </c>
      <c r="U4275">
        <v>60</v>
      </c>
      <c r="V4275" t="s">
        <v>137</v>
      </c>
      <c r="W4275" t="s">
        <v>177</v>
      </c>
      <c r="X4275">
        <v>50</v>
      </c>
      <c r="Y4275" t="s">
        <v>137</v>
      </c>
      <c r="Z4275" t="s">
        <v>178</v>
      </c>
      <c r="AA4275">
        <v>50</v>
      </c>
      <c r="AB4275" t="s">
        <v>137</v>
      </c>
      <c r="AC4275" t="s">
        <v>179</v>
      </c>
      <c r="AD4275">
        <v>35</v>
      </c>
      <c r="AE4275" t="s">
        <v>137</v>
      </c>
      <c r="AF4275" t="s">
        <v>180</v>
      </c>
      <c r="AG4275">
        <v>8</v>
      </c>
      <c r="AH4275" t="s">
        <v>137</v>
      </c>
      <c r="AI4275" t="s">
        <v>181</v>
      </c>
      <c r="AJ4275">
        <v>90</v>
      </c>
      <c r="AK4275" t="s">
        <v>137</v>
      </c>
      <c r="AL4275" t="s">
        <v>182</v>
      </c>
      <c r="AM4275">
        <v>1</v>
      </c>
      <c r="AN4275" t="s">
        <v>137</v>
      </c>
    </row>
    <row r="4276" spans="1:40">
      <c r="A4276" s="26">
        <v>41207.707477222226</v>
      </c>
      <c r="B4276" t="s">
        <v>128</v>
      </c>
      <c r="C4276" t="s">
        <v>473</v>
      </c>
      <c r="D4276" t="s">
        <v>5176</v>
      </c>
      <c r="E4276" t="s">
        <v>131</v>
      </c>
      <c r="F4276" t="s">
        <v>132</v>
      </c>
      <c r="G4276" t="s">
        <v>133</v>
      </c>
      <c r="H4276" t="s">
        <v>184</v>
      </c>
      <c r="I4276">
        <v>33</v>
      </c>
      <c r="J4276" t="s">
        <v>137</v>
      </c>
      <c r="K4276" t="s">
        <v>185</v>
      </c>
      <c r="L4276">
        <v>33</v>
      </c>
      <c r="M4276" t="s">
        <v>137</v>
      </c>
      <c r="N4276" t="s">
        <v>186</v>
      </c>
      <c r="O4276">
        <v>34</v>
      </c>
      <c r="P4276" t="s">
        <v>137</v>
      </c>
      <c r="Q4276" t="s">
        <v>164</v>
      </c>
      <c r="R4276">
        <v>20</v>
      </c>
      <c r="S4276" t="s">
        <v>137</v>
      </c>
      <c r="T4276" t="s">
        <v>165</v>
      </c>
      <c r="U4276">
        <v>20</v>
      </c>
      <c r="V4276" t="s">
        <v>137</v>
      </c>
      <c r="W4276" t="s">
        <v>166</v>
      </c>
      <c r="X4276">
        <v>20</v>
      </c>
      <c r="Y4276" t="s">
        <v>137</v>
      </c>
      <c r="Z4276" t="s">
        <v>187</v>
      </c>
      <c r="AA4276">
        <v>20</v>
      </c>
      <c r="AB4276" t="s">
        <v>137</v>
      </c>
      <c r="AC4276" t="s">
        <v>188</v>
      </c>
      <c r="AD4276">
        <v>20</v>
      </c>
      <c r="AE4276" t="s">
        <v>137</v>
      </c>
      <c r="AF4276" t="s">
        <v>189</v>
      </c>
      <c r="AG4276">
        <v>20</v>
      </c>
      <c r="AH4276" t="s">
        <v>137</v>
      </c>
      <c r="AI4276" t="s">
        <v>168</v>
      </c>
      <c r="AJ4276">
        <v>115200</v>
      </c>
      <c r="AK4276" t="s">
        <v>137</v>
      </c>
      <c r="AL4276" t="s">
        <v>169</v>
      </c>
      <c r="AM4276">
        <v>12000</v>
      </c>
      <c r="AN4276" t="s">
        <v>137</v>
      </c>
    </row>
    <row r="4277" spans="1:40">
      <c r="A4277" s="26">
        <v>41207.707477222226</v>
      </c>
      <c r="B4277" t="s">
        <v>128</v>
      </c>
      <c r="C4277" t="s">
        <v>473</v>
      </c>
      <c r="D4277" t="s">
        <v>5177</v>
      </c>
      <c r="E4277" t="s">
        <v>131</v>
      </c>
      <c r="F4277" t="s">
        <v>132</v>
      </c>
      <c r="G4277" t="s">
        <v>133</v>
      </c>
      <c r="H4277" t="s">
        <v>140</v>
      </c>
      <c r="I4277">
        <v>49</v>
      </c>
      <c r="J4277" t="s">
        <v>137</v>
      </c>
      <c r="K4277" t="s">
        <v>141</v>
      </c>
      <c r="L4277">
        <v>130</v>
      </c>
      <c r="M4277" t="s">
        <v>137</v>
      </c>
      <c r="N4277" t="s">
        <v>142</v>
      </c>
      <c r="O4277">
        <v>180</v>
      </c>
      <c r="P4277" t="s">
        <v>137</v>
      </c>
      <c r="Q4277" t="s">
        <v>143</v>
      </c>
      <c r="R4277">
        <v>140</v>
      </c>
      <c r="S4277" t="s">
        <v>137</v>
      </c>
      <c r="T4277" t="s">
        <v>144</v>
      </c>
      <c r="U4277">
        <v>80</v>
      </c>
      <c r="V4277" t="s">
        <v>137</v>
      </c>
      <c r="W4277" t="s">
        <v>145</v>
      </c>
      <c r="X4277">
        <v>101</v>
      </c>
      <c r="Y4277" t="s">
        <v>137</v>
      </c>
      <c r="Z4277" t="s">
        <v>146</v>
      </c>
      <c r="AA4277">
        <v>190</v>
      </c>
      <c r="AB4277" t="s">
        <v>137</v>
      </c>
      <c r="AC4277" t="s">
        <v>147</v>
      </c>
      <c r="AD4277">
        <v>20</v>
      </c>
      <c r="AE4277" t="s">
        <v>137</v>
      </c>
    </row>
    <row r="4278" spans="1:40">
      <c r="A4278" s="26">
        <v>41207.707477222226</v>
      </c>
      <c r="B4278" t="s">
        <v>128</v>
      </c>
      <c r="C4278" t="s">
        <v>473</v>
      </c>
      <c r="D4278" t="s">
        <v>5178</v>
      </c>
    </row>
    <row r="4279" spans="1:40">
      <c r="A4279" s="26">
        <v>41207.707477222226</v>
      </c>
      <c r="B4279" t="s">
        <v>128</v>
      </c>
      <c r="C4279" t="s">
        <v>473</v>
      </c>
      <c r="D4279" t="s">
        <v>5179</v>
      </c>
      <c r="E4279" t="s">
        <v>131</v>
      </c>
      <c r="F4279" t="s">
        <v>132</v>
      </c>
      <c r="G4279" t="s">
        <v>133</v>
      </c>
      <c r="H4279" t="s">
        <v>150</v>
      </c>
      <c r="I4279">
        <v>50</v>
      </c>
      <c r="J4279" t="s">
        <v>137</v>
      </c>
      <c r="K4279" t="s">
        <v>151</v>
      </c>
      <c r="L4279">
        <v>50</v>
      </c>
      <c r="M4279" t="s">
        <v>137</v>
      </c>
      <c r="N4279" t="s">
        <v>152</v>
      </c>
      <c r="O4279">
        <v>50</v>
      </c>
      <c r="P4279" t="s">
        <v>137</v>
      </c>
    </row>
    <row r="4280" spans="1:40">
      <c r="A4280" s="26">
        <v>41207.707477222226</v>
      </c>
      <c r="B4280" t="s">
        <v>128</v>
      </c>
      <c r="C4280" t="s">
        <v>473</v>
      </c>
      <c r="D4280" t="s">
        <v>5180</v>
      </c>
      <c r="E4280" t="s">
        <v>131</v>
      </c>
      <c r="F4280" t="s">
        <v>132</v>
      </c>
      <c r="G4280" t="s">
        <v>133</v>
      </c>
      <c r="H4280" t="s">
        <v>154</v>
      </c>
      <c r="I4280">
        <v>35</v>
      </c>
      <c r="J4280" t="s">
        <v>137</v>
      </c>
      <c r="K4280" t="s">
        <v>155</v>
      </c>
      <c r="L4280">
        <v>5</v>
      </c>
      <c r="M4280" t="s">
        <v>137</v>
      </c>
      <c r="N4280" t="s">
        <v>156</v>
      </c>
      <c r="O4280">
        <v>60</v>
      </c>
      <c r="P4280" t="s">
        <v>137</v>
      </c>
    </row>
    <row r="4281" spans="1:40">
      <c r="A4281" s="26">
        <v>41207.707477222226</v>
      </c>
      <c r="B4281" t="s">
        <v>128</v>
      </c>
      <c r="C4281" t="s">
        <v>473</v>
      </c>
      <c r="D4281" t="s">
        <v>5181</v>
      </c>
      <c r="E4281" t="s">
        <v>131</v>
      </c>
      <c r="F4281" t="s">
        <v>132</v>
      </c>
      <c r="G4281" t="s">
        <v>133</v>
      </c>
      <c r="H4281" t="s">
        <v>158</v>
      </c>
      <c r="I4281">
        <v>1</v>
      </c>
      <c r="J4281" t="s">
        <v>137</v>
      </c>
    </row>
    <row r="4282" spans="1:40">
      <c r="A4282" s="26">
        <v>41207.707477233795</v>
      </c>
      <c r="B4282" t="s">
        <v>128</v>
      </c>
      <c r="C4282" t="s">
        <v>124</v>
      </c>
      <c r="D4282" t="s">
        <v>5182</v>
      </c>
      <c r="E4282" t="s">
        <v>131</v>
      </c>
      <c r="F4282" t="s">
        <v>132</v>
      </c>
      <c r="G4282" t="s">
        <v>133</v>
      </c>
      <c r="H4282" t="s">
        <v>172</v>
      </c>
      <c r="I4282">
        <v>60</v>
      </c>
      <c r="J4282" t="s">
        <v>137</v>
      </c>
      <c r="K4282" t="s">
        <v>173</v>
      </c>
      <c r="L4282">
        <v>40</v>
      </c>
      <c r="M4282" t="s">
        <v>137</v>
      </c>
      <c r="N4282" t="s">
        <v>174</v>
      </c>
      <c r="O4282">
        <v>50</v>
      </c>
      <c r="P4282" t="s">
        <v>137</v>
      </c>
      <c r="Q4282" t="s">
        <v>175</v>
      </c>
      <c r="R4282">
        <v>40</v>
      </c>
      <c r="S4282" t="s">
        <v>137</v>
      </c>
      <c r="T4282" t="s">
        <v>176</v>
      </c>
      <c r="U4282">
        <v>60</v>
      </c>
      <c r="V4282" t="s">
        <v>137</v>
      </c>
      <c r="W4282" t="s">
        <v>177</v>
      </c>
      <c r="X4282">
        <v>50</v>
      </c>
      <c r="Y4282" t="s">
        <v>137</v>
      </c>
      <c r="Z4282" t="s">
        <v>178</v>
      </c>
      <c r="AA4282">
        <v>50</v>
      </c>
      <c r="AB4282" t="s">
        <v>137</v>
      </c>
      <c r="AC4282" t="s">
        <v>179</v>
      </c>
      <c r="AD4282">
        <v>35</v>
      </c>
      <c r="AE4282" t="s">
        <v>137</v>
      </c>
      <c r="AF4282" t="s">
        <v>180</v>
      </c>
      <c r="AG4282">
        <v>8</v>
      </c>
      <c r="AH4282" t="s">
        <v>137</v>
      </c>
      <c r="AI4282" t="s">
        <v>181</v>
      </c>
      <c r="AJ4282">
        <v>90</v>
      </c>
      <c r="AK4282" t="s">
        <v>137</v>
      </c>
      <c r="AL4282" t="s">
        <v>182</v>
      </c>
      <c r="AM4282">
        <v>1</v>
      </c>
      <c r="AN4282" t="s">
        <v>137</v>
      </c>
    </row>
    <row r="4283" spans="1:40">
      <c r="A4283" s="26">
        <v>41207.707477233795</v>
      </c>
      <c r="B4283" t="s">
        <v>128</v>
      </c>
      <c r="C4283" t="s">
        <v>124</v>
      </c>
      <c r="D4283" t="s">
        <v>5183</v>
      </c>
      <c r="E4283" t="s">
        <v>131</v>
      </c>
      <c r="F4283" t="s">
        <v>132</v>
      </c>
      <c r="G4283" t="s">
        <v>133</v>
      </c>
      <c r="H4283" t="s">
        <v>184</v>
      </c>
      <c r="I4283">
        <v>33</v>
      </c>
      <c r="J4283" t="s">
        <v>137</v>
      </c>
      <c r="K4283" t="s">
        <v>185</v>
      </c>
      <c r="L4283">
        <v>33</v>
      </c>
      <c r="M4283" t="s">
        <v>137</v>
      </c>
      <c r="N4283" t="s">
        <v>186</v>
      </c>
      <c r="O4283">
        <v>34</v>
      </c>
      <c r="P4283" t="s">
        <v>137</v>
      </c>
      <c r="Q4283" t="s">
        <v>164</v>
      </c>
      <c r="R4283">
        <v>20</v>
      </c>
      <c r="S4283" t="s">
        <v>137</v>
      </c>
      <c r="T4283" t="s">
        <v>165</v>
      </c>
      <c r="U4283">
        <v>20</v>
      </c>
      <c r="V4283" t="s">
        <v>137</v>
      </c>
      <c r="W4283" t="s">
        <v>166</v>
      </c>
      <c r="X4283">
        <v>20</v>
      </c>
      <c r="Y4283" t="s">
        <v>137</v>
      </c>
      <c r="Z4283" t="s">
        <v>187</v>
      </c>
      <c r="AA4283">
        <v>20</v>
      </c>
      <c r="AB4283" t="s">
        <v>137</v>
      </c>
      <c r="AC4283" t="s">
        <v>188</v>
      </c>
      <c r="AD4283">
        <v>20</v>
      </c>
      <c r="AE4283" t="s">
        <v>137</v>
      </c>
      <c r="AF4283" t="s">
        <v>189</v>
      </c>
      <c r="AG4283">
        <v>20</v>
      </c>
      <c r="AH4283" t="s">
        <v>137</v>
      </c>
      <c r="AI4283" t="s">
        <v>168</v>
      </c>
      <c r="AJ4283">
        <v>115200</v>
      </c>
      <c r="AK4283" t="s">
        <v>137</v>
      </c>
      <c r="AL4283" t="s">
        <v>169</v>
      </c>
      <c r="AM4283">
        <v>12000</v>
      </c>
      <c r="AN4283" t="s">
        <v>137</v>
      </c>
    </row>
    <row r="4284" spans="1:40">
      <c r="A4284" s="26">
        <v>41207.707477233795</v>
      </c>
      <c r="B4284" t="s">
        <v>128</v>
      </c>
      <c r="C4284" t="s">
        <v>124</v>
      </c>
      <c r="D4284" t="s">
        <v>5184</v>
      </c>
      <c r="E4284" t="s">
        <v>131</v>
      </c>
      <c r="F4284" t="s">
        <v>132</v>
      </c>
      <c r="G4284" t="s">
        <v>133</v>
      </c>
      <c r="H4284" t="s">
        <v>140</v>
      </c>
      <c r="I4284">
        <v>49</v>
      </c>
      <c r="J4284" t="s">
        <v>137</v>
      </c>
      <c r="K4284" t="s">
        <v>141</v>
      </c>
      <c r="L4284">
        <v>130</v>
      </c>
      <c r="M4284" t="s">
        <v>137</v>
      </c>
      <c r="N4284" t="s">
        <v>142</v>
      </c>
      <c r="O4284">
        <v>180</v>
      </c>
      <c r="P4284" t="s">
        <v>137</v>
      </c>
      <c r="Q4284" t="s">
        <v>143</v>
      </c>
      <c r="R4284">
        <v>140</v>
      </c>
      <c r="S4284" t="s">
        <v>137</v>
      </c>
      <c r="T4284" t="s">
        <v>144</v>
      </c>
      <c r="U4284">
        <v>80</v>
      </c>
      <c r="V4284" t="s">
        <v>137</v>
      </c>
      <c r="W4284" t="s">
        <v>145</v>
      </c>
      <c r="X4284">
        <v>101</v>
      </c>
      <c r="Y4284" t="s">
        <v>137</v>
      </c>
      <c r="Z4284" t="s">
        <v>146</v>
      </c>
      <c r="AA4284">
        <v>190</v>
      </c>
      <c r="AB4284" t="s">
        <v>137</v>
      </c>
      <c r="AC4284" t="s">
        <v>147</v>
      </c>
      <c r="AD4284">
        <v>20</v>
      </c>
      <c r="AE4284" t="s">
        <v>137</v>
      </c>
    </row>
    <row r="4285" spans="1:40">
      <c r="A4285" s="26">
        <v>41207.707477233795</v>
      </c>
      <c r="B4285" t="s">
        <v>128</v>
      </c>
      <c r="C4285" t="s">
        <v>124</v>
      </c>
      <c r="D4285" t="s">
        <v>5185</v>
      </c>
    </row>
    <row r="4286" spans="1:40">
      <c r="A4286" s="26">
        <v>41207.707477233795</v>
      </c>
      <c r="B4286" t="s">
        <v>128</v>
      </c>
      <c r="C4286" t="s">
        <v>124</v>
      </c>
      <c r="D4286" t="s">
        <v>5186</v>
      </c>
      <c r="E4286" t="s">
        <v>131</v>
      </c>
      <c r="F4286" t="s">
        <v>132</v>
      </c>
      <c r="G4286" t="s">
        <v>133</v>
      </c>
      <c r="H4286" t="s">
        <v>150</v>
      </c>
      <c r="I4286">
        <v>50</v>
      </c>
      <c r="J4286" t="s">
        <v>137</v>
      </c>
      <c r="K4286" t="s">
        <v>151</v>
      </c>
      <c r="L4286">
        <v>50</v>
      </c>
      <c r="M4286" t="s">
        <v>137</v>
      </c>
      <c r="N4286" t="s">
        <v>152</v>
      </c>
      <c r="O4286">
        <v>50</v>
      </c>
      <c r="P4286" t="s">
        <v>137</v>
      </c>
    </row>
    <row r="4287" spans="1:40">
      <c r="A4287" s="26">
        <v>41207.707477233795</v>
      </c>
      <c r="B4287" t="s">
        <v>128</v>
      </c>
      <c r="C4287" t="s">
        <v>124</v>
      </c>
      <c r="D4287" t="s">
        <v>5187</v>
      </c>
      <c r="E4287" t="s">
        <v>131</v>
      </c>
      <c r="F4287" t="s">
        <v>132</v>
      </c>
      <c r="G4287" t="s">
        <v>133</v>
      </c>
      <c r="H4287" t="s">
        <v>154</v>
      </c>
      <c r="I4287">
        <v>35</v>
      </c>
      <c r="J4287" t="s">
        <v>137</v>
      </c>
      <c r="K4287" t="s">
        <v>155</v>
      </c>
      <c r="L4287">
        <v>5</v>
      </c>
      <c r="M4287" t="s">
        <v>137</v>
      </c>
      <c r="N4287" t="s">
        <v>156</v>
      </c>
      <c r="O4287">
        <v>60</v>
      </c>
      <c r="P4287" t="s">
        <v>137</v>
      </c>
    </row>
    <row r="4288" spans="1:40">
      <c r="A4288" s="26">
        <v>41207.707477233795</v>
      </c>
      <c r="B4288" t="s">
        <v>128</v>
      </c>
      <c r="C4288" t="s">
        <v>124</v>
      </c>
      <c r="D4288" t="s">
        <v>5188</v>
      </c>
      <c r="E4288" t="s">
        <v>131</v>
      </c>
      <c r="F4288" t="s">
        <v>132</v>
      </c>
      <c r="G4288" t="s">
        <v>133</v>
      </c>
      <c r="H4288" t="s">
        <v>158</v>
      </c>
      <c r="I4288">
        <v>1</v>
      </c>
      <c r="J4288" t="s">
        <v>137</v>
      </c>
    </row>
    <row r="4289" spans="1:40">
      <c r="A4289" s="26">
        <v>41207.707477233795</v>
      </c>
      <c r="B4289" t="s">
        <v>128</v>
      </c>
      <c r="C4289" t="s">
        <v>124</v>
      </c>
      <c r="D4289" t="s">
        <v>5189</v>
      </c>
      <c r="E4289" t="s">
        <v>131</v>
      </c>
      <c r="F4289" t="s">
        <v>132</v>
      </c>
      <c r="G4289" t="s">
        <v>133</v>
      </c>
      <c r="H4289" t="s">
        <v>160</v>
      </c>
      <c r="I4289">
        <v>30</v>
      </c>
      <c r="J4289" t="s">
        <v>137</v>
      </c>
      <c r="K4289" t="s">
        <v>161</v>
      </c>
      <c r="L4289">
        <v>30</v>
      </c>
      <c r="M4289" t="s">
        <v>137</v>
      </c>
      <c r="N4289" t="s">
        <v>162</v>
      </c>
      <c r="O4289">
        <v>30</v>
      </c>
      <c r="P4289" t="s">
        <v>137</v>
      </c>
      <c r="Q4289" t="s">
        <v>163</v>
      </c>
      <c r="R4289">
        <v>10</v>
      </c>
      <c r="S4289" t="s">
        <v>137</v>
      </c>
      <c r="T4289" t="s">
        <v>164</v>
      </c>
      <c r="U4289">
        <v>20</v>
      </c>
      <c r="V4289" t="s">
        <v>137</v>
      </c>
      <c r="W4289" t="s">
        <v>165</v>
      </c>
      <c r="X4289">
        <v>20</v>
      </c>
      <c r="Y4289" t="s">
        <v>137</v>
      </c>
      <c r="Z4289" t="s">
        <v>166</v>
      </c>
      <c r="AA4289">
        <v>20</v>
      </c>
      <c r="AB4289" t="s">
        <v>137</v>
      </c>
      <c r="AC4289" t="s">
        <v>167</v>
      </c>
      <c r="AD4289">
        <v>20</v>
      </c>
      <c r="AE4289" t="s">
        <v>137</v>
      </c>
      <c r="AF4289" t="s">
        <v>168</v>
      </c>
      <c r="AG4289">
        <v>115200</v>
      </c>
      <c r="AH4289" t="s">
        <v>137</v>
      </c>
      <c r="AI4289" t="s">
        <v>169</v>
      </c>
      <c r="AJ4289">
        <v>12000</v>
      </c>
      <c r="AK4289" t="s">
        <v>137</v>
      </c>
      <c r="AL4289" t="s">
        <v>170</v>
      </c>
      <c r="AM4289">
        <v>30000</v>
      </c>
      <c r="AN4289" t="s">
        <v>137</v>
      </c>
    </row>
    <row r="4290" spans="1:40">
      <c r="A4290" s="26">
        <v>41207.707477233795</v>
      </c>
      <c r="B4290" t="s">
        <v>128</v>
      </c>
      <c r="C4290" t="s">
        <v>124</v>
      </c>
      <c r="D4290" t="s">
        <v>5190</v>
      </c>
      <c r="E4290" t="s">
        <v>131</v>
      </c>
      <c r="F4290" t="s">
        <v>132</v>
      </c>
      <c r="G4290" t="s">
        <v>133</v>
      </c>
      <c r="H4290" t="s">
        <v>172</v>
      </c>
      <c r="I4290">
        <v>60</v>
      </c>
      <c r="J4290" t="s">
        <v>137</v>
      </c>
      <c r="K4290" t="s">
        <v>173</v>
      </c>
      <c r="L4290">
        <v>40</v>
      </c>
      <c r="M4290" t="s">
        <v>137</v>
      </c>
      <c r="N4290" t="s">
        <v>174</v>
      </c>
      <c r="O4290">
        <v>50</v>
      </c>
      <c r="P4290" t="s">
        <v>137</v>
      </c>
      <c r="Q4290" t="s">
        <v>175</v>
      </c>
      <c r="R4290">
        <v>40</v>
      </c>
      <c r="S4290" t="s">
        <v>137</v>
      </c>
      <c r="T4290" t="s">
        <v>176</v>
      </c>
      <c r="U4290">
        <v>60</v>
      </c>
      <c r="V4290" t="s">
        <v>137</v>
      </c>
      <c r="W4290" t="s">
        <v>177</v>
      </c>
      <c r="X4290">
        <v>50</v>
      </c>
      <c r="Y4290" t="s">
        <v>137</v>
      </c>
      <c r="Z4290" t="s">
        <v>178</v>
      </c>
      <c r="AA4290">
        <v>50</v>
      </c>
      <c r="AB4290" t="s">
        <v>137</v>
      </c>
      <c r="AC4290" t="s">
        <v>179</v>
      </c>
      <c r="AD4290">
        <v>35</v>
      </c>
      <c r="AE4290" t="s">
        <v>137</v>
      </c>
      <c r="AF4290" t="s">
        <v>180</v>
      </c>
      <c r="AG4290">
        <v>8</v>
      </c>
      <c r="AH4290" t="s">
        <v>137</v>
      </c>
      <c r="AI4290" t="s">
        <v>181</v>
      </c>
      <c r="AJ4290">
        <v>90</v>
      </c>
      <c r="AK4290" t="s">
        <v>137</v>
      </c>
      <c r="AL4290" t="s">
        <v>182</v>
      </c>
      <c r="AM4290">
        <v>1</v>
      </c>
      <c r="AN4290" t="s">
        <v>137</v>
      </c>
    </row>
    <row r="4291" spans="1:40">
      <c r="A4291" s="26">
        <v>41207.707477233795</v>
      </c>
      <c r="B4291" t="s">
        <v>128</v>
      </c>
      <c r="C4291" t="s">
        <v>124</v>
      </c>
      <c r="D4291" t="s">
        <v>5191</v>
      </c>
      <c r="E4291" t="s">
        <v>131</v>
      </c>
      <c r="F4291" t="s">
        <v>132</v>
      </c>
      <c r="G4291" t="s">
        <v>133</v>
      </c>
      <c r="H4291" t="s">
        <v>184</v>
      </c>
      <c r="I4291">
        <v>33</v>
      </c>
      <c r="J4291" t="s">
        <v>137</v>
      </c>
      <c r="K4291" t="s">
        <v>185</v>
      </c>
      <c r="L4291">
        <v>33</v>
      </c>
      <c r="M4291" t="s">
        <v>137</v>
      </c>
      <c r="N4291" t="s">
        <v>186</v>
      </c>
      <c r="O4291">
        <v>34</v>
      </c>
      <c r="P4291" t="s">
        <v>137</v>
      </c>
      <c r="Q4291" t="s">
        <v>164</v>
      </c>
      <c r="R4291">
        <v>20</v>
      </c>
      <c r="S4291" t="s">
        <v>137</v>
      </c>
      <c r="T4291" t="s">
        <v>165</v>
      </c>
      <c r="U4291">
        <v>20</v>
      </c>
      <c r="V4291" t="s">
        <v>137</v>
      </c>
      <c r="W4291" t="s">
        <v>166</v>
      </c>
      <c r="X4291">
        <v>20</v>
      </c>
      <c r="Y4291" t="s">
        <v>137</v>
      </c>
      <c r="Z4291" t="s">
        <v>187</v>
      </c>
      <c r="AA4291">
        <v>20</v>
      </c>
      <c r="AB4291" t="s">
        <v>137</v>
      </c>
      <c r="AC4291" t="s">
        <v>188</v>
      </c>
      <c r="AD4291">
        <v>20</v>
      </c>
      <c r="AE4291" t="s">
        <v>137</v>
      </c>
      <c r="AF4291" t="s">
        <v>189</v>
      </c>
      <c r="AG4291">
        <v>20</v>
      </c>
      <c r="AH4291" t="s">
        <v>137</v>
      </c>
      <c r="AI4291" t="s">
        <v>168</v>
      </c>
      <c r="AJ4291">
        <v>115200</v>
      </c>
      <c r="AK4291" t="s">
        <v>137</v>
      </c>
      <c r="AL4291" t="s">
        <v>169</v>
      </c>
      <c r="AM4291">
        <v>12000</v>
      </c>
      <c r="AN4291" t="s">
        <v>137</v>
      </c>
    </row>
    <row r="4292" spans="1:40">
      <c r="A4292" s="26">
        <v>41207.707477233795</v>
      </c>
      <c r="B4292" t="s">
        <v>128</v>
      </c>
      <c r="C4292" t="s">
        <v>473</v>
      </c>
      <c r="D4292" t="s">
        <v>5192</v>
      </c>
      <c r="E4292" t="s">
        <v>131</v>
      </c>
      <c r="F4292" t="s">
        <v>132</v>
      </c>
      <c r="G4292" t="s">
        <v>133</v>
      </c>
      <c r="H4292" t="s">
        <v>160</v>
      </c>
      <c r="I4292">
        <v>30</v>
      </c>
      <c r="J4292" t="s">
        <v>137</v>
      </c>
      <c r="K4292" t="s">
        <v>161</v>
      </c>
      <c r="L4292">
        <v>30</v>
      </c>
      <c r="M4292" t="s">
        <v>137</v>
      </c>
      <c r="N4292" t="s">
        <v>162</v>
      </c>
      <c r="O4292">
        <v>30</v>
      </c>
      <c r="P4292" t="s">
        <v>137</v>
      </c>
      <c r="Q4292" t="s">
        <v>163</v>
      </c>
      <c r="R4292">
        <v>10</v>
      </c>
      <c r="S4292" t="s">
        <v>137</v>
      </c>
      <c r="T4292" t="s">
        <v>164</v>
      </c>
      <c r="U4292">
        <v>20</v>
      </c>
      <c r="V4292" t="s">
        <v>137</v>
      </c>
      <c r="W4292" t="s">
        <v>165</v>
      </c>
      <c r="X4292">
        <v>20</v>
      </c>
      <c r="Y4292" t="s">
        <v>137</v>
      </c>
      <c r="Z4292" t="s">
        <v>166</v>
      </c>
      <c r="AA4292">
        <v>20</v>
      </c>
      <c r="AB4292" t="s">
        <v>137</v>
      </c>
      <c r="AC4292" t="s">
        <v>167</v>
      </c>
      <c r="AD4292">
        <v>20</v>
      </c>
      <c r="AE4292" t="s">
        <v>137</v>
      </c>
      <c r="AF4292" t="s">
        <v>168</v>
      </c>
      <c r="AG4292">
        <v>115200</v>
      </c>
      <c r="AH4292" t="s">
        <v>137</v>
      </c>
      <c r="AI4292" t="s">
        <v>169</v>
      </c>
      <c r="AJ4292">
        <v>12000</v>
      </c>
      <c r="AK4292" t="s">
        <v>137</v>
      </c>
      <c r="AL4292" t="s">
        <v>170</v>
      </c>
      <c r="AM4292">
        <v>30000</v>
      </c>
      <c r="AN4292" t="s">
        <v>137</v>
      </c>
    </row>
    <row r="4293" spans="1:40">
      <c r="A4293" s="26">
        <v>41207.707477233795</v>
      </c>
      <c r="B4293" t="s">
        <v>128</v>
      </c>
      <c r="C4293" t="s">
        <v>473</v>
      </c>
      <c r="D4293" t="s">
        <v>5193</v>
      </c>
      <c r="E4293" t="s">
        <v>131</v>
      </c>
      <c r="F4293" t="s">
        <v>132</v>
      </c>
      <c r="G4293" t="s">
        <v>133</v>
      </c>
      <c r="H4293" t="s">
        <v>172</v>
      </c>
      <c r="I4293">
        <v>60</v>
      </c>
      <c r="J4293" t="s">
        <v>137</v>
      </c>
      <c r="K4293" t="s">
        <v>173</v>
      </c>
      <c r="L4293">
        <v>40</v>
      </c>
      <c r="M4293" t="s">
        <v>137</v>
      </c>
      <c r="N4293" t="s">
        <v>174</v>
      </c>
      <c r="O4293">
        <v>50</v>
      </c>
      <c r="P4293" t="s">
        <v>137</v>
      </c>
      <c r="Q4293" t="s">
        <v>175</v>
      </c>
      <c r="R4293">
        <v>40</v>
      </c>
      <c r="S4293" t="s">
        <v>137</v>
      </c>
      <c r="T4293" t="s">
        <v>176</v>
      </c>
      <c r="U4293">
        <v>60</v>
      </c>
      <c r="V4293" t="s">
        <v>137</v>
      </c>
      <c r="W4293" t="s">
        <v>177</v>
      </c>
      <c r="X4293">
        <v>50</v>
      </c>
      <c r="Y4293" t="s">
        <v>137</v>
      </c>
      <c r="Z4293" t="s">
        <v>178</v>
      </c>
      <c r="AA4293">
        <v>50</v>
      </c>
      <c r="AB4293" t="s">
        <v>137</v>
      </c>
      <c r="AC4293" t="s">
        <v>179</v>
      </c>
      <c r="AD4293">
        <v>35</v>
      </c>
      <c r="AE4293" t="s">
        <v>137</v>
      </c>
      <c r="AF4293" t="s">
        <v>180</v>
      </c>
      <c r="AG4293">
        <v>8</v>
      </c>
      <c r="AH4293" t="s">
        <v>137</v>
      </c>
      <c r="AI4293" t="s">
        <v>181</v>
      </c>
      <c r="AJ4293">
        <v>90</v>
      </c>
      <c r="AK4293" t="s">
        <v>137</v>
      </c>
      <c r="AL4293" t="s">
        <v>182</v>
      </c>
      <c r="AM4293">
        <v>1</v>
      </c>
      <c r="AN4293" t="s">
        <v>137</v>
      </c>
    </row>
    <row r="4294" spans="1:40">
      <c r="A4294" s="26">
        <v>41207.707477233795</v>
      </c>
      <c r="B4294" t="s">
        <v>128</v>
      </c>
      <c r="C4294" t="s">
        <v>473</v>
      </c>
      <c r="D4294" t="s">
        <v>5194</v>
      </c>
      <c r="E4294" t="s">
        <v>131</v>
      </c>
      <c r="F4294" t="s">
        <v>132</v>
      </c>
      <c r="G4294" t="s">
        <v>133</v>
      </c>
      <c r="H4294" t="s">
        <v>184</v>
      </c>
      <c r="I4294">
        <v>33</v>
      </c>
      <c r="J4294" t="s">
        <v>137</v>
      </c>
      <c r="K4294" t="s">
        <v>185</v>
      </c>
      <c r="L4294">
        <v>33</v>
      </c>
      <c r="M4294" t="s">
        <v>137</v>
      </c>
      <c r="N4294" t="s">
        <v>186</v>
      </c>
      <c r="O4294">
        <v>34</v>
      </c>
      <c r="P4294" t="s">
        <v>137</v>
      </c>
      <c r="Q4294" t="s">
        <v>164</v>
      </c>
      <c r="R4294">
        <v>20</v>
      </c>
      <c r="S4294" t="s">
        <v>137</v>
      </c>
      <c r="T4294" t="s">
        <v>165</v>
      </c>
      <c r="U4294">
        <v>20</v>
      </c>
      <c r="V4294" t="s">
        <v>137</v>
      </c>
      <c r="W4294" t="s">
        <v>166</v>
      </c>
      <c r="X4294">
        <v>20</v>
      </c>
      <c r="Y4294" t="s">
        <v>137</v>
      </c>
      <c r="Z4294" t="s">
        <v>187</v>
      </c>
      <c r="AA4294">
        <v>20</v>
      </c>
      <c r="AB4294" t="s">
        <v>137</v>
      </c>
      <c r="AC4294" t="s">
        <v>188</v>
      </c>
      <c r="AD4294">
        <v>20</v>
      </c>
      <c r="AE4294" t="s">
        <v>137</v>
      </c>
      <c r="AF4294" t="s">
        <v>189</v>
      </c>
      <c r="AG4294">
        <v>20</v>
      </c>
      <c r="AH4294" t="s">
        <v>137</v>
      </c>
      <c r="AI4294" t="s">
        <v>168</v>
      </c>
      <c r="AJ4294">
        <v>115200</v>
      </c>
      <c r="AK4294" t="s">
        <v>137</v>
      </c>
      <c r="AL4294" t="s">
        <v>169</v>
      </c>
      <c r="AM4294">
        <v>12000</v>
      </c>
      <c r="AN4294" t="s">
        <v>137</v>
      </c>
    </row>
    <row r="4295" spans="1:40">
      <c r="A4295" s="26">
        <v>41207.707477233795</v>
      </c>
      <c r="B4295" t="s">
        <v>128</v>
      </c>
      <c r="C4295" t="s">
        <v>473</v>
      </c>
      <c r="D4295" t="s">
        <v>5195</v>
      </c>
      <c r="E4295" t="s">
        <v>131</v>
      </c>
      <c r="F4295" t="s">
        <v>132</v>
      </c>
      <c r="G4295" t="s">
        <v>133</v>
      </c>
      <c r="H4295" t="s">
        <v>140</v>
      </c>
      <c r="I4295">
        <v>49</v>
      </c>
      <c r="J4295" t="s">
        <v>137</v>
      </c>
      <c r="K4295" t="s">
        <v>141</v>
      </c>
      <c r="L4295">
        <v>130</v>
      </c>
      <c r="M4295" t="s">
        <v>137</v>
      </c>
      <c r="N4295" t="s">
        <v>142</v>
      </c>
      <c r="O4295">
        <v>180</v>
      </c>
      <c r="P4295" t="s">
        <v>137</v>
      </c>
      <c r="Q4295" t="s">
        <v>143</v>
      </c>
      <c r="R4295">
        <v>140</v>
      </c>
      <c r="S4295" t="s">
        <v>137</v>
      </c>
      <c r="T4295" t="s">
        <v>144</v>
      </c>
      <c r="U4295">
        <v>80</v>
      </c>
      <c r="V4295" t="s">
        <v>137</v>
      </c>
      <c r="W4295" t="s">
        <v>145</v>
      </c>
      <c r="X4295">
        <v>101</v>
      </c>
      <c r="Y4295" t="s">
        <v>137</v>
      </c>
      <c r="Z4295" t="s">
        <v>146</v>
      </c>
      <c r="AA4295">
        <v>190</v>
      </c>
      <c r="AB4295" t="s">
        <v>137</v>
      </c>
      <c r="AC4295" t="s">
        <v>147</v>
      </c>
      <c r="AD4295">
        <v>20</v>
      </c>
      <c r="AE4295" t="s">
        <v>137</v>
      </c>
    </row>
    <row r="4296" spans="1:40">
      <c r="A4296" s="26">
        <v>41207.707477233795</v>
      </c>
      <c r="B4296" t="s">
        <v>128</v>
      </c>
      <c r="C4296" t="s">
        <v>473</v>
      </c>
      <c r="D4296" t="s">
        <v>5196</v>
      </c>
    </row>
    <row r="4297" spans="1:40">
      <c r="A4297" s="26">
        <v>41207.707477233795</v>
      </c>
      <c r="B4297" t="s">
        <v>128</v>
      </c>
      <c r="C4297" t="s">
        <v>473</v>
      </c>
      <c r="D4297" t="s">
        <v>5197</v>
      </c>
      <c r="E4297" t="s">
        <v>131</v>
      </c>
      <c r="F4297" t="s">
        <v>132</v>
      </c>
      <c r="G4297" t="s">
        <v>133</v>
      </c>
      <c r="H4297" t="s">
        <v>150</v>
      </c>
      <c r="I4297">
        <v>50</v>
      </c>
      <c r="J4297" t="s">
        <v>137</v>
      </c>
      <c r="K4297" t="s">
        <v>151</v>
      </c>
      <c r="L4297">
        <v>50</v>
      </c>
      <c r="M4297" t="s">
        <v>137</v>
      </c>
      <c r="N4297" t="s">
        <v>152</v>
      </c>
      <c r="O4297">
        <v>50</v>
      </c>
      <c r="P4297" t="s">
        <v>137</v>
      </c>
    </row>
    <row r="4298" spans="1:40">
      <c r="A4298" s="26">
        <v>41207.707477233795</v>
      </c>
      <c r="B4298" t="s">
        <v>128</v>
      </c>
      <c r="C4298" t="s">
        <v>473</v>
      </c>
      <c r="D4298" t="s">
        <v>5198</v>
      </c>
      <c r="E4298" t="s">
        <v>131</v>
      </c>
      <c r="F4298" t="s">
        <v>132</v>
      </c>
      <c r="G4298" t="s">
        <v>133</v>
      </c>
      <c r="H4298" t="s">
        <v>154</v>
      </c>
      <c r="I4298">
        <v>35</v>
      </c>
      <c r="J4298" t="s">
        <v>137</v>
      </c>
      <c r="K4298" t="s">
        <v>155</v>
      </c>
      <c r="L4298">
        <v>5</v>
      </c>
      <c r="M4298" t="s">
        <v>137</v>
      </c>
      <c r="N4298" t="s">
        <v>156</v>
      </c>
      <c r="O4298">
        <v>60</v>
      </c>
      <c r="P4298" t="s">
        <v>137</v>
      </c>
    </row>
    <row r="4299" spans="1:40">
      <c r="A4299" s="26">
        <v>41207.707477233795</v>
      </c>
      <c r="B4299" t="s">
        <v>128</v>
      </c>
      <c r="C4299" t="s">
        <v>473</v>
      </c>
      <c r="D4299" t="s">
        <v>5199</v>
      </c>
      <c r="E4299" t="s">
        <v>131</v>
      </c>
      <c r="F4299" t="s">
        <v>132</v>
      </c>
      <c r="G4299" t="s">
        <v>133</v>
      </c>
      <c r="H4299" t="s">
        <v>158</v>
      </c>
      <c r="I4299">
        <v>1</v>
      </c>
      <c r="J4299" t="s">
        <v>137</v>
      </c>
    </row>
    <row r="4300" spans="1:40">
      <c r="A4300" s="26">
        <v>41207.707477233795</v>
      </c>
      <c r="B4300" t="s">
        <v>128</v>
      </c>
      <c r="C4300" t="s">
        <v>473</v>
      </c>
      <c r="D4300" t="s">
        <v>5200</v>
      </c>
      <c r="E4300" t="s">
        <v>131</v>
      </c>
      <c r="F4300" t="s">
        <v>132</v>
      </c>
      <c r="G4300" t="s">
        <v>133</v>
      </c>
      <c r="H4300" t="s">
        <v>160</v>
      </c>
      <c r="I4300">
        <v>30</v>
      </c>
      <c r="J4300" t="s">
        <v>137</v>
      </c>
      <c r="K4300" t="s">
        <v>161</v>
      </c>
      <c r="L4300">
        <v>30</v>
      </c>
      <c r="M4300" t="s">
        <v>137</v>
      </c>
      <c r="N4300" t="s">
        <v>162</v>
      </c>
      <c r="O4300">
        <v>30</v>
      </c>
      <c r="P4300" t="s">
        <v>137</v>
      </c>
      <c r="Q4300" t="s">
        <v>163</v>
      </c>
      <c r="R4300">
        <v>10</v>
      </c>
      <c r="S4300" t="s">
        <v>137</v>
      </c>
      <c r="T4300" t="s">
        <v>164</v>
      </c>
      <c r="U4300">
        <v>20</v>
      </c>
      <c r="V4300" t="s">
        <v>137</v>
      </c>
      <c r="W4300" t="s">
        <v>165</v>
      </c>
      <c r="X4300">
        <v>20</v>
      </c>
      <c r="Y4300" t="s">
        <v>137</v>
      </c>
      <c r="Z4300" t="s">
        <v>166</v>
      </c>
      <c r="AA4300">
        <v>20</v>
      </c>
      <c r="AB4300" t="s">
        <v>137</v>
      </c>
      <c r="AC4300" t="s">
        <v>167</v>
      </c>
      <c r="AD4300">
        <v>20</v>
      </c>
      <c r="AE4300" t="s">
        <v>137</v>
      </c>
      <c r="AF4300" t="s">
        <v>168</v>
      </c>
      <c r="AG4300">
        <v>115200</v>
      </c>
      <c r="AH4300" t="s">
        <v>137</v>
      </c>
      <c r="AI4300" t="s">
        <v>169</v>
      </c>
      <c r="AJ4300">
        <v>12000</v>
      </c>
      <c r="AK4300" t="s">
        <v>137</v>
      </c>
      <c r="AL4300" t="s">
        <v>170</v>
      </c>
      <c r="AM4300">
        <v>30000</v>
      </c>
      <c r="AN4300" t="s">
        <v>137</v>
      </c>
    </row>
    <row r="4301" spans="1:40">
      <c r="A4301" s="26">
        <v>41207.707477233795</v>
      </c>
      <c r="B4301" t="s">
        <v>128</v>
      </c>
      <c r="C4301" t="s">
        <v>473</v>
      </c>
      <c r="D4301" t="s">
        <v>5201</v>
      </c>
      <c r="E4301" t="s">
        <v>131</v>
      </c>
      <c r="F4301" t="s">
        <v>132</v>
      </c>
      <c r="G4301" t="s">
        <v>133</v>
      </c>
      <c r="H4301" t="s">
        <v>172</v>
      </c>
      <c r="I4301">
        <v>60</v>
      </c>
      <c r="J4301" t="s">
        <v>137</v>
      </c>
      <c r="K4301" t="s">
        <v>173</v>
      </c>
      <c r="L4301">
        <v>40</v>
      </c>
      <c r="M4301" t="s">
        <v>137</v>
      </c>
      <c r="N4301" t="s">
        <v>174</v>
      </c>
      <c r="O4301">
        <v>50</v>
      </c>
      <c r="P4301" t="s">
        <v>137</v>
      </c>
      <c r="Q4301" t="s">
        <v>175</v>
      </c>
      <c r="R4301">
        <v>40</v>
      </c>
      <c r="S4301" t="s">
        <v>137</v>
      </c>
      <c r="T4301" t="s">
        <v>176</v>
      </c>
      <c r="U4301">
        <v>60</v>
      </c>
      <c r="V4301" t="s">
        <v>137</v>
      </c>
      <c r="W4301" t="s">
        <v>177</v>
      </c>
      <c r="X4301">
        <v>50</v>
      </c>
      <c r="Y4301" t="s">
        <v>137</v>
      </c>
      <c r="Z4301" t="s">
        <v>178</v>
      </c>
      <c r="AA4301">
        <v>50</v>
      </c>
      <c r="AB4301" t="s">
        <v>137</v>
      </c>
      <c r="AC4301" t="s">
        <v>179</v>
      </c>
      <c r="AD4301">
        <v>35</v>
      </c>
      <c r="AE4301" t="s">
        <v>137</v>
      </c>
      <c r="AF4301" t="s">
        <v>180</v>
      </c>
      <c r="AG4301">
        <v>8</v>
      </c>
      <c r="AH4301" t="s">
        <v>137</v>
      </c>
      <c r="AI4301" t="s">
        <v>181</v>
      </c>
      <c r="AJ4301">
        <v>90</v>
      </c>
      <c r="AK4301" t="s">
        <v>137</v>
      </c>
      <c r="AL4301" t="s">
        <v>182</v>
      </c>
      <c r="AM4301">
        <v>1</v>
      </c>
      <c r="AN4301" t="s">
        <v>137</v>
      </c>
    </row>
    <row r="4302" spans="1:40">
      <c r="A4302" s="26">
        <v>41207.707477245371</v>
      </c>
      <c r="B4302" t="s">
        <v>5026</v>
      </c>
      <c r="C4302" t="s">
        <v>288</v>
      </c>
    </row>
    <row r="4303" spans="1:40">
      <c r="A4303" s="26">
        <v>41207.707477245371</v>
      </c>
      <c r="B4303" t="s">
        <v>128</v>
      </c>
      <c r="C4303" t="s">
        <v>288</v>
      </c>
      <c r="D4303" t="s">
        <v>5202</v>
      </c>
      <c r="E4303" t="s">
        <v>131</v>
      </c>
      <c r="F4303" t="s">
        <v>132</v>
      </c>
      <c r="G4303" t="s">
        <v>133</v>
      </c>
      <c r="H4303" t="s">
        <v>140</v>
      </c>
      <c r="I4303">
        <v>49</v>
      </c>
      <c r="J4303" t="s">
        <v>137</v>
      </c>
      <c r="K4303" t="s">
        <v>141</v>
      </c>
      <c r="L4303">
        <v>130</v>
      </c>
      <c r="M4303" t="s">
        <v>137</v>
      </c>
      <c r="N4303" t="s">
        <v>142</v>
      </c>
      <c r="O4303">
        <v>180</v>
      </c>
      <c r="P4303" t="s">
        <v>137</v>
      </c>
      <c r="Q4303" t="s">
        <v>143</v>
      </c>
      <c r="R4303">
        <v>140</v>
      </c>
      <c r="S4303" t="s">
        <v>137</v>
      </c>
      <c r="T4303" t="s">
        <v>144</v>
      </c>
      <c r="U4303">
        <v>80</v>
      </c>
      <c r="V4303" t="s">
        <v>137</v>
      </c>
      <c r="W4303" t="s">
        <v>145</v>
      </c>
      <c r="X4303">
        <v>101</v>
      </c>
      <c r="Y4303" t="s">
        <v>137</v>
      </c>
      <c r="Z4303" t="s">
        <v>146</v>
      </c>
      <c r="AA4303">
        <v>190</v>
      </c>
      <c r="AB4303" t="s">
        <v>137</v>
      </c>
      <c r="AC4303" t="s">
        <v>147</v>
      </c>
      <c r="AD4303">
        <v>20</v>
      </c>
      <c r="AE4303" t="s">
        <v>137</v>
      </c>
    </row>
    <row r="4304" spans="1:40">
      <c r="A4304" s="26">
        <v>41207.707477245371</v>
      </c>
      <c r="B4304" t="s">
        <v>128</v>
      </c>
      <c r="C4304" t="s">
        <v>288</v>
      </c>
      <c r="D4304" t="s">
        <v>5203</v>
      </c>
    </row>
    <row r="4305" spans="1:40">
      <c r="A4305" s="26">
        <v>41207.707477245371</v>
      </c>
      <c r="B4305" t="s">
        <v>128</v>
      </c>
      <c r="C4305" t="s">
        <v>288</v>
      </c>
      <c r="D4305" t="s">
        <v>5204</v>
      </c>
      <c r="E4305" t="s">
        <v>131</v>
      </c>
      <c r="F4305" t="s">
        <v>132</v>
      </c>
      <c r="G4305" t="s">
        <v>133</v>
      </c>
      <c r="H4305" t="s">
        <v>150</v>
      </c>
      <c r="I4305">
        <v>50</v>
      </c>
      <c r="J4305" t="s">
        <v>137</v>
      </c>
      <c r="K4305" t="s">
        <v>151</v>
      </c>
      <c r="L4305">
        <v>50</v>
      </c>
      <c r="M4305" t="s">
        <v>137</v>
      </c>
      <c r="N4305" t="s">
        <v>152</v>
      </c>
      <c r="O4305">
        <v>50</v>
      </c>
      <c r="P4305" t="s">
        <v>137</v>
      </c>
    </row>
    <row r="4306" spans="1:40">
      <c r="A4306" s="26">
        <v>41207.707477245371</v>
      </c>
      <c r="B4306" t="s">
        <v>128</v>
      </c>
      <c r="C4306" t="s">
        <v>288</v>
      </c>
      <c r="D4306" t="s">
        <v>5205</v>
      </c>
      <c r="E4306" t="s">
        <v>131</v>
      </c>
      <c r="F4306" t="s">
        <v>132</v>
      </c>
      <c r="G4306" t="s">
        <v>133</v>
      </c>
      <c r="H4306" t="s">
        <v>154</v>
      </c>
      <c r="I4306">
        <v>35</v>
      </c>
      <c r="J4306" t="s">
        <v>137</v>
      </c>
      <c r="K4306" t="s">
        <v>155</v>
      </c>
      <c r="L4306">
        <v>5</v>
      </c>
      <c r="M4306" t="s">
        <v>137</v>
      </c>
      <c r="N4306" t="s">
        <v>156</v>
      </c>
      <c r="O4306">
        <v>60</v>
      </c>
      <c r="P4306" t="s">
        <v>137</v>
      </c>
    </row>
    <row r="4307" spans="1:40">
      <c r="A4307" s="26">
        <v>41207.707477245371</v>
      </c>
      <c r="B4307" t="s">
        <v>128</v>
      </c>
      <c r="C4307" t="s">
        <v>288</v>
      </c>
      <c r="D4307" t="s">
        <v>5206</v>
      </c>
      <c r="E4307" t="s">
        <v>131</v>
      </c>
      <c r="F4307" t="s">
        <v>132</v>
      </c>
      <c r="G4307" t="s">
        <v>133</v>
      </c>
      <c r="H4307" t="s">
        <v>158</v>
      </c>
      <c r="I4307">
        <v>1</v>
      </c>
      <c r="J4307" t="s">
        <v>137</v>
      </c>
    </row>
    <row r="4308" spans="1:40">
      <c r="A4308" s="26">
        <v>41207.707477245371</v>
      </c>
      <c r="B4308" t="s">
        <v>128</v>
      </c>
      <c r="C4308" t="s">
        <v>288</v>
      </c>
      <c r="D4308" t="s">
        <v>5207</v>
      </c>
      <c r="E4308" t="s">
        <v>131</v>
      </c>
      <c r="F4308" t="s">
        <v>132</v>
      </c>
      <c r="G4308" t="s">
        <v>133</v>
      </c>
      <c r="H4308" t="s">
        <v>160</v>
      </c>
      <c r="I4308">
        <v>30</v>
      </c>
      <c r="J4308" t="s">
        <v>137</v>
      </c>
      <c r="K4308" t="s">
        <v>161</v>
      </c>
      <c r="L4308">
        <v>30</v>
      </c>
      <c r="M4308" t="s">
        <v>137</v>
      </c>
      <c r="N4308" t="s">
        <v>162</v>
      </c>
      <c r="O4308">
        <v>30</v>
      </c>
      <c r="P4308" t="s">
        <v>137</v>
      </c>
      <c r="Q4308" t="s">
        <v>163</v>
      </c>
      <c r="R4308">
        <v>10</v>
      </c>
      <c r="S4308" t="s">
        <v>137</v>
      </c>
      <c r="T4308" t="s">
        <v>164</v>
      </c>
      <c r="U4308">
        <v>20</v>
      </c>
      <c r="V4308" t="s">
        <v>137</v>
      </c>
      <c r="W4308" t="s">
        <v>165</v>
      </c>
      <c r="X4308">
        <v>20</v>
      </c>
      <c r="Y4308" t="s">
        <v>137</v>
      </c>
      <c r="Z4308" t="s">
        <v>166</v>
      </c>
      <c r="AA4308">
        <v>20</v>
      </c>
      <c r="AB4308" t="s">
        <v>137</v>
      </c>
      <c r="AC4308" t="s">
        <v>167</v>
      </c>
      <c r="AD4308">
        <v>20</v>
      </c>
      <c r="AE4308" t="s">
        <v>137</v>
      </c>
      <c r="AF4308" t="s">
        <v>168</v>
      </c>
      <c r="AG4308">
        <v>115200</v>
      </c>
      <c r="AH4308" t="s">
        <v>137</v>
      </c>
      <c r="AI4308" t="s">
        <v>169</v>
      </c>
      <c r="AJ4308">
        <v>12000</v>
      </c>
      <c r="AK4308" t="s">
        <v>137</v>
      </c>
      <c r="AL4308" t="s">
        <v>170</v>
      </c>
      <c r="AM4308">
        <v>30000</v>
      </c>
      <c r="AN4308" t="s">
        <v>137</v>
      </c>
    </row>
    <row r="4309" spans="1:40">
      <c r="A4309" s="26">
        <v>41207.707477245371</v>
      </c>
      <c r="B4309" t="s">
        <v>128</v>
      </c>
      <c r="C4309" t="s">
        <v>288</v>
      </c>
      <c r="D4309" t="s">
        <v>5208</v>
      </c>
      <c r="E4309" t="s">
        <v>131</v>
      </c>
      <c r="F4309" t="s">
        <v>132</v>
      </c>
      <c r="G4309" t="s">
        <v>133</v>
      </c>
      <c r="H4309" t="s">
        <v>172</v>
      </c>
      <c r="I4309">
        <v>60</v>
      </c>
      <c r="J4309" t="s">
        <v>137</v>
      </c>
      <c r="K4309" t="s">
        <v>173</v>
      </c>
      <c r="L4309">
        <v>40</v>
      </c>
      <c r="M4309" t="s">
        <v>137</v>
      </c>
      <c r="N4309" t="s">
        <v>174</v>
      </c>
      <c r="O4309">
        <v>50</v>
      </c>
      <c r="P4309" t="s">
        <v>137</v>
      </c>
      <c r="Q4309" t="s">
        <v>175</v>
      </c>
      <c r="R4309">
        <v>40</v>
      </c>
      <c r="S4309" t="s">
        <v>137</v>
      </c>
      <c r="T4309" t="s">
        <v>176</v>
      </c>
      <c r="U4309">
        <v>60</v>
      </c>
      <c r="V4309" t="s">
        <v>137</v>
      </c>
      <c r="W4309" t="s">
        <v>177</v>
      </c>
      <c r="X4309">
        <v>50</v>
      </c>
      <c r="Y4309" t="s">
        <v>137</v>
      </c>
      <c r="Z4309" t="s">
        <v>178</v>
      </c>
      <c r="AA4309">
        <v>50</v>
      </c>
      <c r="AB4309" t="s">
        <v>137</v>
      </c>
      <c r="AC4309" t="s">
        <v>179</v>
      </c>
      <c r="AD4309">
        <v>35</v>
      </c>
      <c r="AE4309" t="s">
        <v>137</v>
      </c>
      <c r="AF4309" t="s">
        <v>180</v>
      </c>
      <c r="AG4309">
        <v>8</v>
      </c>
      <c r="AH4309" t="s">
        <v>137</v>
      </c>
      <c r="AI4309" t="s">
        <v>181</v>
      </c>
      <c r="AJ4309">
        <v>90</v>
      </c>
      <c r="AK4309" t="s">
        <v>137</v>
      </c>
      <c r="AL4309" t="s">
        <v>182</v>
      </c>
      <c r="AM4309">
        <v>1</v>
      </c>
      <c r="AN4309" t="s">
        <v>137</v>
      </c>
    </row>
    <row r="4310" spans="1:40">
      <c r="A4310" s="26">
        <v>41207.707477245371</v>
      </c>
      <c r="B4310" t="s">
        <v>128</v>
      </c>
      <c r="C4310" t="s">
        <v>288</v>
      </c>
      <c r="D4310" t="s">
        <v>5209</v>
      </c>
      <c r="E4310" t="s">
        <v>131</v>
      </c>
      <c r="F4310" t="s">
        <v>132</v>
      </c>
      <c r="G4310" t="s">
        <v>133</v>
      </c>
      <c r="H4310" t="s">
        <v>184</v>
      </c>
      <c r="I4310">
        <v>33</v>
      </c>
      <c r="J4310" t="s">
        <v>137</v>
      </c>
      <c r="K4310" t="s">
        <v>185</v>
      </c>
      <c r="L4310">
        <v>33</v>
      </c>
      <c r="M4310" t="s">
        <v>137</v>
      </c>
      <c r="N4310" t="s">
        <v>186</v>
      </c>
      <c r="O4310">
        <v>34</v>
      </c>
      <c r="P4310" t="s">
        <v>137</v>
      </c>
      <c r="Q4310" t="s">
        <v>164</v>
      </c>
      <c r="R4310">
        <v>20</v>
      </c>
      <c r="S4310" t="s">
        <v>137</v>
      </c>
      <c r="T4310" t="s">
        <v>165</v>
      </c>
      <c r="U4310">
        <v>20</v>
      </c>
      <c r="V4310" t="s">
        <v>137</v>
      </c>
      <c r="W4310" t="s">
        <v>166</v>
      </c>
      <c r="X4310">
        <v>20</v>
      </c>
      <c r="Y4310" t="s">
        <v>137</v>
      </c>
      <c r="Z4310" t="s">
        <v>187</v>
      </c>
      <c r="AA4310">
        <v>20</v>
      </c>
      <c r="AB4310" t="s">
        <v>137</v>
      </c>
      <c r="AC4310" t="s">
        <v>188</v>
      </c>
      <c r="AD4310">
        <v>20</v>
      </c>
      <c r="AE4310" t="s">
        <v>137</v>
      </c>
      <c r="AF4310" t="s">
        <v>189</v>
      </c>
      <c r="AG4310">
        <v>20</v>
      </c>
      <c r="AH4310" t="s">
        <v>137</v>
      </c>
      <c r="AI4310" t="s">
        <v>168</v>
      </c>
      <c r="AJ4310">
        <v>115200</v>
      </c>
      <c r="AK4310" t="s">
        <v>137</v>
      </c>
      <c r="AL4310" t="s">
        <v>169</v>
      </c>
      <c r="AM4310">
        <v>12000</v>
      </c>
      <c r="AN4310" t="s">
        <v>137</v>
      </c>
    </row>
    <row r="4311" spans="1:40">
      <c r="A4311" s="26">
        <v>41207.707477245371</v>
      </c>
      <c r="B4311" t="s">
        <v>5026</v>
      </c>
      <c r="C4311" t="s">
        <v>352</v>
      </c>
    </row>
    <row r="4312" spans="1:40">
      <c r="A4312" s="26">
        <v>41207.707477245371</v>
      </c>
      <c r="B4312" t="s">
        <v>128</v>
      </c>
      <c r="C4312" t="s">
        <v>352</v>
      </c>
      <c r="D4312" t="s">
        <v>5210</v>
      </c>
      <c r="E4312" t="s">
        <v>131</v>
      </c>
      <c r="F4312" t="s">
        <v>132</v>
      </c>
      <c r="G4312" t="s">
        <v>133</v>
      </c>
      <c r="H4312" t="s">
        <v>140</v>
      </c>
      <c r="I4312">
        <v>49</v>
      </c>
      <c r="J4312" t="s">
        <v>137</v>
      </c>
      <c r="K4312" t="s">
        <v>141</v>
      </c>
      <c r="L4312">
        <v>130</v>
      </c>
      <c r="M4312" t="s">
        <v>137</v>
      </c>
      <c r="N4312" t="s">
        <v>142</v>
      </c>
      <c r="O4312">
        <v>180</v>
      </c>
      <c r="P4312" t="s">
        <v>137</v>
      </c>
      <c r="Q4312" t="s">
        <v>143</v>
      </c>
      <c r="R4312">
        <v>140</v>
      </c>
      <c r="S4312" t="s">
        <v>137</v>
      </c>
      <c r="T4312" t="s">
        <v>144</v>
      </c>
      <c r="U4312">
        <v>80</v>
      </c>
      <c r="V4312" t="s">
        <v>137</v>
      </c>
      <c r="W4312" t="s">
        <v>145</v>
      </c>
      <c r="X4312">
        <v>101</v>
      </c>
      <c r="Y4312" t="s">
        <v>137</v>
      </c>
      <c r="Z4312" t="s">
        <v>146</v>
      </c>
      <c r="AA4312">
        <v>190</v>
      </c>
      <c r="AB4312" t="s">
        <v>137</v>
      </c>
      <c r="AC4312" t="s">
        <v>147</v>
      </c>
      <c r="AD4312">
        <v>20</v>
      </c>
      <c r="AE4312" t="s">
        <v>137</v>
      </c>
    </row>
    <row r="4313" spans="1:40">
      <c r="A4313" s="26">
        <v>41207.707477245371</v>
      </c>
      <c r="B4313" t="s">
        <v>128</v>
      </c>
      <c r="C4313" t="s">
        <v>352</v>
      </c>
      <c r="D4313" t="s">
        <v>5211</v>
      </c>
    </row>
    <row r="4314" spans="1:40">
      <c r="A4314" s="26">
        <v>41207.707477245371</v>
      </c>
      <c r="B4314" t="s">
        <v>128</v>
      </c>
      <c r="C4314" t="s">
        <v>352</v>
      </c>
      <c r="D4314" t="s">
        <v>5212</v>
      </c>
      <c r="E4314" t="s">
        <v>131</v>
      </c>
      <c r="F4314" t="s">
        <v>132</v>
      </c>
      <c r="G4314" t="s">
        <v>133</v>
      </c>
      <c r="H4314" t="s">
        <v>150</v>
      </c>
      <c r="I4314">
        <v>50</v>
      </c>
      <c r="J4314" t="s">
        <v>137</v>
      </c>
      <c r="K4314" t="s">
        <v>151</v>
      </c>
      <c r="L4314">
        <v>50</v>
      </c>
      <c r="M4314" t="s">
        <v>137</v>
      </c>
      <c r="N4314" t="s">
        <v>152</v>
      </c>
      <c r="O4314">
        <v>50</v>
      </c>
      <c r="P4314" t="s">
        <v>137</v>
      </c>
    </row>
    <row r="4315" spans="1:40">
      <c r="A4315" s="26">
        <v>41207.707477245371</v>
      </c>
      <c r="B4315" t="s">
        <v>128</v>
      </c>
      <c r="C4315" t="s">
        <v>473</v>
      </c>
      <c r="D4315" t="s">
        <v>5213</v>
      </c>
      <c r="E4315" t="s">
        <v>131</v>
      </c>
      <c r="F4315" t="s">
        <v>132</v>
      </c>
      <c r="G4315" t="s">
        <v>133</v>
      </c>
      <c r="H4315" t="s">
        <v>140</v>
      </c>
      <c r="I4315">
        <v>49</v>
      </c>
      <c r="J4315" t="s">
        <v>137</v>
      </c>
      <c r="K4315" t="s">
        <v>141</v>
      </c>
      <c r="L4315">
        <v>130</v>
      </c>
      <c r="M4315" t="s">
        <v>137</v>
      </c>
      <c r="N4315" t="s">
        <v>142</v>
      </c>
      <c r="O4315">
        <v>180</v>
      </c>
      <c r="P4315" t="s">
        <v>137</v>
      </c>
      <c r="Q4315" t="s">
        <v>143</v>
      </c>
      <c r="R4315">
        <v>140</v>
      </c>
      <c r="S4315" t="s">
        <v>137</v>
      </c>
      <c r="T4315" t="s">
        <v>144</v>
      </c>
      <c r="U4315">
        <v>80</v>
      </c>
      <c r="V4315" t="s">
        <v>137</v>
      </c>
      <c r="W4315" t="s">
        <v>145</v>
      </c>
      <c r="X4315">
        <v>101</v>
      </c>
      <c r="Y4315" t="s">
        <v>137</v>
      </c>
      <c r="Z4315" t="s">
        <v>146</v>
      </c>
      <c r="AA4315">
        <v>190</v>
      </c>
      <c r="AB4315" t="s">
        <v>137</v>
      </c>
      <c r="AC4315" t="s">
        <v>147</v>
      </c>
      <c r="AD4315">
        <v>20</v>
      </c>
      <c r="AE4315" t="s">
        <v>137</v>
      </c>
    </row>
    <row r="4316" spans="1:40">
      <c r="A4316" s="26">
        <v>41207.707477245371</v>
      </c>
      <c r="B4316" t="s">
        <v>128</v>
      </c>
      <c r="C4316" t="s">
        <v>473</v>
      </c>
      <c r="D4316" t="s">
        <v>5214</v>
      </c>
    </row>
    <row r="4317" spans="1:40">
      <c r="A4317" s="26">
        <v>41207.707477245371</v>
      </c>
      <c r="B4317" t="s">
        <v>128</v>
      </c>
      <c r="C4317" t="s">
        <v>473</v>
      </c>
      <c r="D4317" t="s">
        <v>5215</v>
      </c>
      <c r="E4317" t="s">
        <v>131</v>
      </c>
      <c r="F4317" t="s">
        <v>132</v>
      </c>
      <c r="G4317" t="s">
        <v>133</v>
      </c>
      <c r="H4317" t="s">
        <v>150</v>
      </c>
      <c r="I4317">
        <v>50</v>
      </c>
      <c r="J4317" t="s">
        <v>137</v>
      </c>
      <c r="K4317" t="s">
        <v>151</v>
      </c>
      <c r="L4317">
        <v>50</v>
      </c>
      <c r="M4317" t="s">
        <v>137</v>
      </c>
      <c r="N4317" t="s">
        <v>152</v>
      </c>
      <c r="O4317">
        <v>50</v>
      </c>
      <c r="P4317" t="s">
        <v>137</v>
      </c>
    </row>
    <row r="4318" spans="1:40">
      <c r="A4318" s="26">
        <v>41207.707477245371</v>
      </c>
      <c r="B4318" t="s">
        <v>128</v>
      </c>
      <c r="C4318" t="s">
        <v>473</v>
      </c>
      <c r="D4318" t="s">
        <v>5216</v>
      </c>
      <c r="E4318" t="s">
        <v>131</v>
      </c>
      <c r="F4318" t="s">
        <v>132</v>
      </c>
      <c r="G4318" t="s">
        <v>133</v>
      </c>
      <c r="H4318" t="s">
        <v>154</v>
      </c>
      <c r="I4318">
        <v>35</v>
      </c>
      <c r="J4318" t="s">
        <v>137</v>
      </c>
      <c r="K4318" t="s">
        <v>155</v>
      </c>
      <c r="L4318">
        <v>5</v>
      </c>
      <c r="M4318" t="s">
        <v>137</v>
      </c>
      <c r="N4318" t="s">
        <v>156</v>
      </c>
      <c r="O4318">
        <v>60</v>
      </c>
      <c r="P4318" t="s">
        <v>137</v>
      </c>
    </row>
    <row r="4319" spans="1:40">
      <c r="A4319" s="26">
        <v>41207.707477245371</v>
      </c>
      <c r="B4319" t="s">
        <v>128</v>
      </c>
      <c r="C4319" t="s">
        <v>473</v>
      </c>
      <c r="D4319" t="s">
        <v>5217</v>
      </c>
      <c r="E4319" t="s">
        <v>131</v>
      </c>
      <c r="F4319" t="s">
        <v>132</v>
      </c>
      <c r="G4319" t="s">
        <v>133</v>
      </c>
      <c r="H4319" t="s">
        <v>158</v>
      </c>
      <c r="I4319">
        <v>1</v>
      </c>
      <c r="J4319" t="s">
        <v>137</v>
      </c>
    </row>
    <row r="4320" spans="1:40">
      <c r="A4320" s="26">
        <v>41207.707477245371</v>
      </c>
      <c r="B4320" t="s">
        <v>128</v>
      </c>
      <c r="C4320" t="s">
        <v>473</v>
      </c>
      <c r="D4320" t="s">
        <v>5218</v>
      </c>
      <c r="E4320" t="s">
        <v>131</v>
      </c>
      <c r="F4320" t="s">
        <v>132</v>
      </c>
      <c r="G4320" t="s">
        <v>133</v>
      </c>
      <c r="H4320" t="s">
        <v>160</v>
      </c>
      <c r="I4320">
        <v>30</v>
      </c>
      <c r="J4320" t="s">
        <v>137</v>
      </c>
      <c r="K4320" t="s">
        <v>161</v>
      </c>
      <c r="L4320">
        <v>30</v>
      </c>
      <c r="M4320" t="s">
        <v>137</v>
      </c>
      <c r="N4320" t="s">
        <v>162</v>
      </c>
      <c r="O4320">
        <v>30</v>
      </c>
      <c r="P4320" t="s">
        <v>137</v>
      </c>
      <c r="Q4320" t="s">
        <v>163</v>
      </c>
      <c r="R4320">
        <v>10</v>
      </c>
      <c r="S4320" t="s">
        <v>137</v>
      </c>
      <c r="T4320" t="s">
        <v>164</v>
      </c>
      <c r="U4320">
        <v>20</v>
      </c>
      <c r="V4320" t="s">
        <v>137</v>
      </c>
      <c r="W4320" t="s">
        <v>165</v>
      </c>
      <c r="X4320">
        <v>20</v>
      </c>
      <c r="Y4320" t="s">
        <v>137</v>
      </c>
      <c r="Z4320" t="s">
        <v>166</v>
      </c>
      <c r="AA4320">
        <v>20</v>
      </c>
      <c r="AB4320" t="s">
        <v>137</v>
      </c>
      <c r="AC4320" t="s">
        <v>167</v>
      </c>
      <c r="AD4320">
        <v>20</v>
      </c>
      <c r="AE4320" t="s">
        <v>137</v>
      </c>
      <c r="AF4320" t="s">
        <v>168</v>
      </c>
      <c r="AG4320">
        <v>115200</v>
      </c>
      <c r="AH4320" t="s">
        <v>137</v>
      </c>
      <c r="AI4320" t="s">
        <v>169</v>
      </c>
      <c r="AJ4320">
        <v>12000</v>
      </c>
      <c r="AK4320" t="s">
        <v>137</v>
      </c>
      <c r="AL4320" t="s">
        <v>170</v>
      </c>
      <c r="AM4320">
        <v>30000</v>
      </c>
      <c r="AN4320" t="s">
        <v>137</v>
      </c>
    </row>
    <row r="4321" spans="1:40">
      <c r="A4321" s="26">
        <v>41207.707477245371</v>
      </c>
      <c r="B4321" t="s">
        <v>128</v>
      </c>
      <c r="C4321" t="s">
        <v>473</v>
      </c>
      <c r="D4321" t="s">
        <v>5219</v>
      </c>
      <c r="E4321" t="s">
        <v>131</v>
      </c>
      <c r="F4321" t="s">
        <v>132</v>
      </c>
      <c r="G4321" t="s">
        <v>133</v>
      </c>
      <c r="H4321" t="s">
        <v>184</v>
      </c>
      <c r="I4321">
        <v>33</v>
      </c>
      <c r="J4321" t="s">
        <v>137</v>
      </c>
      <c r="K4321" t="s">
        <v>185</v>
      </c>
      <c r="L4321">
        <v>33</v>
      </c>
      <c r="M4321" t="s">
        <v>137</v>
      </c>
      <c r="N4321" t="s">
        <v>186</v>
      </c>
      <c r="O4321">
        <v>34</v>
      </c>
      <c r="P4321" t="s">
        <v>137</v>
      </c>
      <c r="Q4321" t="s">
        <v>164</v>
      </c>
      <c r="R4321">
        <v>20</v>
      </c>
      <c r="S4321" t="s">
        <v>137</v>
      </c>
      <c r="T4321" t="s">
        <v>165</v>
      </c>
      <c r="U4321">
        <v>20</v>
      </c>
      <c r="V4321" t="s">
        <v>137</v>
      </c>
      <c r="W4321" t="s">
        <v>166</v>
      </c>
      <c r="X4321">
        <v>20</v>
      </c>
      <c r="Y4321" t="s">
        <v>137</v>
      </c>
      <c r="Z4321" t="s">
        <v>187</v>
      </c>
      <c r="AA4321">
        <v>20</v>
      </c>
      <c r="AB4321" t="s">
        <v>137</v>
      </c>
      <c r="AC4321" t="s">
        <v>188</v>
      </c>
      <c r="AD4321">
        <v>20</v>
      </c>
      <c r="AE4321" t="s">
        <v>137</v>
      </c>
      <c r="AF4321" t="s">
        <v>189</v>
      </c>
      <c r="AG4321">
        <v>20</v>
      </c>
      <c r="AH4321" t="s">
        <v>137</v>
      </c>
      <c r="AI4321" t="s">
        <v>168</v>
      </c>
      <c r="AJ4321">
        <v>115200</v>
      </c>
      <c r="AK4321" t="s">
        <v>137</v>
      </c>
      <c r="AL4321" t="s">
        <v>169</v>
      </c>
      <c r="AM4321">
        <v>12000</v>
      </c>
      <c r="AN4321" t="s">
        <v>137</v>
      </c>
    </row>
    <row r="4322" spans="1:40">
      <c r="A4322" s="26">
        <v>41207.707477245371</v>
      </c>
      <c r="B4322" t="s">
        <v>5026</v>
      </c>
      <c r="C4322" t="s">
        <v>1664</v>
      </c>
    </row>
    <row r="4323" spans="1:40">
      <c r="A4323" s="26">
        <v>41207.707477245371</v>
      </c>
      <c r="B4323" t="s">
        <v>128</v>
      </c>
      <c r="C4323" t="s">
        <v>1664</v>
      </c>
      <c r="D4323" t="s">
        <v>5220</v>
      </c>
      <c r="E4323" t="s">
        <v>131</v>
      </c>
      <c r="F4323" t="s">
        <v>132</v>
      </c>
      <c r="G4323" t="s">
        <v>133</v>
      </c>
      <c r="H4323" t="s">
        <v>140</v>
      </c>
      <c r="I4323">
        <v>49</v>
      </c>
      <c r="J4323" t="s">
        <v>137</v>
      </c>
      <c r="K4323" t="s">
        <v>141</v>
      </c>
      <c r="L4323">
        <v>130</v>
      </c>
      <c r="M4323" t="s">
        <v>137</v>
      </c>
      <c r="N4323" t="s">
        <v>142</v>
      </c>
      <c r="O4323">
        <v>180</v>
      </c>
      <c r="P4323" t="s">
        <v>137</v>
      </c>
      <c r="Q4323" t="s">
        <v>143</v>
      </c>
      <c r="R4323">
        <v>140</v>
      </c>
      <c r="S4323" t="s">
        <v>137</v>
      </c>
      <c r="T4323" t="s">
        <v>144</v>
      </c>
      <c r="U4323">
        <v>80</v>
      </c>
      <c r="V4323" t="s">
        <v>137</v>
      </c>
      <c r="W4323" t="s">
        <v>145</v>
      </c>
      <c r="X4323">
        <v>101</v>
      </c>
      <c r="Y4323" t="s">
        <v>137</v>
      </c>
      <c r="Z4323" t="s">
        <v>146</v>
      </c>
      <c r="AA4323">
        <v>190</v>
      </c>
      <c r="AB4323" t="s">
        <v>137</v>
      </c>
      <c r="AC4323" t="s">
        <v>147</v>
      </c>
      <c r="AD4323">
        <v>20</v>
      </c>
      <c r="AE4323" t="s">
        <v>137</v>
      </c>
    </row>
    <row r="4324" spans="1:40">
      <c r="A4324" s="26">
        <v>41207.707477245371</v>
      </c>
      <c r="B4324" t="s">
        <v>128</v>
      </c>
      <c r="C4324" t="s">
        <v>1664</v>
      </c>
      <c r="D4324" t="s">
        <v>5221</v>
      </c>
    </row>
    <row r="4325" spans="1:40">
      <c r="A4325" s="26">
        <v>41207.707477245371</v>
      </c>
      <c r="B4325" t="s">
        <v>128</v>
      </c>
      <c r="C4325" t="s">
        <v>1664</v>
      </c>
      <c r="D4325" t="s">
        <v>5222</v>
      </c>
      <c r="E4325" t="s">
        <v>131</v>
      </c>
      <c r="F4325" t="s">
        <v>132</v>
      </c>
      <c r="G4325" t="s">
        <v>133</v>
      </c>
      <c r="H4325" t="s">
        <v>150</v>
      </c>
      <c r="I4325">
        <v>50</v>
      </c>
      <c r="J4325" t="s">
        <v>137</v>
      </c>
      <c r="K4325" t="s">
        <v>151</v>
      </c>
      <c r="L4325">
        <v>50</v>
      </c>
      <c r="M4325" t="s">
        <v>137</v>
      </c>
      <c r="N4325" t="s">
        <v>152</v>
      </c>
      <c r="O4325">
        <v>50</v>
      </c>
      <c r="P4325" t="s">
        <v>137</v>
      </c>
    </row>
    <row r="4326" spans="1:40">
      <c r="A4326" s="26">
        <v>41207.707477245371</v>
      </c>
      <c r="B4326" t="s">
        <v>128</v>
      </c>
      <c r="C4326" t="s">
        <v>1664</v>
      </c>
      <c r="D4326" t="s">
        <v>5223</v>
      </c>
      <c r="E4326" t="s">
        <v>131</v>
      </c>
      <c r="F4326" t="s">
        <v>132</v>
      </c>
      <c r="G4326" t="s">
        <v>133</v>
      </c>
      <c r="H4326" t="s">
        <v>154</v>
      </c>
      <c r="I4326">
        <v>35</v>
      </c>
      <c r="J4326" t="s">
        <v>137</v>
      </c>
      <c r="K4326" t="s">
        <v>155</v>
      </c>
      <c r="L4326">
        <v>5</v>
      </c>
      <c r="M4326" t="s">
        <v>137</v>
      </c>
      <c r="N4326" t="s">
        <v>156</v>
      </c>
      <c r="O4326">
        <v>60</v>
      </c>
      <c r="P4326" t="s">
        <v>137</v>
      </c>
    </row>
    <row r="4327" spans="1:40">
      <c r="A4327" s="26">
        <v>41207.707477245371</v>
      </c>
      <c r="B4327" t="s">
        <v>5026</v>
      </c>
      <c r="C4327" t="s">
        <v>2266</v>
      </c>
    </row>
    <row r="4328" spans="1:40">
      <c r="A4328" s="26">
        <v>41207.707477256947</v>
      </c>
      <c r="B4328" t="s">
        <v>128</v>
      </c>
      <c r="C4328" t="s">
        <v>288</v>
      </c>
      <c r="D4328" t="s">
        <v>5224</v>
      </c>
      <c r="E4328" t="s">
        <v>131</v>
      </c>
      <c r="F4328" t="s">
        <v>132</v>
      </c>
      <c r="G4328" t="s">
        <v>133</v>
      </c>
      <c r="H4328" t="s">
        <v>140</v>
      </c>
      <c r="I4328">
        <v>49</v>
      </c>
      <c r="J4328" t="s">
        <v>137</v>
      </c>
      <c r="K4328" t="s">
        <v>141</v>
      </c>
      <c r="L4328">
        <v>130</v>
      </c>
      <c r="M4328" t="s">
        <v>137</v>
      </c>
      <c r="N4328" t="s">
        <v>142</v>
      </c>
      <c r="O4328">
        <v>180</v>
      </c>
      <c r="P4328" t="s">
        <v>137</v>
      </c>
      <c r="Q4328" t="s">
        <v>143</v>
      </c>
      <c r="R4328">
        <v>140</v>
      </c>
      <c r="S4328" t="s">
        <v>137</v>
      </c>
      <c r="T4328" t="s">
        <v>144</v>
      </c>
      <c r="U4328">
        <v>80</v>
      </c>
      <c r="V4328" t="s">
        <v>137</v>
      </c>
      <c r="W4328" t="s">
        <v>145</v>
      </c>
      <c r="X4328">
        <v>101</v>
      </c>
      <c r="Y4328" t="s">
        <v>137</v>
      </c>
      <c r="Z4328" t="s">
        <v>146</v>
      </c>
      <c r="AA4328">
        <v>190</v>
      </c>
      <c r="AB4328" t="s">
        <v>137</v>
      </c>
      <c r="AC4328" t="s">
        <v>147</v>
      </c>
      <c r="AD4328">
        <v>20</v>
      </c>
      <c r="AE4328" t="s">
        <v>137</v>
      </c>
    </row>
    <row r="4329" spans="1:40">
      <c r="A4329" s="26">
        <v>41207.707477256947</v>
      </c>
      <c r="B4329" t="s">
        <v>128</v>
      </c>
      <c r="C4329" t="s">
        <v>288</v>
      </c>
      <c r="D4329" t="s">
        <v>5225</v>
      </c>
    </row>
    <row r="4330" spans="1:40">
      <c r="A4330" s="26">
        <v>41207.707477256947</v>
      </c>
      <c r="B4330" t="s">
        <v>128</v>
      </c>
      <c r="C4330" t="s">
        <v>288</v>
      </c>
      <c r="D4330" t="s">
        <v>5226</v>
      </c>
      <c r="E4330" t="s">
        <v>131</v>
      </c>
      <c r="F4330" t="s">
        <v>132</v>
      </c>
      <c r="G4330" t="s">
        <v>133</v>
      </c>
      <c r="H4330" t="s">
        <v>150</v>
      </c>
      <c r="I4330">
        <v>50</v>
      </c>
      <c r="J4330" t="s">
        <v>137</v>
      </c>
      <c r="K4330" t="s">
        <v>151</v>
      </c>
      <c r="L4330">
        <v>50</v>
      </c>
      <c r="M4330" t="s">
        <v>137</v>
      </c>
      <c r="N4330" t="s">
        <v>152</v>
      </c>
      <c r="O4330">
        <v>50</v>
      </c>
      <c r="P4330" t="s">
        <v>137</v>
      </c>
    </row>
    <row r="4331" spans="1:40">
      <c r="A4331" s="26">
        <v>41207.707477256947</v>
      </c>
      <c r="B4331" t="s">
        <v>128</v>
      </c>
      <c r="C4331" t="s">
        <v>288</v>
      </c>
      <c r="D4331" t="s">
        <v>5227</v>
      </c>
      <c r="E4331" t="s">
        <v>131</v>
      </c>
      <c r="F4331" t="s">
        <v>132</v>
      </c>
      <c r="G4331" t="s">
        <v>133</v>
      </c>
      <c r="H4331" t="s">
        <v>154</v>
      </c>
      <c r="I4331">
        <v>35</v>
      </c>
      <c r="J4331" t="s">
        <v>137</v>
      </c>
      <c r="K4331" t="s">
        <v>155</v>
      </c>
      <c r="L4331">
        <v>5</v>
      </c>
      <c r="M4331" t="s">
        <v>137</v>
      </c>
      <c r="N4331" t="s">
        <v>156</v>
      </c>
      <c r="O4331">
        <v>60</v>
      </c>
      <c r="P4331" t="s">
        <v>137</v>
      </c>
    </row>
    <row r="4332" spans="1:40">
      <c r="A4332" s="26">
        <v>41207.707477256947</v>
      </c>
      <c r="B4332" t="s">
        <v>128</v>
      </c>
      <c r="C4332" t="s">
        <v>288</v>
      </c>
      <c r="D4332" t="s">
        <v>5228</v>
      </c>
      <c r="E4332" t="s">
        <v>131</v>
      </c>
      <c r="F4332" t="s">
        <v>132</v>
      </c>
      <c r="G4332" t="s">
        <v>133</v>
      </c>
      <c r="H4332" t="s">
        <v>158</v>
      </c>
      <c r="I4332">
        <v>1</v>
      </c>
      <c r="J4332" t="s">
        <v>137</v>
      </c>
    </row>
    <row r="4333" spans="1:40">
      <c r="A4333" s="26">
        <v>41207.707477256947</v>
      </c>
      <c r="B4333" t="s">
        <v>128</v>
      </c>
      <c r="C4333" t="s">
        <v>288</v>
      </c>
      <c r="D4333" t="s">
        <v>5229</v>
      </c>
      <c r="E4333" t="s">
        <v>131</v>
      </c>
      <c r="F4333" t="s">
        <v>132</v>
      </c>
      <c r="G4333" t="s">
        <v>133</v>
      </c>
      <c r="H4333" t="s">
        <v>160</v>
      </c>
      <c r="I4333">
        <v>30</v>
      </c>
      <c r="J4333" t="s">
        <v>137</v>
      </c>
      <c r="K4333" t="s">
        <v>161</v>
      </c>
      <c r="L4333">
        <v>30</v>
      </c>
      <c r="M4333" t="s">
        <v>137</v>
      </c>
      <c r="N4333" t="s">
        <v>162</v>
      </c>
      <c r="O4333">
        <v>30</v>
      </c>
      <c r="P4333" t="s">
        <v>137</v>
      </c>
      <c r="Q4333" t="s">
        <v>163</v>
      </c>
      <c r="R4333">
        <v>10</v>
      </c>
      <c r="S4333" t="s">
        <v>137</v>
      </c>
      <c r="T4333" t="s">
        <v>164</v>
      </c>
      <c r="U4333">
        <v>20</v>
      </c>
      <c r="V4333" t="s">
        <v>137</v>
      </c>
      <c r="W4333" t="s">
        <v>165</v>
      </c>
      <c r="X4333">
        <v>20</v>
      </c>
      <c r="Y4333" t="s">
        <v>137</v>
      </c>
      <c r="Z4333" t="s">
        <v>166</v>
      </c>
      <c r="AA4333">
        <v>20</v>
      </c>
      <c r="AB4333" t="s">
        <v>137</v>
      </c>
      <c r="AC4333" t="s">
        <v>167</v>
      </c>
      <c r="AD4333">
        <v>20</v>
      </c>
      <c r="AE4333" t="s">
        <v>137</v>
      </c>
      <c r="AF4333" t="s">
        <v>168</v>
      </c>
      <c r="AG4333">
        <v>115200</v>
      </c>
      <c r="AH4333" t="s">
        <v>137</v>
      </c>
      <c r="AI4333" t="s">
        <v>169</v>
      </c>
      <c r="AJ4333">
        <v>12000</v>
      </c>
      <c r="AK4333" t="s">
        <v>137</v>
      </c>
      <c r="AL4333" t="s">
        <v>170</v>
      </c>
      <c r="AM4333">
        <v>30000</v>
      </c>
      <c r="AN4333" t="s">
        <v>137</v>
      </c>
    </row>
    <row r="4334" spans="1:40">
      <c r="A4334" s="26">
        <v>41207.707477256947</v>
      </c>
      <c r="B4334" t="s">
        <v>128</v>
      </c>
      <c r="C4334" t="s">
        <v>288</v>
      </c>
      <c r="D4334" t="s">
        <v>5230</v>
      </c>
      <c r="E4334" t="s">
        <v>131</v>
      </c>
      <c r="F4334" t="s">
        <v>132</v>
      </c>
      <c r="G4334" t="s">
        <v>133</v>
      </c>
      <c r="H4334" t="s">
        <v>172</v>
      </c>
      <c r="I4334">
        <v>60</v>
      </c>
      <c r="J4334" t="s">
        <v>137</v>
      </c>
      <c r="K4334" t="s">
        <v>173</v>
      </c>
      <c r="L4334">
        <v>40</v>
      </c>
      <c r="M4334" t="s">
        <v>137</v>
      </c>
      <c r="N4334" t="s">
        <v>174</v>
      </c>
      <c r="O4334">
        <v>50</v>
      </c>
      <c r="P4334" t="s">
        <v>137</v>
      </c>
      <c r="Q4334" t="s">
        <v>175</v>
      </c>
      <c r="R4334">
        <v>40</v>
      </c>
      <c r="S4334" t="s">
        <v>137</v>
      </c>
      <c r="T4334" t="s">
        <v>176</v>
      </c>
      <c r="U4334">
        <v>60</v>
      </c>
      <c r="V4334" t="s">
        <v>137</v>
      </c>
      <c r="W4334" t="s">
        <v>177</v>
      </c>
      <c r="X4334">
        <v>50</v>
      </c>
      <c r="Y4334" t="s">
        <v>137</v>
      </c>
      <c r="Z4334" t="s">
        <v>178</v>
      </c>
      <c r="AA4334">
        <v>50</v>
      </c>
      <c r="AB4334" t="s">
        <v>137</v>
      </c>
      <c r="AC4334" t="s">
        <v>179</v>
      </c>
      <c r="AD4334">
        <v>35</v>
      </c>
      <c r="AE4334" t="s">
        <v>137</v>
      </c>
      <c r="AF4334" t="s">
        <v>180</v>
      </c>
      <c r="AG4334">
        <v>8</v>
      </c>
      <c r="AH4334" t="s">
        <v>137</v>
      </c>
      <c r="AI4334" t="s">
        <v>181</v>
      </c>
      <c r="AJ4334">
        <v>90</v>
      </c>
      <c r="AK4334" t="s">
        <v>137</v>
      </c>
      <c r="AL4334" t="s">
        <v>182</v>
      </c>
      <c r="AM4334">
        <v>1</v>
      </c>
      <c r="AN4334" t="s">
        <v>137</v>
      </c>
    </row>
    <row r="4335" spans="1:40">
      <c r="A4335" s="26">
        <v>41207.707477256947</v>
      </c>
      <c r="B4335" t="s">
        <v>128</v>
      </c>
      <c r="C4335" t="s">
        <v>288</v>
      </c>
      <c r="D4335" t="s">
        <v>5231</v>
      </c>
      <c r="E4335" t="s">
        <v>131</v>
      </c>
      <c r="F4335" t="s">
        <v>132</v>
      </c>
      <c r="G4335" t="s">
        <v>133</v>
      </c>
      <c r="H4335" t="s">
        <v>184</v>
      </c>
      <c r="I4335">
        <v>33</v>
      </c>
      <c r="J4335" t="s">
        <v>137</v>
      </c>
      <c r="K4335" t="s">
        <v>185</v>
      </c>
      <c r="L4335">
        <v>33</v>
      </c>
      <c r="M4335" t="s">
        <v>137</v>
      </c>
      <c r="N4335" t="s">
        <v>186</v>
      </c>
      <c r="O4335">
        <v>34</v>
      </c>
      <c r="P4335" t="s">
        <v>137</v>
      </c>
      <c r="Q4335" t="s">
        <v>164</v>
      </c>
      <c r="R4335">
        <v>20</v>
      </c>
      <c r="S4335" t="s">
        <v>137</v>
      </c>
      <c r="T4335" t="s">
        <v>165</v>
      </c>
      <c r="U4335">
        <v>20</v>
      </c>
      <c r="V4335" t="s">
        <v>137</v>
      </c>
      <c r="W4335" t="s">
        <v>166</v>
      </c>
      <c r="X4335">
        <v>20</v>
      </c>
      <c r="Y4335" t="s">
        <v>137</v>
      </c>
      <c r="Z4335" t="s">
        <v>187</v>
      </c>
      <c r="AA4335">
        <v>20</v>
      </c>
      <c r="AB4335" t="s">
        <v>137</v>
      </c>
      <c r="AC4335" t="s">
        <v>188</v>
      </c>
      <c r="AD4335">
        <v>20</v>
      </c>
      <c r="AE4335" t="s">
        <v>137</v>
      </c>
      <c r="AF4335" t="s">
        <v>189</v>
      </c>
      <c r="AG4335">
        <v>20</v>
      </c>
      <c r="AH4335" t="s">
        <v>137</v>
      </c>
      <c r="AI4335" t="s">
        <v>168</v>
      </c>
      <c r="AJ4335">
        <v>115200</v>
      </c>
      <c r="AK4335" t="s">
        <v>137</v>
      </c>
      <c r="AL4335" t="s">
        <v>169</v>
      </c>
      <c r="AM4335">
        <v>12000</v>
      </c>
      <c r="AN4335" t="s">
        <v>137</v>
      </c>
    </row>
    <row r="4336" spans="1:40">
      <c r="A4336" s="26">
        <v>41207.707477256947</v>
      </c>
      <c r="B4336" t="s">
        <v>128</v>
      </c>
      <c r="C4336" t="s">
        <v>288</v>
      </c>
      <c r="D4336" t="s">
        <v>5232</v>
      </c>
      <c r="E4336" t="s">
        <v>131</v>
      </c>
      <c r="F4336" t="s">
        <v>132</v>
      </c>
      <c r="G4336" t="s">
        <v>133</v>
      </c>
      <c r="H4336" t="s">
        <v>140</v>
      </c>
      <c r="I4336">
        <v>49</v>
      </c>
      <c r="J4336" t="s">
        <v>137</v>
      </c>
      <c r="K4336" t="s">
        <v>141</v>
      </c>
      <c r="L4336">
        <v>130</v>
      </c>
      <c r="M4336" t="s">
        <v>137</v>
      </c>
      <c r="N4336" t="s">
        <v>142</v>
      </c>
      <c r="O4336">
        <v>180</v>
      </c>
      <c r="P4336" t="s">
        <v>137</v>
      </c>
      <c r="Q4336" t="s">
        <v>143</v>
      </c>
      <c r="R4336">
        <v>140</v>
      </c>
      <c r="S4336" t="s">
        <v>137</v>
      </c>
      <c r="T4336" t="s">
        <v>144</v>
      </c>
      <c r="U4336">
        <v>80</v>
      </c>
      <c r="V4336" t="s">
        <v>137</v>
      </c>
      <c r="W4336" t="s">
        <v>145</v>
      </c>
      <c r="X4336">
        <v>101</v>
      </c>
      <c r="Y4336" t="s">
        <v>137</v>
      </c>
      <c r="Z4336" t="s">
        <v>146</v>
      </c>
      <c r="AA4336">
        <v>190</v>
      </c>
      <c r="AB4336" t="s">
        <v>137</v>
      </c>
      <c r="AC4336" t="s">
        <v>147</v>
      </c>
      <c r="AD4336">
        <v>20</v>
      </c>
      <c r="AE4336" t="s">
        <v>137</v>
      </c>
    </row>
    <row r="4337" spans="1:40">
      <c r="A4337" s="26">
        <v>41207.707477256947</v>
      </c>
      <c r="B4337" t="s">
        <v>128</v>
      </c>
      <c r="C4337" t="s">
        <v>288</v>
      </c>
      <c r="D4337" t="s">
        <v>5233</v>
      </c>
    </row>
    <row r="4338" spans="1:40">
      <c r="A4338" s="26">
        <v>41207.707477256947</v>
      </c>
      <c r="B4338" t="s">
        <v>128</v>
      </c>
      <c r="C4338" t="s">
        <v>288</v>
      </c>
      <c r="D4338" t="s">
        <v>5234</v>
      </c>
      <c r="E4338" t="s">
        <v>131</v>
      </c>
      <c r="F4338" t="s">
        <v>132</v>
      </c>
      <c r="G4338" t="s">
        <v>133</v>
      </c>
      <c r="H4338" t="s">
        <v>150</v>
      </c>
      <c r="I4338">
        <v>50</v>
      </c>
      <c r="J4338" t="s">
        <v>137</v>
      </c>
      <c r="K4338" t="s">
        <v>151</v>
      </c>
      <c r="L4338">
        <v>50</v>
      </c>
      <c r="M4338" t="s">
        <v>137</v>
      </c>
      <c r="N4338" t="s">
        <v>152</v>
      </c>
      <c r="O4338">
        <v>50</v>
      </c>
      <c r="P4338" t="s">
        <v>137</v>
      </c>
    </row>
    <row r="4339" spans="1:40">
      <c r="A4339" s="26">
        <v>41207.707477256947</v>
      </c>
      <c r="B4339" t="s">
        <v>128</v>
      </c>
      <c r="C4339" t="s">
        <v>335</v>
      </c>
      <c r="D4339" t="s">
        <v>5235</v>
      </c>
      <c r="E4339" t="s">
        <v>131</v>
      </c>
      <c r="F4339" t="s">
        <v>132</v>
      </c>
      <c r="G4339" t="s">
        <v>133</v>
      </c>
      <c r="H4339" t="s">
        <v>140</v>
      </c>
      <c r="I4339">
        <v>49</v>
      </c>
      <c r="J4339" t="s">
        <v>137</v>
      </c>
      <c r="K4339" t="s">
        <v>141</v>
      </c>
      <c r="L4339">
        <v>130</v>
      </c>
      <c r="M4339" t="s">
        <v>137</v>
      </c>
      <c r="N4339" t="s">
        <v>142</v>
      </c>
      <c r="O4339">
        <v>180</v>
      </c>
      <c r="P4339" t="s">
        <v>137</v>
      </c>
      <c r="Q4339" t="s">
        <v>143</v>
      </c>
      <c r="R4339">
        <v>140</v>
      </c>
      <c r="S4339" t="s">
        <v>137</v>
      </c>
      <c r="T4339" t="s">
        <v>144</v>
      </c>
      <c r="U4339">
        <v>80</v>
      </c>
      <c r="V4339" t="s">
        <v>137</v>
      </c>
      <c r="W4339" t="s">
        <v>145</v>
      </c>
      <c r="X4339">
        <v>101</v>
      </c>
      <c r="Y4339" t="s">
        <v>137</v>
      </c>
      <c r="Z4339" t="s">
        <v>146</v>
      </c>
      <c r="AA4339">
        <v>190</v>
      </c>
      <c r="AB4339" t="s">
        <v>137</v>
      </c>
      <c r="AC4339" t="s">
        <v>147</v>
      </c>
      <c r="AD4339">
        <v>20</v>
      </c>
      <c r="AE4339" t="s">
        <v>137</v>
      </c>
    </row>
    <row r="4340" spans="1:40">
      <c r="A4340" s="26">
        <v>41207.707477256947</v>
      </c>
      <c r="B4340" t="s">
        <v>128</v>
      </c>
      <c r="C4340" t="s">
        <v>335</v>
      </c>
      <c r="D4340" t="s">
        <v>5236</v>
      </c>
    </row>
    <row r="4341" spans="1:40">
      <c r="A4341" s="26">
        <v>41207.707477256947</v>
      </c>
      <c r="B4341" t="s">
        <v>128</v>
      </c>
      <c r="C4341" t="s">
        <v>335</v>
      </c>
      <c r="D4341" t="s">
        <v>5237</v>
      </c>
      <c r="E4341" t="s">
        <v>131</v>
      </c>
      <c r="F4341" t="s">
        <v>132</v>
      </c>
      <c r="G4341" t="s">
        <v>133</v>
      </c>
      <c r="H4341" t="s">
        <v>150</v>
      </c>
      <c r="I4341">
        <v>50</v>
      </c>
      <c r="J4341" t="s">
        <v>137</v>
      </c>
      <c r="K4341" t="s">
        <v>151</v>
      </c>
      <c r="L4341">
        <v>50</v>
      </c>
      <c r="M4341" t="s">
        <v>137</v>
      </c>
      <c r="N4341" t="s">
        <v>152</v>
      </c>
      <c r="O4341">
        <v>50</v>
      </c>
      <c r="P4341" t="s">
        <v>137</v>
      </c>
    </row>
    <row r="4342" spans="1:40">
      <c r="A4342" s="26">
        <v>41207.707477256947</v>
      </c>
      <c r="B4342" t="s">
        <v>128</v>
      </c>
      <c r="C4342" t="s">
        <v>335</v>
      </c>
      <c r="D4342" t="s">
        <v>5238</v>
      </c>
      <c r="E4342" t="s">
        <v>131</v>
      </c>
      <c r="F4342" t="s">
        <v>132</v>
      </c>
      <c r="G4342" t="s">
        <v>133</v>
      </c>
      <c r="H4342" t="s">
        <v>154</v>
      </c>
      <c r="I4342">
        <v>35</v>
      </c>
      <c r="J4342" t="s">
        <v>137</v>
      </c>
      <c r="K4342" t="s">
        <v>155</v>
      </c>
      <c r="L4342">
        <v>5</v>
      </c>
      <c r="M4342" t="s">
        <v>137</v>
      </c>
      <c r="N4342" t="s">
        <v>156</v>
      </c>
      <c r="O4342">
        <v>60</v>
      </c>
      <c r="P4342" t="s">
        <v>137</v>
      </c>
    </row>
    <row r="4343" spans="1:40">
      <c r="A4343" s="26">
        <v>41207.707477256947</v>
      </c>
      <c r="B4343" t="s">
        <v>128</v>
      </c>
      <c r="C4343" t="s">
        <v>335</v>
      </c>
      <c r="D4343" t="s">
        <v>5239</v>
      </c>
      <c r="E4343" t="s">
        <v>131</v>
      </c>
      <c r="F4343" t="s">
        <v>132</v>
      </c>
      <c r="G4343" t="s">
        <v>133</v>
      </c>
      <c r="H4343" t="s">
        <v>158</v>
      </c>
      <c r="I4343">
        <v>1</v>
      </c>
      <c r="J4343" t="s">
        <v>137</v>
      </c>
    </row>
    <row r="4344" spans="1:40">
      <c r="A4344" s="26">
        <v>41207.707477256947</v>
      </c>
      <c r="B4344" t="s">
        <v>128</v>
      </c>
      <c r="C4344" t="s">
        <v>335</v>
      </c>
      <c r="D4344" t="s">
        <v>5240</v>
      </c>
      <c r="E4344" t="s">
        <v>131</v>
      </c>
      <c r="F4344" t="s">
        <v>132</v>
      </c>
      <c r="G4344" t="s">
        <v>133</v>
      </c>
      <c r="H4344" t="s">
        <v>160</v>
      </c>
      <c r="I4344">
        <v>30</v>
      </c>
      <c r="J4344" t="s">
        <v>137</v>
      </c>
      <c r="K4344" t="s">
        <v>161</v>
      </c>
      <c r="L4344">
        <v>30</v>
      </c>
      <c r="M4344" t="s">
        <v>137</v>
      </c>
      <c r="N4344" t="s">
        <v>162</v>
      </c>
      <c r="O4344">
        <v>30</v>
      </c>
      <c r="P4344" t="s">
        <v>137</v>
      </c>
      <c r="Q4344" t="s">
        <v>163</v>
      </c>
      <c r="R4344">
        <v>10</v>
      </c>
      <c r="S4344" t="s">
        <v>137</v>
      </c>
      <c r="T4344" t="s">
        <v>164</v>
      </c>
      <c r="U4344">
        <v>20</v>
      </c>
      <c r="V4344" t="s">
        <v>137</v>
      </c>
      <c r="W4344" t="s">
        <v>165</v>
      </c>
      <c r="X4344">
        <v>20</v>
      </c>
      <c r="Y4344" t="s">
        <v>137</v>
      </c>
      <c r="Z4344" t="s">
        <v>166</v>
      </c>
      <c r="AA4344">
        <v>20</v>
      </c>
      <c r="AB4344" t="s">
        <v>137</v>
      </c>
      <c r="AC4344" t="s">
        <v>167</v>
      </c>
      <c r="AD4344">
        <v>20</v>
      </c>
      <c r="AE4344" t="s">
        <v>137</v>
      </c>
      <c r="AF4344" t="s">
        <v>168</v>
      </c>
      <c r="AG4344">
        <v>115200</v>
      </c>
      <c r="AH4344" t="s">
        <v>137</v>
      </c>
      <c r="AI4344" t="s">
        <v>169</v>
      </c>
      <c r="AJ4344">
        <v>12000</v>
      </c>
      <c r="AK4344" t="s">
        <v>137</v>
      </c>
      <c r="AL4344" t="s">
        <v>170</v>
      </c>
      <c r="AM4344">
        <v>30000</v>
      </c>
      <c r="AN4344" t="s">
        <v>137</v>
      </c>
    </row>
    <row r="4345" spans="1:40">
      <c r="A4345" s="26">
        <v>41207.707477256947</v>
      </c>
      <c r="B4345" t="s">
        <v>128</v>
      </c>
      <c r="C4345" t="s">
        <v>335</v>
      </c>
      <c r="D4345" t="s">
        <v>5241</v>
      </c>
      <c r="E4345" t="s">
        <v>131</v>
      </c>
      <c r="F4345" t="s">
        <v>132</v>
      </c>
      <c r="G4345" t="s">
        <v>133</v>
      </c>
      <c r="H4345" t="s">
        <v>172</v>
      </c>
      <c r="I4345">
        <v>60</v>
      </c>
      <c r="J4345" t="s">
        <v>137</v>
      </c>
      <c r="K4345" t="s">
        <v>173</v>
      </c>
      <c r="L4345">
        <v>40</v>
      </c>
      <c r="M4345" t="s">
        <v>137</v>
      </c>
      <c r="N4345" t="s">
        <v>174</v>
      </c>
      <c r="O4345">
        <v>50</v>
      </c>
      <c r="P4345" t="s">
        <v>137</v>
      </c>
      <c r="Q4345" t="s">
        <v>175</v>
      </c>
      <c r="R4345">
        <v>40</v>
      </c>
      <c r="S4345" t="s">
        <v>137</v>
      </c>
      <c r="T4345" t="s">
        <v>176</v>
      </c>
      <c r="U4345">
        <v>60</v>
      </c>
      <c r="V4345" t="s">
        <v>137</v>
      </c>
      <c r="W4345" t="s">
        <v>177</v>
      </c>
      <c r="X4345">
        <v>50</v>
      </c>
      <c r="Y4345" t="s">
        <v>137</v>
      </c>
      <c r="Z4345" t="s">
        <v>178</v>
      </c>
      <c r="AA4345">
        <v>50</v>
      </c>
      <c r="AB4345" t="s">
        <v>137</v>
      </c>
      <c r="AC4345" t="s">
        <v>179</v>
      </c>
      <c r="AD4345">
        <v>35</v>
      </c>
      <c r="AE4345" t="s">
        <v>137</v>
      </c>
      <c r="AF4345" t="s">
        <v>180</v>
      </c>
      <c r="AG4345">
        <v>8</v>
      </c>
      <c r="AH4345" t="s">
        <v>137</v>
      </c>
      <c r="AI4345" t="s">
        <v>181</v>
      </c>
      <c r="AJ4345">
        <v>90</v>
      </c>
      <c r="AK4345" t="s">
        <v>137</v>
      </c>
      <c r="AL4345" t="s">
        <v>182</v>
      </c>
      <c r="AM4345">
        <v>1</v>
      </c>
      <c r="AN4345" t="s">
        <v>137</v>
      </c>
    </row>
    <row r="4346" spans="1:40">
      <c r="A4346" s="26">
        <v>41207.707477256947</v>
      </c>
      <c r="B4346" t="s">
        <v>5026</v>
      </c>
      <c r="C4346" t="s">
        <v>335</v>
      </c>
    </row>
    <row r="4347" spans="1:40">
      <c r="A4347" s="26">
        <v>41207.707477256947</v>
      </c>
      <c r="B4347" t="s">
        <v>128</v>
      </c>
      <c r="C4347" t="s">
        <v>352</v>
      </c>
      <c r="D4347" t="s">
        <v>5242</v>
      </c>
      <c r="E4347" t="s">
        <v>131</v>
      </c>
      <c r="F4347" t="s">
        <v>132</v>
      </c>
      <c r="G4347" t="s">
        <v>133</v>
      </c>
      <c r="H4347" t="s">
        <v>154</v>
      </c>
      <c r="I4347">
        <v>35</v>
      </c>
      <c r="J4347" t="s">
        <v>137</v>
      </c>
      <c r="K4347" t="s">
        <v>155</v>
      </c>
      <c r="L4347">
        <v>5</v>
      </c>
      <c r="M4347" t="s">
        <v>137</v>
      </c>
      <c r="N4347" t="s">
        <v>156</v>
      </c>
      <c r="O4347">
        <v>60</v>
      </c>
      <c r="P4347" t="s">
        <v>137</v>
      </c>
    </row>
    <row r="4348" spans="1:40">
      <c r="A4348" s="26">
        <v>41207.707477256947</v>
      </c>
      <c r="B4348" t="s">
        <v>128</v>
      </c>
      <c r="C4348" t="s">
        <v>352</v>
      </c>
      <c r="D4348" t="s">
        <v>5243</v>
      </c>
      <c r="E4348" t="s">
        <v>131</v>
      </c>
      <c r="F4348" t="s">
        <v>132</v>
      </c>
      <c r="G4348" t="s">
        <v>133</v>
      </c>
      <c r="H4348" t="s">
        <v>158</v>
      </c>
      <c r="I4348">
        <v>1</v>
      </c>
      <c r="J4348" t="s">
        <v>137</v>
      </c>
    </row>
    <row r="4349" spans="1:40">
      <c r="A4349" s="26">
        <v>41207.707477256947</v>
      </c>
      <c r="B4349" t="s">
        <v>128</v>
      </c>
      <c r="C4349" t="s">
        <v>352</v>
      </c>
      <c r="D4349" t="s">
        <v>5244</v>
      </c>
      <c r="E4349" t="s">
        <v>131</v>
      </c>
      <c r="F4349" t="s">
        <v>132</v>
      </c>
      <c r="G4349" t="s">
        <v>133</v>
      </c>
      <c r="H4349" t="s">
        <v>160</v>
      </c>
      <c r="I4349">
        <v>30</v>
      </c>
      <c r="J4349" t="s">
        <v>137</v>
      </c>
      <c r="K4349" t="s">
        <v>161</v>
      </c>
      <c r="L4349">
        <v>30</v>
      </c>
      <c r="M4349" t="s">
        <v>137</v>
      </c>
      <c r="N4349" t="s">
        <v>162</v>
      </c>
      <c r="O4349">
        <v>30</v>
      </c>
      <c r="P4349" t="s">
        <v>137</v>
      </c>
      <c r="Q4349" t="s">
        <v>163</v>
      </c>
      <c r="R4349">
        <v>10</v>
      </c>
      <c r="S4349" t="s">
        <v>137</v>
      </c>
      <c r="T4349" t="s">
        <v>164</v>
      </c>
      <c r="U4349">
        <v>20</v>
      </c>
      <c r="V4349" t="s">
        <v>137</v>
      </c>
      <c r="W4349" t="s">
        <v>165</v>
      </c>
      <c r="X4349">
        <v>20</v>
      </c>
      <c r="Y4349" t="s">
        <v>137</v>
      </c>
      <c r="Z4349" t="s">
        <v>166</v>
      </c>
      <c r="AA4349">
        <v>20</v>
      </c>
      <c r="AB4349" t="s">
        <v>137</v>
      </c>
      <c r="AC4349" t="s">
        <v>167</v>
      </c>
      <c r="AD4349">
        <v>20</v>
      </c>
      <c r="AE4349" t="s">
        <v>137</v>
      </c>
      <c r="AF4349" t="s">
        <v>168</v>
      </c>
      <c r="AG4349">
        <v>115200</v>
      </c>
      <c r="AH4349" t="s">
        <v>137</v>
      </c>
      <c r="AI4349" t="s">
        <v>169</v>
      </c>
      <c r="AJ4349">
        <v>12000</v>
      </c>
      <c r="AK4349" t="s">
        <v>137</v>
      </c>
      <c r="AL4349" t="s">
        <v>170</v>
      </c>
      <c r="AM4349">
        <v>30000</v>
      </c>
      <c r="AN4349" t="s">
        <v>137</v>
      </c>
    </row>
    <row r="4350" spans="1:40">
      <c r="A4350" s="26">
        <v>41207.707477256947</v>
      </c>
      <c r="B4350" t="s">
        <v>128</v>
      </c>
      <c r="C4350" t="s">
        <v>352</v>
      </c>
      <c r="D4350" t="s">
        <v>5245</v>
      </c>
      <c r="E4350" t="s">
        <v>131</v>
      </c>
      <c r="F4350" t="s">
        <v>132</v>
      </c>
      <c r="G4350" t="s">
        <v>133</v>
      </c>
      <c r="H4350" t="s">
        <v>172</v>
      </c>
      <c r="I4350">
        <v>60</v>
      </c>
      <c r="J4350" t="s">
        <v>137</v>
      </c>
      <c r="K4350" t="s">
        <v>173</v>
      </c>
      <c r="L4350">
        <v>40</v>
      </c>
      <c r="M4350" t="s">
        <v>137</v>
      </c>
      <c r="N4350" t="s">
        <v>174</v>
      </c>
      <c r="O4350">
        <v>50</v>
      </c>
      <c r="P4350" t="s">
        <v>137</v>
      </c>
      <c r="Q4350" t="s">
        <v>175</v>
      </c>
      <c r="R4350">
        <v>40</v>
      </c>
      <c r="S4350" t="s">
        <v>137</v>
      </c>
      <c r="T4350" t="s">
        <v>176</v>
      </c>
      <c r="U4350">
        <v>60</v>
      </c>
      <c r="V4350" t="s">
        <v>137</v>
      </c>
      <c r="W4350" t="s">
        <v>177</v>
      </c>
      <c r="X4350">
        <v>50</v>
      </c>
      <c r="Y4350" t="s">
        <v>137</v>
      </c>
      <c r="Z4350" t="s">
        <v>178</v>
      </c>
      <c r="AA4350">
        <v>50</v>
      </c>
      <c r="AB4350" t="s">
        <v>137</v>
      </c>
      <c r="AC4350" t="s">
        <v>179</v>
      </c>
      <c r="AD4350">
        <v>35</v>
      </c>
      <c r="AE4350" t="s">
        <v>137</v>
      </c>
      <c r="AF4350" t="s">
        <v>180</v>
      </c>
      <c r="AG4350">
        <v>8</v>
      </c>
      <c r="AH4350" t="s">
        <v>137</v>
      </c>
      <c r="AI4350" t="s">
        <v>181</v>
      </c>
      <c r="AJ4350">
        <v>90</v>
      </c>
      <c r="AK4350" t="s">
        <v>137</v>
      </c>
      <c r="AL4350" t="s">
        <v>182</v>
      </c>
      <c r="AM4350">
        <v>1</v>
      </c>
      <c r="AN4350" t="s">
        <v>137</v>
      </c>
    </row>
    <row r="4351" spans="1:40">
      <c r="A4351" s="26">
        <v>41207.707477256947</v>
      </c>
      <c r="B4351" t="s">
        <v>128</v>
      </c>
      <c r="C4351" t="s">
        <v>352</v>
      </c>
      <c r="D4351" t="s">
        <v>5246</v>
      </c>
      <c r="E4351" t="s">
        <v>131</v>
      </c>
      <c r="F4351" t="s">
        <v>132</v>
      </c>
      <c r="G4351" t="s">
        <v>133</v>
      </c>
      <c r="H4351" t="s">
        <v>184</v>
      </c>
      <c r="I4351">
        <v>33</v>
      </c>
      <c r="J4351" t="s">
        <v>137</v>
      </c>
      <c r="K4351" t="s">
        <v>185</v>
      </c>
      <c r="L4351">
        <v>33</v>
      </c>
      <c r="M4351" t="s">
        <v>137</v>
      </c>
      <c r="N4351" t="s">
        <v>186</v>
      </c>
      <c r="O4351">
        <v>34</v>
      </c>
      <c r="P4351" t="s">
        <v>137</v>
      </c>
      <c r="Q4351" t="s">
        <v>164</v>
      </c>
      <c r="R4351">
        <v>20</v>
      </c>
      <c r="S4351" t="s">
        <v>137</v>
      </c>
      <c r="T4351" t="s">
        <v>165</v>
      </c>
      <c r="U4351">
        <v>20</v>
      </c>
      <c r="V4351" t="s">
        <v>137</v>
      </c>
      <c r="W4351" t="s">
        <v>166</v>
      </c>
      <c r="X4351">
        <v>20</v>
      </c>
      <c r="Y4351" t="s">
        <v>137</v>
      </c>
      <c r="Z4351" t="s">
        <v>187</v>
      </c>
      <c r="AA4351">
        <v>20</v>
      </c>
      <c r="AB4351" t="s">
        <v>137</v>
      </c>
      <c r="AC4351" t="s">
        <v>188</v>
      </c>
      <c r="AD4351">
        <v>20</v>
      </c>
      <c r="AE4351" t="s">
        <v>137</v>
      </c>
      <c r="AF4351" t="s">
        <v>189</v>
      </c>
      <c r="AG4351">
        <v>20</v>
      </c>
      <c r="AH4351" t="s">
        <v>137</v>
      </c>
      <c r="AI4351" t="s">
        <v>168</v>
      </c>
      <c r="AJ4351">
        <v>115200</v>
      </c>
      <c r="AK4351" t="s">
        <v>137</v>
      </c>
      <c r="AL4351" t="s">
        <v>169</v>
      </c>
      <c r="AM4351">
        <v>12000</v>
      </c>
      <c r="AN4351" t="s">
        <v>137</v>
      </c>
    </row>
    <row r="4352" spans="1:40">
      <c r="A4352" s="26">
        <v>41207.707477256947</v>
      </c>
      <c r="B4352" t="s">
        <v>128</v>
      </c>
      <c r="C4352" t="s">
        <v>352</v>
      </c>
      <c r="D4352" t="s">
        <v>5247</v>
      </c>
      <c r="E4352" t="s">
        <v>131</v>
      </c>
      <c r="F4352" t="s">
        <v>132</v>
      </c>
      <c r="G4352" t="s">
        <v>133</v>
      </c>
      <c r="H4352" t="s">
        <v>140</v>
      </c>
      <c r="I4352">
        <v>49</v>
      </c>
      <c r="J4352" t="s">
        <v>137</v>
      </c>
      <c r="K4352" t="s">
        <v>141</v>
      </c>
      <c r="L4352">
        <v>130</v>
      </c>
      <c r="M4352" t="s">
        <v>137</v>
      </c>
      <c r="N4352" t="s">
        <v>142</v>
      </c>
      <c r="O4352">
        <v>180</v>
      </c>
      <c r="P4352" t="s">
        <v>137</v>
      </c>
      <c r="Q4352" t="s">
        <v>143</v>
      </c>
      <c r="R4352">
        <v>140</v>
      </c>
      <c r="S4352" t="s">
        <v>137</v>
      </c>
      <c r="T4352" t="s">
        <v>144</v>
      </c>
      <c r="U4352">
        <v>80</v>
      </c>
      <c r="V4352" t="s">
        <v>137</v>
      </c>
      <c r="W4352" t="s">
        <v>145</v>
      </c>
      <c r="X4352">
        <v>101</v>
      </c>
      <c r="Y4352" t="s">
        <v>137</v>
      </c>
      <c r="Z4352" t="s">
        <v>146</v>
      </c>
      <c r="AA4352">
        <v>190</v>
      </c>
      <c r="AB4352" t="s">
        <v>137</v>
      </c>
      <c r="AC4352" t="s">
        <v>147</v>
      </c>
      <c r="AD4352">
        <v>20</v>
      </c>
      <c r="AE4352" t="s">
        <v>137</v>
      </c>
    </row>
    <row r="4353" spans="1:40">
      <c r="A4353" s="26">
        <v>41207.707477256947</v>
      </c>
      <c r="B4353" t="s">
        <v>128</v>
      </c>
      <c r="C4353" t="s">
        <v>352</v>
      </c>
      <c r="D4353" t="s">
        <v>5248</v>
      </c>
    </row>
    <row r="4354" spans="1:40">
      <c r="A4354" s="26">
        <v>41207.707477256947</v>
      </c>
      <c r="B4354" t="s">
        <v>128</v>
      </c>
      <c r="C4354" t="s">
        <v>352</v>
      </c>
      <c r="D4354" t="s">
        <v>5249</v>
      </c>
      <c r="E4354" t="s">
        <v>131</v>
      </c>
      <c r="F4354" t="s">
        <v>132</v>
      </c>
      <c r="G4354" t="s">
        <v>133</v>
      </c>
      <c r="H4354" t="s">
        <v>150</v>
      </c>
      <c r="I4354">
        <v>50</v>
      </c>
      <c r="J4354" t="s">
        <v>137</v>
      </c>
      <c r="K4354" t="s">
        <v>151</v>
      </c>
      <c r="L4354">
        <v>50</v>
      </c>
      <c r="M4354" t="s">
        <v>137</v>
      </c>
      <c r="N4354" t="s">
        <v>152</v>
      </c>
      <c r="O4354">
        <v>50</v>
      </c>
      <c r="P4354" t="s">
        <v>137</v>
      </c>
    </row>
    <row r="4355" spans="1:40">
      <c r="A4355" s="26">
        <v>41207.707477256947</v>
      </c>
      <c r="B4355" t="s">
        <v>128</v>
      </c>
      <c r="C4355" t="s">
        <v>352</v>
      </c>
      <c r="D4355" t="s">
        <v>5250</v>
      </c>
      <c r="E4355" t="s">
        <v>131</v>
      </c>
      <c r="F4355" t="s">
        <v>132</v>
      </c>
      <c r="G4355" t="s">
        <v>133</v>
      </c>
      <c r="H4355" t="s">
        <v>154</v>
      </c>
      <c r="I4355">
        <v>35</v>
      </c>
      <c r="J4355" t="s">
        <v>137</v>
      </c>
      <c r="K4355" t="s">
        <v>155</v>
      </c>
      <c r="L4355">
        <v>5</v>
      </c>
      <c r="M4355" t="s">
        <v>137</v>
      </c>
      <c r="N4355" t="s">
        <v>156</v>
      </c>
      <c r="O4355">
        <v>60</v>
      </c>
      <c r="P4355" t="s">
        <v>137</v>
      </c>
    </row>
    <row r="4356" spans="1:40">
      <c r="A4356" s="26">
        <v>41207.707477256947</v>
      </c>
      <c r="B4356" t="s">
        <v>128</v>
      </c>
      <c r="C4356" t="s">
        <v>352</v>
      </c>
      <c r="D4356" t="s">
        <v>5251</v>
      </c>
      <c r="E4356" t="s">
        <v>131</v>
      </c>
      <c r="F4356" t="s">
        <v>132</v>
      </c>
      <c r="G4356" t="s">
        <v>133</v>
      </c>
      <c r="H4356" t="s">
        <v>158</v>
      </c>
      <c r="I4356">
        <v>1</v>
      </c>
      <c r="J4356" t="s">
        <v>137</v>
      </c>
    </row>
    <row r="4357" spans="1:40">
      <c r="A4357" s="26">
        <v>41207.707477256947</v>
      </c>
      <c r="B4357" t="s">
        <v>128</v>
      </c>
      <c r="C4357" t="s">
        <v>352</v>
      </c>
      <c r="D4357" t="s">
        <v>5252</v>
      </c>
      <c r="E4357" t="s">
        <v>131</v>
      </c>
      <c r="F4357" t="s">
        <v>132</v>
      </c>
      <c r="G4357" t="s">
        <v>133</v>
      </c>
      <c r="H4357" t="s">
        <v>160</v>
      </c>
      <c r="I4357">
        <v>30</v>
      </c>
      <c r="J4357" t="s">
        <v>137</v>
      </c>
      <c r="K4357" t="s">
        <v>161</v>
      </c>
      <c r="L4357">
        <v>30</v>
      </c>
      <c r="M4357" t="s">
        <v>137</v>
      </c>
      <c r="N4357" t="s">
        <v>162</v>
      </c>
      <c r="O4357">
        <v>30</v>
      </c>
      <c r="P4357" t="s">
        <v>137</v>
      </c>
      <c r="Q4357" t="s">
        <v>163</v>
      </c>
      <c r="R4357">
        <v>10</v>
      </c>
      <c r="S4357" t="s">
        <v>137</v>
      </c>
      <c r="T4357" t="s">
        <v>164</v>
      </c>
      <c r="U4357">
        <v>20</v>
      </c>
      <c r="V4357" t="s">
        <v>137</v>
      </c>
      <c r="W4357" t="s">
        <v>165</v>
      </c>
      <c r="X4357">
        <v>20</v>
      </c>
      <c r="Y4357" t="s">
        <v>137</v>
      </c>
      <c r="Z4357" t="s">
        <v>166</v>
      </c>
      <c r="AA4357">
        <v>20</v>
      </c>
      <c r="AB4357" t="s">
        <v>137</v>
      </c>
      <c r="AC4357" t="s">
        <v>167</v>
      </c>
      <c r="AD4357">
        <v>20</v>
      </c>
      <c r="AE4357" t="s">
        <v>137</v>
      </c>
      <c r="AF4357" t="s">
        <v>168</v>
      </c>
      <c r="AG4357">
        <v>115200</v>
      </c>
      <c r="AH4357" t="s">
        <v>137</v>
      </c>
      <c r="AI4357" t="s">
        <v>169</v>
      </c>
      <c r="AJ4357">
        <v>12000</v>
      </c>
      <c r="AK4357" t="s">
        <v>137</v>
      </c>
      <c r="AL4357" t="s">
        <v>170</v>
      </c>
      <c r="AM4357">
        <v>30000</v>
      </c>
      <c r="AN4357" t="s">
        <v>137</v>
      </c>
    </row>
    <row r="4358" spans="1:40">
      <c r="A4358" s="26">
        <v>41207.707477256947</v>
      </c>
      <c r="B4358" t="s">
        <v>128</v>
      </c>
      <c r="C4358" t="s">
        <v>473</v>
      </c>
      <c r="D4358" t="s">
        <v>5253</v>
      </c>
      <c r="E4358" t="s">
        <v>131</v>
      </c>
      <c r="F4358" t="s">
        <v>132</v>
      </c>
      <c r="G4358" t="s">
        <v>133</v>
      </c>
      <c r="H4358" t="s">
        <v>172</v>
      </c>
      <c r="I4358">
        <v>60</v>
      </c>
      <c r="J4358" t="s">
        <v>137</v>
      </c>
      <c r="K4358" t="s">
        <v>173</v>
      </c>
      <c r="L4358">
        <v>40</v>
      </c>
      <c r="M4358" t="s">
        <v>137</v>
      </c>
      <c r="N4358" t="s">
        <v>174</v>
      </c>
      <c r="O4358">
        <v>50</v>
      </c>
      <c r="P4358" t="s">
        <v>137</v>
      </c>
      <c r="Q4358" t="s">
        <v>175</v>
      </c>
      <c r="R4358">
        <v>40</v>
      </c>
      <c r="S4358" t="s">
        <v>137</v>
      </c>
      <c r="T4358" t="s">
        <v>176</v>
      </c>
      <c r="U4358">
        <v>60</v>
      </c>
      <c r="V4358" t="s">
        <v>137</v>
      </c>
      <c r="W4358" t="s">
        <v>177</v>
      </c>
      <c r="X4358">
        <v>50</v>
      </c>
      <c r="Y4358" t="s">
        <v>137</v>
      </c>
      <c r="Z4358" t="s">
        <v>178</v>
      </c>
      <c r="AA4358">
        <v>50</v>
      </c>
      <c r="AB4358" t="s">
        <v>137</v>
      </c>
      <c r="AC4358" t="s">
        <v>179</v>
      </c>
      <c r="AD4358">
        <v>35</v>
      </c>
      <c r="AE4358" t="s">
        <v>137</v>
      </c>
      <c r="AF4358" t="s">
        <v>180</v>
      </c>
      <c r="AG4358">
        <v>8</v>
      </c>
      <c r="AH4358" t="s">
        <v>137</v>
      </c>
      <c r="AI4358" t="s">
        <v>181</v>
      </c>
      <c r="AJ4358">
        <v>90</v>
      </c>
      <c r="AK4358" t="s">
        <v>137</v>
      </c>
      <c r="AL4358" t="s">
        <v>182</v>
      </c>
      <c r="AM4358">
        <v>1</v>
      </c>
      <c r="AN4358" t="s">
        <v>137</v>
      </c>
    </row>
    <row r="4359" spans="1:40">
      <c r="A4359" s="26">
        <v>41207.707477256947</v>
      </c>
      <c r="B4359" t="s">
        <v>128</v>
      </c>
      <c r="C4359" t="s">
        <v>473</v>
      </c>
      <c r="D4359" t="s">
        <v>5254</v>
      </c>
      <c r="E4359" t="s">
        <v>131</v>
      </c>
      <c r="F4359" t="s">
        <v>132</v>
      </c>
      <c r="G4359" t="s">
        <v>133</v>
      </c>
      <c r="H4359" t="s">
        <v>184</v>
      </c>
      <c r="I4359">
        <v>33</v>
      </c>
      <c r="J4359" t="s">
        <v>137</v>
      </c>
      <c r="K4359" t="s">
        <v>185</v>
      </c>
      <c r="L4359">
        <v>33</v>
      </c>
      <c r="M4359" t="s">
        <v>137</v>
      </c>
      <c r="N4359" t="s">
        <v>186</v>
      </c>
      <c r="O4359">
        <v>34</v>
      </c>
      <c r="P4359" t="s">
        <v>137</v>
      </c>
      <c r="Q4359" t="s">
        <v>164</v>
      </c>
      <c r="R4359">
        <v>20</v>
      </c>
      <c r="S4359" t="s">
        <v>137</v>
      </c>
      <c r="T4359" t="s">
        <v>165</v>
      </c>
      <c r="U4359">
        <v>20</v>
      </c>
      <c r="V4359" t="s">
        <v>137</v>
      </c>
      <c r="W4359" t="s">
        <v>166</v>
      </c>
      <c r="X4359">
        <v>20</v>
      </c>
      <c r="Y4359" t="s">
        <v>137</v>
      </c>
      <c r="Z4359" t="s">
        <v>187</v>
      </c>
      <c r="AA4359">
        <v>20</v>
      </c>
      <c r="AB4359" t="s">
        <v>137</v>
      </c>
      <c r="AC4359" t="s">
        <v>188</v>
      </c>
      <c r="AD4359">
        <v>20</v>
      </c>
      <c r="AE4359" t="s">
        <v>137</v>
      </c>
      <c r="AF4359" t="s">
        <v>189</v>
      </c>
      <c r="AG4359">
        <v>20</v>
      </c>
      <c r="AH4359" t="s">
        <v>137</v>
      </c>
      <c r="AI4359" t="s">
        <v>168</v>
      </c>
      <c r="AJ4359">
        <v>115200</v>
      </c>
      <c r="AK4359" t="s">
        <v>137</v>
      </c>
      <c r="AL4359" t="s">
        <v>169</v>
      </c>
      <c r="AM4359">
        <v>12000</v>
      </c>
      <c r="AN4359" t="s">
        <v>137</v>
      </c>
    </row>
    <row r="4360" spans="1:40">
      <c r="A4360" s="26">
        <v>41207.707477256947</v>
      </c>
      <c r="B4360" t="s">
        <v>128</v>
      </c>
      <c r="C4360" t="s">
        <v>473</v>
      </c>
      <c r="D4360" t="s">
        <v>5255</v>
      </c>
      <c r="E4360" t="s">
        <v>131</v>
      </c>
      <c r="F4360" t="s">
        <v>132</v>
      </c>
      <c r="G4360" t="s">
        <v>133</v>
      </c>
      <c r="H4360" t="s">
        <v>140</v>
      </c>
      <c r="I4360">
        <v>49</v>
      </c>
      <c r="J4360" t="s">
        <v>137</v>
      </c>
      <c r="K4360" t="s">
        <v>141</v>
      </c>
      <c r="L4360">
        <v>130</v>
      </c>
      <c r="M4360" t="s">
        <v>137</v>
      </c>
      <c r="N4360" t="s">
        <v>142</v>
      </c>
      <c r="O4360">
        <v>180</v>
      </c>
      <c r="P4360" t="s">
        <v>137</v>
      </c>
      <c r="Q4360" t="s">
        <v>143</v>
      </c>
      <c r="R4360">
        <v>140</v>
      </c>
      <c r="S4360" t="s">
        <v>137</v>
      </c>
      <c r="T4360" t="s">
        <v>144</v>
      </c>
      <c r="U4360">
        <v>80</v>
      </c>
      <c r="V4360" t="s">
        <v>137</v>
      </c>
      <c r="W4360" t="s">
        <v>145</v>
      </c>
      <c r="X4360">
        <v>101</v>
      </c>
      <c r="Y4360" t="s">
        <v>137</v>
      </c>
      <c r="Z4360" t="s">
        <v>146</v>
      </c>
      <c r="AA4360">
        <v>190</v>
      </c>
      <c r="AB4360" t="s">
        <v>137</v>
      </c>
      <c r="AC4360" t="s">
        <v>147</v>
      </c>
      <c r="AD4360">
        <v>20</v>
      </c>
      <c r="AE4360" t="s">
        <v>137</v>
      </c>
    </row>
    <row r="4361" spans="1:40">
      <c r="A4361" s="26">
        <v>41207.707477256947</v>
      </c>
      <c r="B4361" t="s">
        <v>128</v>
      </c>
      <c r="C4361" t="s">
        <v>473</v>
      </c>
      <c r="D4361" t="s">
        <v>5256</v>
      </c>
    </row>
    <row r="4362" spans="1:40">
      <c r="A4362" s="26">
        <v>41207.707477256947</v>
      </c>
      <c r="B4362" t="s">
        <v>128</v>
      </c>
      <c r="C4362" t="s">
        <v>473</v>
      </c>
      <c r="D4362" t="s">
        <v>5257</v>
      </c>
      <c r="E4362" t="s">
        <v>131</v>
      </c>
      <c r="F4362" t="s">
        <v>132</v>
      </c>
      <c r="G4362" t="s">
        <v>133</v>
      </c>
      <c r="H4362" t="s">
        <v>150</v>
      </c>
      <c r="I4362">
        <v>50</v>
      </c>
      <c r="J4362" t="s">
        <v>137</v>
      </c>
      <c r="K4362" t="s">
        <v>151</v>
      </c>
      <c r="L4362">
        <v>50</v>
      </c>
      <c r="M4362" t="s">
        <v>137</v>
      </c>
      <c r="N4362" t="s">
        <v>152</v>
      </c>
      <c r="O4362">
        <v>50</v>
      </c>
      <c r="P4362" t="s">
        <v>137</v>
      </c>
    </row>
    <row r="4363" spans="1:40">
      <c r="A4363" s="26">
        <v>41207.707477256947</v>
      </c>
      <c r="B4363" t="s">
        <v>128</v>
      </c>
      <c r="C4363" t="s">
        <v>473</v>
      </c>
      <c r="D4363" t="s">
        <v>5258</v>
      </c>
      <c r="E4363" t="s">
        <v>131</v>
      </c>
      <c r="F4363" t="s">
        <v>132</v>
      </c>
      <c r="G4363" t="s">
        <v>133</v>
      </c>
      <c r="H4363" t="s">
        <v>154</v>
      </c>
      <c r="I4363">
        <v>35</v>
      </c>
      <c r="J4363" t="s">
        <v>137</v>
      </c>
      <c r="K4363" t="s">
        <v>155</v>
      </c>
      <c r="L4363">
        <v>5</v>
      </c>
      <c r="M4363" t="s">
        <v>137</v>
      </c>
      <c r="N4363" t="s">
        <v>156</v>
      </c>
      <c r="O4363">
        <v>60</v>
      </c>
      <c r="P4363" t="s">
        <v>137</v>
      </c>
    </row>
    <row r="4364" spans="1:40">
      <c r="A4364" s="26">
        <v>41207.707477256947</v>
      </c>
      <c r="B4364" t="s">
        <v>128</v>
      </c>
      <c r="C4364" t="s">
        <v>473</v>
      </c>
      <c r="D4364" t="s">
        <v>5259</v>
      </c>
      <c r="E4364" t="s">
        <v>131</v>
      </c>
      <c r="F4364" t="s">
        <v>132</v>
      </c>
      <c r="G4364" t="s">
        <v>133</v>
      </c>
      <c r="H4364" t="s">
        <v>158</v>
      </c>
      <c r="I4364">
        <v>1</v>
      </c>
      <c r="J4364" t="s">
        <v>137</v>
      </c>
    </row>
    <row r="4365" spans="1:40">
      <c r="A4365" s="26">
        <v>41207.707477256947</v>
      </c>
      <c r="B4365" t="s">
        <v>128</v>
      </c>
      <c r="C4365" t="s">
        <v>473</v>
      </c>
      <c r="D4365" t="s">
        <v>5260</v>
      </c>
      <c r="E4365" t="s">
        <v>131</v>
      </c>
      <c r="F4365" t="s">
        <v>132</v>
      </c>
      <c r="G4365" t="s">
        <v>133</v>
      </c>
      <c r="H4365" t="s">
        <v>160</v>
      </c>
      <c r="I4365">
        <v>30</v>
      </c>
      <c r="J4365" t="s">
        <v>137</v>
      </c>
      <c r="K4365" t="s">
        <v>161</v>
      </c>
      <c r="L4365">
        <v>30</v>
      </c>
      <c r="M4365" t="s">
        <v>137</v>
      </c>
      <c r="N4365" t="s">
        <v>162</v>
      </c>
      <c r="O4365">
        <v>30</v>
      </c>
      <c r="P4365" t="s">
        <v>137</v>
      </c>
      <c r="Q4365" t="s">
        <v>163</v>
      </c>
      <c r="R4365">
        <v>10</v>
      </c>
      <c r="S4365" t="s">
        <v>137</v>
      </c>
      <c r="T4365" t="s">
        <v>164</v>
      </c>
      <c r="U4365">
        <v>20</v>
      </c>
      <c r="V4365" t="s">
        <v>137</v>
      </c>
      <c r="W4365" t="s">
        <v>165</v>
      </c>
      <c r="X4365">
        <v>20</v>
      </c>
      <c r="Y4365" t="s">
        <v>137</v>
      </c>
      <c r="Z4365" t="s">
        <v>166</v>
      </c>
      <c r="AA4365">
        <v>20</v>
      </c>
      <c r="AB4365" t="s">
        <v>137</v>
      </c>
      <c r="AC4365" t="s">
        <v>167</v>
      </c>
      <c r="AD4365">
        <v>20</v>
      </c>
      <c r="AE4365" t="s">
        <v>137</v>
      </c>
      <c r="AF4365" t="s">
        <v>168</v>
      </c>
      <c r="AG4365">
        <v>115200</v>
      </c>
      <c r="AH4365" t="s">
        <v>137</v>
      </c>
      <c r="AI4365" t="s">
        <v>169</v>
      </c>
      <c r="AJ4365">
        <v>12000</v>
      </c>
      <c r="AK4365" t="s">
        <v>137</v>
      </c>
      <c r="AL4365" t="s">
        <v>170</v>
      </c>
      <c r="AM4365">
        <v>30000</v>
      </c>
      <c r="AN4365" t="s">
        <v>137</v>
      </c>
    </row>
    <row r="4366" spans="1:40">
      <c r="A4366" s="26">
        <v>41207.707477256947</v>
      </c>
      <c r="B4366" t="s">
        <v>128</v>
      </c>
      <c r="C4366" t="s">
        <v>473</v>
      </c>
      <c r="D4366" t="s">
        <v>5261</v>
      </c>
      <c r="E4366" t="s">
        <v>131</v>
      </c>
      <c r="F4366" t="s">
        <v>132</v>
      </c>
      <c r="G4366" t="s">
        <v>133</v>
      </c>
      <c r="H4366" t="s">
        <v>172</v>
      </c>
      <c r="I4366">
        <v>60</v>
      </c>
      <c r="J4366" t="s">
        <v>137</v>
      </c>
      <c r="K4366" t="s">
        <v>173</v>
      </c>
      <c r="L4366">
        <v>40</v>
      </c>
      <c r="M4366" t="s">
        <v>137</v>
      </c>
      <c r="N4366" t="s">
        <v>174</v>
      </c>
      <c r="O4366">
        <v>50</v>
      </c>
      <c r="P4366" t="s">
        <v>137</v>
      </c>
      <c r="Q4366" t="s">
        <v>175</v>
      </c>
      <c r="R4366">
        <v>40</v>
      </c>
      <c r="S4366" t="s">
        <v>137</v>
      </c>
      <c r="T4366" t="s">
        <v>176</v>
      </c>
      <c r="U4366">
        <v>60</v>
      </c>
      <c r="V4366" t="s">
        <v>137</v>
      </c>
      <c r="W4366" t="s">
        <v>177</v>
      </c>
      <c r="X4366">
        <v>50</v>
      </c>
      <c r="Y4366" t="s">
        <v>137</v>
      </c>
      <c r="Z4366" t="s">
        <v>178</v>
      </c>
      <c r="AA4366">
        <v>50</v>
      </c>
      <c r="AB4366" t="s">
        <v>137</v>
      </c>
      <c r="AC4366" t="s">
        <v>179</v>
      </c>
      <c r="AD4366">
        <v>35</v>
      </c>
      <c r="AE4366" t="s">
        <v>137</v>
      </c>
      <c r="AF4366" t="s">
        <v>180</v>
      </c>
      <c r="AG4366">
        <v>8</v>
      </c>
      <c r="AH4366" t="s">
        <v>137</v>
      </c>
      <c r="AI4366" t="s">
        <v>181</v>
      </c>
      <c r="AJ4366">
        <v>90</v>
      </c>
      <c r="AK4366" t="s">
        <v>137</v>
      </c>
      <c r="AL4366" t="s">
        <v>182</v>
      </c>
      <c r="AM4366">
        <v>1</v>
      </c>
      <c r="AN4366" t="s">
        <v>137</v>
      </c>
    </row>
    <row r="4367" spans="1:40">
      <c r="A4367" s="26">
        <v>41207.707477256947</v>
      </c>
      <c r="B4367" t="s">
        <v>5026</v>
      </c>
      <c r="C4367" t="s">
        <v>775</v>
      </c>
    </row>
    <row r="4368" spans="1:40">
      <c r="A4368" s="26">
        <v>41207.707477256947</v>
      </c>
      <c r="B4368" t="s">
        <v>5026</v>
      </c>
      <c r="C4368" t="s">
        <v>1091</v>
      </c>
    </row>
    <row r="4369" spans="1:40">
      <c r="A4369" s="26">
        <v>41207.707477256947</v>
      </c>
      <c r="B4369" t="s">
        <v>128</v>
      </c>
      <c r="C4369" t="s">
        <v>1091</v>
      </c>
      <c r="D4369" t="s">
        <v>5262</v>
      </c>
      <c r="E4369" t="s">
        <v>131</v>
      </c>
      <c r="F4369" t="s">
        <v>132</v>
      </c>
      <c r="G4369" t="s">
        <v>133</v>
      </c>
      <c r="H4369" t="s">
        <v>140</v>
      </c>
      <c r="I4369">
        <v>49</v>
      </c>
      <c r="J4369" t="s">
        <v>137</v>
      </c>
      <c r="K4369" t="s">
        <v>141</v>
      </c>
      <c r="L4369">
        <v>130</v>
      </c>
      <c r="M4369" t="s">
        <v>137</v>
      </c>
      <c r="N4369" t="s">
        <v>142</v>
      </c>
      <c r="O4369">
        <v>180</v>
      </c>
      <c r="P4369" t="s">
        <v>137</v>
      </c>
      <c r="Q4369" t="s">
        <v>143</v>
      </c>
      <c r="R4369">
        <v>140</v>
      </c>
      <c r="S4369" t="s">
        <v>137</v>
      </c>
      <c r="T4369" t="s">
        <v>144</v>
      </c>
      <c r="U4369">
        <v>80</v>
      </c>
      <c r="V4369" t="s">
        <v>137</v>
      </c>
      <c r="W4369" t="s">
        <v>145</v>
      </c>
      <c r="X4369">
        <v>101</v>
      </c>
      <c r="Y4369" t="s">
        <v>137</v>
      </c>
      <c r="Z4369" t="s">
        <v>146</v>
      </c>
      <c r="AA4369">
        <v>190</v>
      </c>
      <c r="AB4369" t="s">
        <v>137</v>
      </c>
      <c r="AC4369" t="s">
        <v>147</v>
      </c>
      <c r="AD4369">
        <v>20</v>
      </c>
      <c r="AE4369" t="s">
        <v>137</v>
      </c>
    </row>
    <row r="4370" spans="1:40">
      <c r="A4370" s="26">
        <v>41207.707477256947</v>
      </c>
      <c r="B4370" t="s">
        <v>128</v>
      </c>
      <c r="C4370" t="s">
        <v>1091</v>
      </c>
      <c r="D4370" t="s">
        <v>5263</v>
      </c>
    </row>
    <row r="4371" spans="1:40">
      <c r="A4371" s="26">
        <v>41207.707477256947</v>
      </c>
      <c r="B4371" t="s">
        <v>128</v>
      </c>
      <c r="C4371" t="s">
        <v>1091</v>
      </c>
      <c r="D4371" t="s">
        <v>5264</v>
      </c>
      <c r="E4371" t="s">
        <v>131</v>
      </c>
      <c r="F4371" t="s">
        <v>132</v>
      </c>
      <c r="G4371" t="s">
        <v>133</v>
      </c>
      <c r="H4371" t="s">
        <v>150</v>
      </c>
      <c r="I4371">
        <v>50</v>
      </c>
      <c r="J4371" t="s">
        <v>137</v>
      </c>
      <c r="K4371" t="s">
        <v>151</v>
      </c>
      <c r="L4371">
        <v>50</v>
      </c>
      <c r="M4371" t="s">
        <v>137</v>
      </c>
      <c r="N4371" t="s">
        <v>152</v>
      </c>
      <c r="O4371">
        <v>50</v>
      </c>
      <c r="P4371" t="s">
        <v>137</v>
      </c>
    </row>
    <row r="4372" spans="1:40">
      <c r="A4372" s="26">
        <v>41207.707477256947</v>
      </c>
      <c r="B4372" t="s">
        <v>128</v>
      </c>
      <c r="C4372" t="s">
        <v>1091</v>
      </c>
      <c r="D4372" t="s">
        <v>5265</v>
      </c>
      <c r="E4372" t="s">
        <v>131</v>
      </c>
      <c r="F4372" t="s">
        <v>132</v>
      </c>
      <c r="G4372" t="s">
        <v>133</v>
      </c>
      <c r="H4372" t="s">
        <v>154</v>
      </c>
      <c r="I4372">
        <v>35</v>
      </c>
      <c r="J4372" t="s">
        <v>137</v>
      </c>
      <c r="K4372" t="s">
        <v>155</v>
      </c>
      <c r="L4372">
        <v>5</v>
      </c>
      <c r="M4372" t="s">
        <v>137</v>
      </c>
      <c r="N4372" t="s">
        <v>156</v>
      </c>
      <c r="O4372">
        <v>60</v>
      </c>
      <c r="P4372" t="s">
        <v>137</v>
      </c>
    </row>
    <row r="4373" spans="1:40">
      <c r="A4373" s="26">
        <v>41207.707477256947</v>
      </c>
      <c r="B4373" t="s">
        <v>128</v>
      </c>
      <c r="C4373" t="s">
        <v>1091</v>
      </c>
      <c r="D4373" t="s">
        <v>5266</v>
      </c>
      <c r="E4373" t="s">
        <v>131</v>
      </c>
      <c r="F4373" t="s">
        <v>132</v>
      </c>
      <c r="G4373" t="s">
        <v>133</v>
      </c>
      <c r="H4373" t="s">
        <v>158</v>
      </c>
      <c r="I4373">
        <v>1</v>
      </c>
      <c r="J4373" t="s">
        <v>137</v>
      </c>
    </row>
    <row r="4374" spans="1:40">
      <c r="A4374" s="26">
        <v>41207.707477256947</v>
      </c>
      <c r="B4374" t="s">
        <v>128</v>
      </c>
      <c r="C4374" t="s">
        <v>1091</v>
      </c>
      <c r="D4374" t="s">
        <v>5267</v>
      </c>
      <c r="E4374" t="s">
        <v>131</v>
      </c>
      <c r="F4374" t="s">
        <v>132</v>
      </c>
      <c r="G4374" t="s">
        <v>133</v>
      </c>
      <c r="H4374" t="s">
        <v>160</v>
      </c>
      <c r="I4374">
        <v>30</v>
      </c>
      <c r="J4374" t="s">
        <v>137</v>
      </c>
      <c r="K4374" t="s">
        <v>161</v>
      </c>
      <c r="L4374">
        <v>30</v>
      </c>
      <c r="M4374" t="s">
        <v>137</v>
      </c>
      <c r="N4374" t="s">
        <v>162</v>
      </c>
      <c r="O4374">
        <v>30</v>
      </c>
      <c r="P4374" t="s">
        <v>137</v>
      </c>
      <c r="Q4374" t="s">
        <v>163</v>
      </c>
      <c r="R4374">
        <v>10</v>
      </c>
      <c r="S4374" t="s">
        <v>137</v>
      </c>
      <c r="T4374" t="s">
        <v>164</v>
      </c>
      <c r="U4374">
        <v>20</v>
      </c>
      <c r="V4374" t="s">
        <v>137</v>
      </c>
      <c r="W4374" t="s">
        <v>165</v>
      </c>
      <c r="X4374">
        <v>20</v>
      </c>
      <c r="Y4374" t="s">
        <v>137</v>
      </c>
      <c r="Z4374" t="s">
        <v>166</v>
      </c>
      <c r="AA4374">
        <v>20</v>
      </c>
      <c r="AB4374" t="s">
        <v>137</v>
      </c>
      <c r="AC4374" t="s">
        <v>167</v>
      </c>
      <c r="AD4374">
        <v>20</v>
      </c>
      <c r="AE4374" t="s">
        <v>137</v>
      </c>
      <c r="AF4374" t="s">
        <v>168</v>
      </c>
      <c r="AG4374">
        <v>115200</v>
      </c>
      <c r="AH4374" t="s">
        <v>137</v>
      </c>
      <c r="AI4374" t="s">
        <v>169</v>
      </c>
      <c r="AJ4374">
        <v>12000</v>
      </c>
      <c r="AK4374" t="s">
        <v>137</v>
      </c>
      <c r="AL4374" t="s">
        <v>170</v>
      </c>
      <c r="AM4374">
        <v>30000</v>
      </c>
      <c r="AN4374" t="s">
        <v>137</v>
      </c>
    </row>
    <row r="4375" spans="1:40">
      <c r="A4375" s="26">
        <v>41207.707477256947</v>
      </c>
      <c r="B4375" t="s">
        <v>128</v>
      </c>
      <c r="C4375" t="s">
        <v>1091</v>
      </c>
      <c r="D4375" t="s">
        <v>5268</v>
      </c>
      <c r="E4375" t="s">
        <v>131</v>
      </c>
      <c r="F4375" t="s">
        <v>132</v>
      </c>
      <c r="G4375" t="s">
        <v>133</v>
      </c>
      <c r="H4375" t="s">
        <v>172</v>
      </c>
      <c r="I4375">
        <v>60</v>
      </c>
      <c r="J4375" t="s">
        <v>137</v>
      </c>
      <c r="K4375" t="s">
        <v>173</v>
      </c>
      <c r="L4375">
        <v>40</v>
      </c>
      <c r="M4375" t="s">
        <v>137</v>
      </c>
      <c r="N4375" t="s">
        <v>174</v>
      </c>
      <c r="O4375">
        <v>50</v>
      </c>
      <c r="P4375" t="s">
        <v>137</v>
      </c>
      <c r="Q4375" t="s">
        <v>175</v>
      </c>
      <c r="R4375">
        <v>40</v>
      </c>
      <c r="S4375" t="s">
        <v>137</v>
      </c>
      <c r="T4375" t="s">
        <v>176</v>
      </c>
      <c r="U4375">
        <v>60</v>
      </c>
      <c r="V4375" t="s">
        <v>137</v>
      </c>
      <c r="W4375" t="s">
        <v>177</v>
      </c>
      <c r="X4375">
        <v>50</v>
      </c>
      <c r="Y4375" t="s">
        <v>137</v>
      </c>
      <c r="Z4375" t="s">
        <v>178</v>
      </c>
      <c r="AA4375">
        <v>50</v>
      </c>
      <c r="AB4375" t="s">
        <v>137</v>
      </c>
      <c r="AC4375" t="s">
        <v>179</v>
      </c>
      <c r="AD4375">
        <v>35</v>
      </c>
      <c r="AE4375" t="s">
        <v>137</v>
      </c>
      <c r="AF4375" t="s">
        <v>180</v>
      </c>
      <c r="AG4375">
        <v>8</v>
      </c>
      <c r="AH4375" t="s">
        <v>137</v>
      </c>
      <c r="AI4375" t="s">
        <v>181</v>
      </c>
      <c r="AJ4375">
        <v>90</v>
      </c>
      <c r="AK4375" t="s">
        <v>137</v>
      </c>
      <c r="AL4375" t="s">
        <v>182</v>
      </c>
      <c r="AM4375">
        <v>1</v>
      </c>
      <c r="AN4375" t="s">
        <v>137</v>
      </c>
    </row>
    <row r="4376" spans="1:40">
      <c r="A4376" s="26">
        <v>41207.707477256947</v>
      </c>
      <c r="B4376" t="s">
        <v>128</v>
      </c>
      <c r="C4376" t="s">
        <v>1091</v>
      </c>
      <c r="D4376" t="s">
        <v>5269</v>
      </c>
      <c r="E4376" t="s">
        <v>131</v>
      </c>
      <c r="F4376" t="s">
        <v>132</v>
      </c>
      <c r="G4376" t="s">
        <v>133</v>
      </c>
      <c r="H4376" t="s">
        <v>184</v>
      </c>
      <c r="I4376">
        <v>33</v>
      </c>
      <c r="J4376" t="s">
        <v>137</v>
      </c>
      <c r="K4376" t="s">
        <v>185</v>
      </c>
      <c r="L4376">
        <v>33</v>
      </c>
      <c r="M4376" t="s">
        <v>137</v>
      </c>
      <c r="N4376" t="s">
        <v>186</v>
      </c>
      <c r="O4376">
        <v>34</v>
      </c>
      <c r="P4376" t="s">
        <v>137</v>
      </c>
      <c r="Q4376" t="s">
        <v>164</v>
      </c>
      <c r="R4376">
        <v>20</v>
      </c>
      <c r="S4376" t="s">
        <v>137</v>
      </c>
      <c r="T4376" t="s">
        <v>165</v>
      </c>
      <c r="U4376">
        <v>20</v>
      </c>
      <c r="V4376" t="s">
        <v>137</v>
      </c>
      <c r="W4376" t="s">
        <v>166</v>
      </c>
      <c r="X4376">
        <v>20</v>
      </c>
      <c r="Y4376" t="s">
        <v>137</v>
      </c>
      <c r="Z4376" t="s">
        <v>187</v>
      </c>
      <c r="AA4376">
        <v>20</v>
      </c>
      <c r="AB4376" t="s">
        <v>137</v>
      </c>
      <c r="AC4376" t="s">
        <v>188</v>
      </c>
      <c r="AD4376">
        <v>20</v>
      </c>
      <c r="AE4376" t="s">
        <v>137</v>
      </c>
      <c r="AF4376" t="s">
        <v>189</v>
      </c>
      <c r="AG4376">
        <v>20</v>
      </c>
      <c r="AH4376" t="s">
        <v>137</v>
      </c>
      <c r="AI4376" t="s">
        <v>168</v>
      </c>
      <c r="AJ4376">
        <v>115200</v>
      </c>
      <c r="AK4376" t="s">
        <v>137</v>
      </c>
      <c r="AL4376" t="s">
        <v>169</v>
      </c>
      <c r="AM4376">
        <v>12000</v>
      </c>
      <c r="AN4376" t="s">
        <v>137</v>
      </c>
    </row>
    <row r="4377" spans="1:40">
      <c r="A4377" s="26">
        <v>41207.707477256947</v>
      </c>
      <c r="B4377" t="s">
        <v>5026</v>
      </c>
      <c r="C4377" t="s">
        <v>1227</v>
      </c>
    </row>
    <row r="4378" spans="1:40">
      <c r="A4378" s="26">
        <v>41207.707477256947</v>
      </c>
      <c r="B4378" t="s">
        <v>128</v>
      </c>
      <c r="C4378" t="s">
        <v>1227</v>
      </c>
      <c r="D4378" t="s">
        <v>5270</v>
      </c>
      <c r="E4378" t="s">
        <v>131</v>
      </c>
      <c r="F4378" t="s">
        <v>132</v>
      </c>
      <c r="G4378" t="s">
        <v>133</v>
      </c>
      <c r="H4378" t="s">
        <v>140</v>
      </c>
      <c r="I4378">
        <v>49</v>
      </c>
      <c r="J4378" t="s">
        <v>137</v>
      </c>
      <c r="K4378" t="s">
        <v>141</v>
      </c>
      <c r="L4378">
        <v>130</v>
      </c>
      <c r="M4378" t="s">
        <v>137</v>
      </c>
      <c r="N4378" t="s">
        <v>142</v>
      </c>
      <c r="O4378">
        <v>180</v>
      </c>
      <c r="P4378" t="s">
        <v>137</v>
      </c>
      <c r="Q4378" t="s">
        <v>143</v>
      </c>
      <c r="R4378">
        <v>140</v>
      </c>
      <c r="S4378" t="s">
        <v>137</v>
      </c>
      <c r="T4378" t="s">
        <v>144</v>
      </c>
      <c r="U4378">
        <v>80</v>
      </c>
      <c r="V4378" t="s">
        <v>137</v>
      </c>
      <c r="W4378" t="s">
        <v>145</v>
      </c>
      <c r="X4378">
        <v>101</v>
      </c>
      <c r="Y4378" t="s">
        <v>137</v>
      </c>
      <c r="Z4378" t="s">
        <v>146</v>
      </c>
      <c r="AA4378">
        <v>190</v>
      </c>
      <c r="AB4378" t="s">
        <v>137</v>
      </c>
      <c r="AC4378" t="s">
        <v>147</v>
      </c>
      <c r="AD4378">
        <v>20</v>
      </c>
      <c r="AE4378" t="s">
        <v>137</v>
      </c>
    </row>
    <row r="4379" spans="1:40">
      <c r="A4379" s="26">
        <v>41207.707477256947</v>
      </c>
      <c r="B4379" t="s">
        <v>128</v>
      </c>
      <c r="C4379" t="s">
        <v>1227</v>
      </c>
      <c r="D4379" t="s">
        <v>5271</v>
      </c>
    </row>
    <row r="4380" spans="1:40">
      <c r="A4380" s="26">
        <v>41207.707477256947</v>
      </c>
      <c r="B4380" t="s">
        <v>128</v>
      </c>
      <c r="C4380" t="s">
        <v>1227</v>
      </c>
      <c r="D4380" t="s">
        <v>5272</v>
      </c>
      <c r="E4380" t="s">
        <v>131</v>
      </c>
      <c r="F4380" t="s">
        <v>132</v>
      </c>
      <c r="G4380" t="s">
        <v>133</v>
      </c>
      <c r="H4380" t="s">
        <v>150</v>
      </c>
      <c r="I4380">
        <v>50</v>
      </c>
      <c r="J4380" t="s">
        <v>137</v>
      </c>
      <c r="K4380" t="s">
        <v>151</v>
      </c>
      <c r="L4380">
        <v>50</v>
      </c>
      <c r="M4380" t="s">
        <v>137</v>
      </c>
      <c r="N4380" t="s">
        <v>152</v>
      </c>
      <c r="O4380">
        <v>50</v>
      </c>
      <c r="P4380" t="s">
        <v>137</v>
      </c>
    </row>
    <row r="4381" spans="1:40">
      <c r="A4381" s="26">
        <v>41207.707477256947</v>
      </c>
      <c r="B4381" t="s">
        <v>128</v>
      </c>
      <c r="C4381" t="s">
        <v>1227</v>
      </c>
      <c r="D4381" t="s">
        <v>5273</v>
      </c>
      <c r="E4381" t="s">
        <v>131</v>
      </c>
      <c r="F4381" t="s">
        <v>132</v>
      </c>
      <c r="G4381" t="s">
        <v>133</v>
      </c>
      <c r="H4381" t="s">
        <v>154</v>
      </c>
      <c r="I4381">
        <v>35</v>
      </c>
      <c r="J4381" t="s">
        <v>137</v>
      </c>
      <c r="K4381" t="s">
        <v>155</v>
      </c>
      <c r="L4381">
        <v>5</v>
      </c>
      <c r="M4381" t="s">
        <v>137</v>
      </c>
      <c r="N4381" t="s">
        <v>156</v>
      </c>
      <c r="O4381">
        <v>60</v>
      </c>
      <c r="P4381" t="s">
        <v>137</v>
      </c>
    </row>
    <row r="4382" spans="1:40">
      <c r="A4382" s="26">
        <v>41207.707477256947</v>
      </c>
      <c r="B4382" t="s">
        <v>128</v>
      </c>
      <c r="C4382" t="s">
        <v>1227</v>
      </c>
      <c r="D4382" t="s">
        <v>5274</v>
      </c>
      <c r="E4382" t="s">
        <v>131</v>
      </c>
      <c r="F4382" t="s">
        <v>132</v>
      </c>
      <c r="G4382" t="s">
        <v>133</v>
      </c>
      <c r="H4382" t="s">
        <v>158</v>
      </c>
      <c r="I4382">
        <v>1</v>
      </c>
      <c r="J4382" t="s">
        <v>137</v>
      </c>
    </row>
    <row r="4383" spans="1:40">
      <c r="A4383" s="26">
        <v>41207.707477256947</v>
      </c>
      <c r="B4383" t="s">
        <v>128</v>
      </c>
      <c r="C4383" t="s">
        <v>1227</v>
      </c>
      <c r="D4383" t="s">
        <v>5275</v>
      </c>
      <c r="E4383" t="s">
        <v>131</v>
      </c>
      <c r="F4383" t="s">
        <v>132</v>
      </c>
      <c r="G4383" t="s">
        <v>133</v>
      </c>
      <c r="H4383" t="s">
        <v>160</v>
      </c>
      <c r="I4383">
        <v>30</v>
      </c>
      <c r="J4383" t="s">
        <v>137</v>
      </c>
      <c r="K4383" t="s">
        <v>161</v>
      </c>
      <c r="L4383">
        <v>30</v>
      </c>
      <c r="M4383" t="s">
        <v>137</v>
      </c>
      <c r="N4383" t="s">
        <v>162</v>
      </c>
      <c r="O4383">
        <v>30</v>
      </c>
      <c r="P4383" t="s">
        <v>137</v>
      </c>
      <c r="Q4383" t="s">
        <v>163</v>
      </c>
      <c r="R4383">
        <v>10</v>
      </c>
      <c r="S4383" t="s">
        <v>137</v>
      </c>
      <c r="T4383" t="s">
        <v>164</v>
      </c>
      <c r="U4383">
        <v>20</v>
      </c>
      <c r="V4383" t="s">
        <v>137</v>
      </c>
      <c r="W4383" t="s">
        <v>165</v>
      </c>
      <c r="X4383">
        <v>20</v>
      </c>
      <c r="Y4383" t="s">
        <v>137</v>
      </c>
      <c r="Z4383" t="s">
        <v>166</v>
      </c>
      <c r="AA4383">
        <v>20</v>
      </c>
      <c r="AB4383" t="s">
        <v>137</v>
      </c>
      <c r="AC4383" t="s">
        <v>167</v>
      </c>
      <c r="AD4383">
        <v>20</v>
      </c>
      <c r="AE4383" t="s">
        <v>137</v>
      </c>
      <c r="AF4383" t="s">
        <v>168</v>
      </c>
      <c r="AG4383">
        <v>115200</v>
      </c>
      <c r="AH4383" t="s">
        <v>137</v>
      </c>
      <c r="AI4383" t="s">
        <v>169</v>
      </c>
      <c r="AJ4383">
        <v>12000</v>
      </c>
      <c r="AK4383" t="s">
        <v>137</v>
      </c>
      <c r="AL4383" t="s">
        <v>170</v>
      </c>
      <c r="AM4383">
        <v>30000</v>
      </c>
      <c r="AN4383" t="s">
        <v>137</v>
      </c>
    </row>
    <row r="4384" spans="1:40">
      <c r="A4384" s="26">
        <v>41207.707477256947</v>
      </c>
      <c r="B4384" t="s">
        <v>5026</v>
      </c>
      <c r="C4384" t="s">
        <v>1378</v>
      </c>
    </row>
    <row r="4385" spans="1:40">
      <c r="A4385" s="26">
        <v>41207.707477256947</v>
      </c>
      <c r="B4385" t="s">
        <v>128</v>
      </c>
      <c r="C4385" t="s">
        <v>1378</v>
      </c>
      <c r="D4385" t="s">
        <v>5276</v>
      </c>
      <c r="E4385" t="s">
        <v>131</v>
      </c>
      <c r="F4385" t="s">
        <v>132</v>
      </c>
      <c r="G4385" t="s">
        <v>133</v>
      </c>
      <c r="H4385" t="s">
        <v>140</v>
      </c>
      <c r="I4385">
        <v>49</v>
      </c>
      <c r="J4385" t="s">
        <v>137</v>
      </c>
      <c r="K4385" t="s">
        <v>141</v>
      </c>
      <c r="L4385">
        <v>130</v>
      </c>
      <c r="M4385" t="s">
        <v>137</v>
      </c>
      <c r="N4385" t="s">
        <v>142</v>
      </c>
      <c r="O4385">
        <v>180</v>
      </c>
      <c r="P4385" t="s">
        <v>137</v>
      </c>
      <c r="Q4385" t="s">
        <v>143</v>
      </c>
      <c r="R4385">
        <v>140</v>
      </c>
      <c r="S4385" t="s">
        <v>137</v>
      </c>
      <c r="T4385" t="s">
        <v>144</v>
      </c>
      <c r="U4385">
        <v>80</v>
      </c>
      <c r="V4385" t="s">
        <v>137</v>
      </c>
      <c r="W4385" t="s">
        <v>145</v>
      </c>
      <c r="X4385">
        <v>101</v>
      </c>
      <c r="Y4385" t="s">
        <v>137</v>
      </c>
      <c r="Z4385" t="s">
        <v>146</v>
      </c>
      <c r="AA4385">
        <v>190</v>
      </c>
      <c r="AB4385" t="s">
        <v>137</v>
      </c>
      <c r="AC4385" t="s">
        <v>147</v>
      </c>
      <c r="AD4385">
        <v>20</v>
      </c>
      <c r="AE4385" t="s">
        <v>137</v>
      </c>
    </row>
    <row r="4386" spans="1:40">
      <c r="A4386" s="26">
        <v>41207.707477256947</v>
      </c>
      <c r="B4386" t="s">
        <v>128</v>
      </c>
      <c r="C4386" t="s">
        <v>1378</v>
      </c>
      <c r="D4386" t="s">
        <v>5277</v>
      </c>
    </row>
    <row r="4387" spans="1:40">
      <c r="A4387" s="26">
        <v>41207.707477256947</v>
      </c>
      <c r="B4387" t="s">
        <v>128</v>
      </c>
      <c r="C4387" t="s">
        <v>1378</v>
      </c>
      <c r="D4387" t="s">
        <v>5278</v>
      </c>
      <c r="E4387" t="s">
        <v>131</v>
      </c>
      <c r="F4387" t="s">
        <v>132</v>
      </c>
      <c r="G4387" t="s">
        <v>133</v>
      </c>
      <c r="H4387" t="s">
        <v>150</v>
      </c>
      <c r="I4387">
        <v>50</v>
      </c>
      <c r="J4387" t="s">
        <v>137</v>
      </c>
      <c r="K4387" t="s">
        <v>151</v>
      </c>
      <c r="L4387">
        <v>50</v>
      </c>
      <c r="M4387" t="s">
        <v>137</v>
      </c>
      <c r="N4387" t="s">
        <v>152</v>
      </c>
      <c r="O4387">
        <v>50</v>
      </c>
      <c r="P4387" t="s">
        <v>137</v>
      </c>
    </row>
    <row r="4388" spans="1:40">
      <c r="A4388" s="26">
        <v>41207.707477256947</v>
      </c>
      <c r="B4388" t="s">
        <v>128</v>
      </c>
      <c r="C4388" t="s">
        <v>1664</v>
      </c>
      <c r="D4388" t="s">
        <v>5279</v>
      </c>
      <c r="E4388" t="s">
        <v>131</v>
      </c>
      <c r="F4388" t="s">
        <v>132</v>
      </c>
      <c r="G4388" t="s">
        <v>133</v>
      </c>
      <c r="H4388" t="s">
        <v>158</v>
      </c>
      <c r="I4388">
        <v>1</v>
      </c>
      <c r="J4388" t="s">
        <v>137</v>
      </c>
    </row>
    <row r="4389" spans="1:40">
      <c r="A4389" s="26">
        <v>41207.707477256947</v>
      </c>
      <c r="B4389" t="s">
        <v>128</v>
      </c>
      <c r="C4389" t="s">
        <v>1664</v>
      </c>
      <c r="D4389" t="s">
        <v>5280</v>
      </c>
      <c r="E4389" t="s">
        <v>131</v>
      </c>
      <c r="F4389" t="s">
        <v>132</v>
      </c>
      <c r="G4389" t="s">
        <v>133</v>
      </c>
      <c r="H4389" t="s">
        <v>160</v>
      </c>
      <c r="I4389">
        <v>30</v>
      </c>
      <c r="J4389" t="s">
        <v>137</v>
      </c>
      <c r="K4389" t="s">
        <v>161</v>
      </c>
      <c r="L4389">
        <v>30</v>
      </c>
      <c r="M4389" t="s">
        <v>137</v>
      </c>
      <c r="N4389" t="s">
        <v>162</v>
      </c>
      <c r="O4389">
        <v>30</v>
      </c>
      <c r="P4389" t="s">
        <v>137</v>
      </c>
      <c r="Q4389" t="s">
        <v>163</v>
      </c>
      <c r="R4389">
        <v>10</v>
      </c>
      <c r="S4389" t="s">
        <v>137</v>
      </c>
      <c r="T4389" t="s">
        <v>164</v>
      </c>
      <c r="U4389">
        <v>20</v>
      </c>
      <c r="V4389" t="s">
        <v>137</v>
      </c>
      <c r="W4389" t="s">
        <v>165</v>
      </c>
      <c r="X4389">
        <v>20</v>
      </c>
      <c r="Y4389" t="s">
        <v>137</v>
      </c>
      <c r="Z4389" t="s">
        <v>166</v>
      </c>
      <c r="AA4389">
        <v>20</v>
      </c>
      <c r="AB4389" t="s">
        <v>137</v>
      </c>
      <c r="AC4389" t="s">
        <v>167</v>
      </c>
      <c r="AD4389">
        <v>20</v>
      </c>
      <c r="AE4389" t="s">
        <v>137</v>
      </c>
      <c r="AF4389" t="s">
        <v>168</v>
      </c>
      <c r="AG4389">
        <v>115200</v>
      </c>
      <c r="AH4389" t="s">
        <v>137</v>
      </c>
      <c r="AI4389" t="s">
        <v>169</v>
      </c>
      <c r="AJ4389">
        <v>12000</v>
      </c>
      <c r="AK4389" t="s">
        <v>137</v>
      </c>
      <c r="AL4389" t="s">
        <v>170</v>
      </c>
      <c r="AM4389">
        <v>30000</v>
      </c>
      <c r="AN4389" t="s">
        <v>137</v>
      </c>
    </row>
    <row r="4390" spans="1:40">
      <c r="A4390" s="26">
        <v>41207.707477256947</v>
      </c>
      <c r="B4390" t="s">
        <v>128</v>
      </c>
      <c r="C4390" t="s">
        <v>1664</v>
      </c>
      <c r="D4390" t="s">
        <v>5281</v>
      </c>
      <c r="E4390" t="s">
        <v>131</v>
      </c>
      <c r="F4390" t="s">
        <v>132</v>
      </c>
      <c r="G4390" t="s">
        <v>133</v>
      </c>
      <c r="H4390" t="s">
        <v>172</v>
      </c>
      <c r="I4390">
        <v>60</v>
      </c>
      <c r="J4390" t="s">
        <v>137</v>
      </c>
      <c r="K4390" t="s">
        <v>173</v>
      </c>
      <c r="L4390">
        <v>40</v>
      </c>
      <c r="M4390" t="s">
        <v>137</v>
      </c>
      <c r="N4390" t="s">
        <v>174</v>
      </c>
      <c r="O4390">
        <v>50</v>
      </c>
      <c r="P4390" t="s">
        <v>137</v>
      </c>
      <c r="Q4390" t="s">
        <v>175</v>
      </c>
      <c r="R4390">
        <v>40</v>
      </c>
      <c r="S4390" t="s">
        <v>137</v>
      </c>
      <c r="T4390" t="s">
        <v>176</v>
      </c>
      <c r="U4390">
        <v>60</v>
      </c>
      <c r="V4390" t="s">
        <v>137</v>
      </c>
      <c r="W4390" t="s">
        <v>177</v>
      </c>
      <c r="X4390">
        <v>50</v>
      </c>
      <c r="Y4390" t="s">
        <v>137</v>
      </c>
      <c r="Z4390" t="s">
        <v>178</v>
      </c>
      <c r="AA4390">
        <v>50</v>
      </c>
      <c r="AB4390" t="s">
        <v>137</v>
      </c>
      <c r="AC4390" t="s">
        <v>179</v>
      </c>
      <c r="AD4390">
        <v>35</v>
      </c>
      <c r="AE4390" t="s">
        <v>137</v>
      </c>
      <c r="AF4390" t="s">
        <v>180</v>
      </c>
      <c r="AG4390">
        <v>8</v>
      </c>
      <c r="AH4390" t="s">
        <v>137</v>
      </c>
      <c r="AI4390" t="s">
        <v>181</v>
      </c>
      <c r="AJ4390">
        <v>90</v>
      </c>
      <c r="AK4390" t="s">
        <v>137</v>
      </c>
      <c r="AL4390" t="s">
        <v>182</v>
      </c>
      <c r="AM4390">
        <v>1</v>
      </c>
      <c r="AN4390" t="s">
        <v>137</v>
      </c>
    </row>
    <row r="4391" spans="1:40">
      <c r="A4391" s="26">
        <v>41207.707477256947</v>
      </c>
      <c r="B4391" t="s">
        <v>128</v>
      </c>
      <c r="C4391" t="s">
        <v>1664</v>
      </c>
      <c r="D4391" t="s">
        <v>5282</v>
      </c>
      <c r="E4391" t="s">
        <v>131</v>
      </c>
      <c r="F4391" t="s">
        <v>132</v>
      </c>
      <c r="G4391" t="s">
        <v>133</v>
      </c>
      <c r="H4391" t="s">
        <v>184</v>
      </c>
      <c r="I4391">
        <v>33</v>
      </c>
      <c r="J4391" t="s">
        <v>137</v>
      </c>
      <c r="K4391" t="s">
        <v>185</v>
      </c>
      <c r="L4391">
        <v>33</v>
      </c>
      <c r="M4391" t="s">
        <v>137</v>
      </c>
      <c r="N4391" t="s">
        <v>186</v>
      </c>
      <c r="O4391">
        <v>34</v>
      </c>
      <c r="P4391" t="s">
        <v>137</v>
      </c>
      <c r="Q4391" t="s">
        <v>164</v>
      </c>
      <c r="R4391">
        <v>20</v>
      </c>
      <c r="S4391" t="s">
        <v>137</v>
      </c>
      <c r="T4391" t="s">
        <v>165</v>
      </c>
      <c r="U4391">
        <v>20</v>
      </c>
      <c r="V4391" t="s">
        <v>137</v>
      </c>
      <c r="W4391" t="s">
        <v>166</v>
      </c>
      <c r="X4391">
        <v>20</v>
      </c>
      <c r="Y4391" t="s">
        <v>137</v>
      </c>
      <c r="Z4391" t="s">
        <v>187</v>
      </c>
      <c r="AA4391">
        <v>20</v>
      </c>
      <c r="AB4391" t="s">
        <v>137</v>
      </c>
      <c r="AC4391" t="s">
        <v>188</v>
      </c>
      <c r="AD4391">
        <v>20</v>
      </c>
      <c r="AE4391" t="s">
        <v>137</v>
      </c>
      <c r="AF4391" t="s">
        <v>189</v>
      </c>
      <c r="AG4391">
        <v>20</v>
      </c>
      <c r="AH4391" t="s">
        <v>137</v>
      </c>
      <c r="AI4391" t="s">
        <v>168</v>
      </c>
      <c r="AJ4391">
        <v>115200</v>
      </c>
      <c r="AK4391" t="s">
        <v>137</v>
      </c>
      <c r="AL4391" t="s">
        <v>169</v>
      </c>
      <c r="AM4391">
        <v>12000</v>
      </c>
      <c r="AN4391" t="s">
        <v>137</v>
      </c>
    </row>
    <row r="4392" spans="1:40">
      <c r="A4392" s="26">
        <v>41207.707477256947</v>
      </c>
      <c r="B4392" t="s">
        <v>128</v>
      </c>
      <c r="C4392" t="s">
        <v>1664</v>
      </c>
      <c r="D4392" t="s">
        <v>5283</v>
      </c>
      <c r="E4392" t="s">
        <v>131</v>
      </c>
      <c r="F4392" t="s">
        <v>132</v>
      </c>
      <c r="G4392" t="s">
        <v>133</v>
      </c>
      <c r="H4392" t="s">
        <v>140</v>
      </c>
      <c r="I4392">
        <v>49</v>
      </c>
      <c r="J4392" t="s">
        <v>137</v>
      </c>
      <c r="K4392" t="s">
        <v>141</v>
      </c>
      <c r="L4392">
        <v>130</v>
      </c>
      <c r="M4392" t="s">
        <v>137</v>
      </c>
      <c r="N4392" t="s">
        <v>142</v>
      </c>
      <c r="O4392">
        <v>180</v>
      </c>
      <c r="P4392" t="s">
        <v>137</v>
      </c>
      <c r="Q4392" t="s">
        <v>143</v>
      </c>
      <c r="R4392">
        <v>140</v>
      </c>
      <c r="S4392" t="s">
        <v>137</v>
      </c>
      <c r="T4392" t="s">
        <v>144</v>
      </c>
      <c r="U4392">
        <v>80</v>
      </c>
      <c r="V4392" t="s">
        <v>137</v>
      </c>
      <c r="W4392" t="s">
        <v>145</v>
      </c>
      <c r="X4392">
        <v>101</v>
      </c>
      <c r="Y4392" t="s">
        <v>137</v>
      </c>
      <c r="Z4392" t="s">
        <v>146</v>
      </c>
      <c r="AA4392">
        <v>190</v>
      </c>
      <c r="AB4392" t="s">
        <v>137</v>
      </c>
      <c r="AC4392" t="s">
        <v>147</v>
      </c>
      <c r="AD4392">
        <v>20</v>
      </c>
      <c r="AE4392" t="s">
        <v>137</v>
      </c>
    </row>
    <row r="4393" spans="1:40">
      <c r="A4393" s="26">
        <v>41207.707477256947</v>
      </c>
      <c r="B4393" t="s">
        <v>128</v>
      </c>
      <c r="C4393" t="s">
        <v>1664</v>
      </c>
      <c r="D4393" t="s">
        <v>5284</v>
      </c>
    </row>
    <row r="4394" spans="1:40">
      <c r="A4394" s="26">
        <v>41207.707477256947</v>
      </c>
      <c r="B4394" t="s">
        <v>128</v>
      </c>
      <c r="C4394" t="s">
        <v>1664</v>
      </c>
      <c r="D4394" t="s">
        <v>5285</v>
      </c>
      <c r="E4394" t="s">
        <v>131</v>
      </c>
      <c r="F4394" t="s">
        <v>132</v>
      </c>
      <c r="G4394" t="s">
        <v>133</v>
      </c>
      <c r="H4394" t="s">
        <v>150</v>
      </c>
      <c r="I4394">
        <v>50</v>
      </c>
      <c r="J4394" t="s">
        <v>137</v>
      </c>
      <c r="K4394" t="s">
        <v>151</v>
      </c>
      <c r="L4394">
        <v>50</v>
      </c>
      <c r="M4394" t="s">
        <v>137</v>
      </c>
      <c r="N4394" t="s">
        <v>152</v>
      </c>
      <c r="O4394">
        <v>50</v>
      </c>
      <c r="P4394" t="s">
        <v>137</v>
      </c>
    </row>
    <row r="4395" spans="1:40">
      <c r="A4395" s="26">
        <v>41207.707477256947</v>
      </c>
      <c r="B4395" t="s">
        <v>128</v>
      </c>
      <c r="C4395" t="s">
        <v>1664</v>
      </c>
      <c r="D4395" t="s">
        <v>5286</v>
      </c>
      <c r="E4395" t="s">
        <v>131</v>
      </c>
      <c r="F4395" t="s">
        <v>132</v>
      </c>
      <c r="G4395" t="s">
        <v>133</v>
      </c>
      <c r="H4395" t="s">
        <v>154</v>
      </c>
      <c r="I4395">
        <v>35</v>
      </c>
      <c r="J4395" t="s">
        <v>137</v>
      </c>
      <c r="K4395" t="s">
        <v>155</v>
      </c>
      <c r="L4395">
        <v>5</v>
      </c>
      <c r="M4395" t="s">
        <v>137</v>
      </c>
      <c r="N4395" t="s">
        <v>156</v>
      </c>
      <c r="O4395">
        <v>60</v>
      </c>
      <c r="P4395" t="s">
        <v>137</v>
      </c>
    </row>
    <row r="4396" spans="1:40">
      <c r="A4396" s="26">
        <v>41207.707477256947</v>
      </c>
      <c r="B4396" t="s">
        <v>128</v>
      </c>
      <c r="C4396" t="s">
        <v>1664</v>
      </c>
      <c r="D4396" t="s">
        <v>5287</v>
      </c>
      <c r="E4396" t="s">
        <v>131</v>
      </c>
      <c r="F4396" t="s">
        <v>132</v>
      </c>
      <c r="G4396" t="s">
        <v>133</v>
      </c>
      <c r="H4396" t="s">
        <v>158</v>
      </c>
      <c r="I4396">
        <v>1</v>
      </c>
      <c r="J4396" t="s">
        <v>137</v>
      </c>
    </row>
    <row r="4397" spans="1:40">
      <c r="A4397" s="26">
        <v>41207.707477256947</v>
      </c>
      <c r="B4397" t="s">
        <v>128</v>
      </c>
      <c r="C4397" t="s">
        <v>1664</v>
      </c>
      <c r="D4397" t="s">
        <v>5288</v>
      </c>
      <c r="E4397" t="s">
        <v>131</v>
      </c>
      <c r="F4397" t="s">
        <v>132</v>
      </c>
      <c r="G4397" t="s">
        <v>133</v>
      </c>
      <c r="H4397" t="s">
        <v>160</v>
      </c>
      <c r="I4397">
        <v>30</v>
      </c>
      <c r="J4397" t="s">
        <v>137</v>
      </c>
      <c r="K4397" t="s">
        <v>161</v>
      </c>
      <c r="L4397">
        <v>30</v>
      </c>
      <c r="M4397" t="s">
        <v>137</v>
      </c>
      <c r="N4397" t="s">
        <v>162</v>
      </c>
      <c r="O4397">
        <v>30</v>
      </c>
      <c r="P4397" t="s">
        <v>137</v>
      </c>
      <c r="Q4397" t="s">
        <v>163</v>
      </c>
      <c r="R4397">
        <v>10</v>
      </c>
      <c r="S4397" t="s">
        <v>137</v>
      </c>
      <c r="T4397" t="s">
        <v>164</v>
      </c>
      <c r="U4397">
        <v>20</v>
      </c>
      <c r="V4397" t="s">
        <v>137</v>
      </c>
      <c r="W4397" t="s">
        <v>165</v>
      </c>
      <c r="X4397">
        <v>20</v>
      </c>
      <c r="Y4397" t="s">
        <v>137</v>
      </c>
      <c r="Z4397" t="s">
        <v>166</v>
      </c>
      <c r="AA4397">
        <v>20</v>
      </c>
      <c r="AB4397" t="s">
        <v>137</v>
      </c>
      <c r="AC4397" t="s">
        <v>167</v>
      </c>
      <c r="AD4397">
        <v>20</v>
      </c>
      <c r="AE4397" t="s">
        <v>137</v>
      </c>
      <c r="AF4397" t="s">
        <v>168</v>
      </c>
      <c r="AG4397">
        <v>115200</v>
      </c>
      <c r="AH4397" t="s">
        <v>137</v>
      </c>
      <c r="AI4397" t="s">
        <v>169</v>
      </c>
      <c r="AJ4397">
        <v>12000</v>
      </c>
      <c r="AK4397" t="s">
        <v>137</v>
      </c>
      <c r="AL4397" t="s">
        <v>170</v>
      </c>
      <c r="AM4397">
        <v>30000</v>
      </c>
      <c r="AN4397" t="s">
        <v>137</v>
      </c>
    </row>
    <row r="4398" spans="1:40">
      <c r="A4398" s="26">
        <v>41207.707477256947</v>
      </c>
      <c r="B4398" t="s">
        <v>128</v>
      </c>
      <c r="C4398" t="s">
        <v>3486</v>
      </c>
      <c r="D4398" t="s">
        <v>5289</v>
      </c>
      <c r="E4398" t="s">
        <v>131</v>
      </c>
      <c r="F4398" t="s">
        <v>132</v>
      </c>
      <c r="G4398" t="s">
        <v>133</v>
      </c>
      <c r="H4398" t="s">
        <v>140</v>
      </c>
      <c r="I4398">
        <v>49</v>
      </c>
      <c r="J4398" t="s">
        <v>137</v>
      </c>
      <c r="K4398" t="s">
        <v>141</v>
      </c>
      <c r="L4398">
        <v>130</v>
      </c>
      <c r="M4398" t="s">
        <v>137</v>
      </c>
      <c r="N4398" t="s">
        <v>142</v>
      </c>
      <c r="O4398">
        <v>180</v>
      </c>
      <c r="P4398" t="s">
        <v>137</v>
      </c>
      <c r="Q4398" t="s">
        <v>143</v>
      </c>
      <c r="R4398">
        <v>140</v>
      </c>
      <c r="S4398" t="s">
        <v>137</v>
      </c>
      <c r="T4398" t="s">
        <v>144</v>
      </c>
      <c r="U4398">
        <v>80</v>
      </c>
      <c r="V4398" t="s">
        <v>137</v>
      </c>
      <c r="W4398" t="s">
        <v>145</v>
      </c>
      <c r="X4398">
        <v>101</v>
      </c>
      <c r="Y4398" t="s">
        <v>137</v>
      </c>
      <c r="Z4398" t="s">
        <v>146</v>
      </c>
      <c r="AA4398">
        <v>190</v>
      </c>
      <c r="AB4398" t="s">
        <v>137</v>
      </c>
      <c r="AC4398" t="s">
        <v>147</v>
      </c>
      <c r="AD4398">
        <v>20</v>
      </c>
      <c r="AE4398" t="s">
        <v>137</v>
      </c>
    </row>
    <row r="4399" spans="1:40">
      <c r="A4399" s="26">
        <v>41207.707477256947</v>
      </c>
      <c r="B4399" t="s">
        <v>128</v>
      </c>
      <c r="C4399" t="s">
        <v>3486</v>
      </c>
      <c r="D4399" t="s">
        <v>5290</v>
      </c>
    </row>
    <row r="4400" spans="1:40">
      <c r="A4400" s="26">
        <v>41207.707477256947</v>
      </c>
      <c r="B4400" t="s">
        <v>128</v>
      </c>
      <c r="C4400" t="s">
        <v>3486</v>
      </c>
      <c r="D4400" t="s">
        <v>5291</v>
      </c>
      <c r="E4400" t="s">
        <v>131</v>
      </c>
      <c r="F4400" t="s">
        <v>132</v>
      </c>
      <c r="G4400" t="s">
        <v>133</v>
      </c>
      <c r="H4400" t="s">
        <v>150</v>
      </c>
      <c r="I4400">
        <v>50</v>
      </c>
      <c r="J4400" t="s">
        <v>137</v>
      </c>
      <c r="K4400" t="s">
        <v>151</v>
      </c>
      <c r="L4400">
        <v>50</v>
      </c>
      <c r="M4400" t="s">
        <v>137</v>
      </c>
      <c r="N4400" t="s">
        <v>152</v>
      </c>
      <c r="O4400">
        <v>50</v>
      </c>
      <c r="P4400" t="s">
        <v>137</v>
      </c>
    </row>
    <row r="4401" spans="1:40">
      <c r="A4401" s="26">
        <v>41207.707477256947</v>
      </c>
      <c r="B4401" t="s">
        <v>128</v>
      </c>
      <c r="C4401" t="s">
        <v>3486</v>
      </c>
      <c r="D4401" t="s">
        <v>5292</v>
      </c>
      <c r="E4401" t="s">
        <v>131</v>
      </c>
      <c r="F4401" t="s">
        <v>132</v>
      </c>
      <c r="G4401" t="s">
        <v>133</v>
      </c>
      <c r="H4401" t="s">
        <v>154</v>
      </c>
      <c r="I4401">
        <v>35</v>
      </c>
      <c r="J4401" t="s">
        <v>137</v>
      </c>
      <c r="K4401" t="s">
        <v>155</v>
      </c>
      <c r="L4401">
        <v>5</v>
      </c>
      <c r="M4401" t="s">
        <v>137</v>
      </c>
      <c r="N4401" t="s">
        <v>156</v>
      </c>
      <c r="O4401">
        <v>60</v>
      </c>
      <c r="P4401" t="s">
        <v>137</v>
      </c>
    </row>
    <row r="4402" spans="1:40">
      <c r="A4402" s="26">
        <v>41207.707477256947</v>
      </c>
      <c r="B4402" t="s">
        <v>128</v>
      </c>
      <c r="C4402" t="s">
        <v>3486</v>
      </c>
      <c r="D4402" t="s">
        <v>5293</v>
      </c>
      <c r="E4402" t="s">
        <v>131</v>
      </c>
      <c r="F4402" t="s">
        <v>132</v>
      </c>
      <c r="G4402" t="s">
        <v>133</v>
      </c>
      <c r="H4402" t="s">
        <v>158</v>
      </c>
      <c r="I4402">
        <v>1</v>
      </c>
      <c r="J4402" t="s">
        <v>137</v>
      </c>
    </row>
    <row r="4403" spans="1:40">
      <c r="A4403" s="26">
        <v>41207.707477256947</v>
      </c>
      <c r="B4403" t="s">
        <v>128</v>
      </c>
      <c r="C4403" t="s">
        <v>3486</v>
      </c>
      <c r="D4403" t="s">
        <v>5294</v>
      </c>
      <c r="E4403" t="s">
        <v>131</v>
      </c>
      <c r="F4403" t="s">
        <v>132</v>
      </c>
      <c r="G4403" t="s">
        <v>133</v>
      </c>
      <c r="H4403" t="s">
        <v>160</v>
      </c>
      <c r="I4403">
        <v>30</v>
      </c>
      <c r="J4403" t="s">
        <v>137</v>
      </c>
      <c r="K4403" t="s">
        <v>161</v>
      </c>
      <c r="L4403">
        <v>30</v>
      </c>
      <c r="M4403" t="s">
        <v>137</v>
      </c>
      <c r="N4403" t="s">
        <v>162</v>
      </c>
      <c r="O4403">
        <v>30</v>
      </c>
      <c r="P4403" t="s">
        <v>137</v>
      </c>
      <c r="Q4403" t="s">
        <v>163</v>
      </c>
      <c r="R4403">
        <v>10</v>
      </c>
      <c r="S4403" t="s">
        <v>137</v>
      </c>
      <c r="T4403" t="s">
        <v>164</v>
      </c>
      <c r="U4403">
        <v>20</v>
      </c>
      <c r="V4403" t="s">
        <v>137</v>
      </c>
      <c r="W4403" t="s">
        <v>165</v>
      </c>
      <c r="X4403">
        <v>20</v>
      </c>
      <c r="Y4403" t="s">
        <v>137</v>
      </c>
      <c r="Z4403" t="s">
        <v>166</v>
      </c>
      <c r="AA4403">
        <v>20</v>
      </c>
      <c r="AB4403" t="s">
        <v>137</v>
      </c>
      <c r="AC4403" t="s">
        <v>167</v>
      </c>
      <c r="AD4403">
        <v>20</v>
      </c>
      <c r="AE4403" t="s">
        <v>137</v>
      </c>
      <c r="AF4403" t="s">
        <v>168</v>
      </c>
      <c r="AG4403">
        <v>115200</v>
      </c>
      <c r="AH4403" t="s">
        <v>137</v>
      </c>
      <c r="AI4403" t="s">
        <v>169</v>
      </c>
      <c r="AJ4403">
        <v>12000</v>
      </c>
      <c r="AK4403" t="s">
        <v>137</v>
      </c>
      <c r="AL4403" t="s">
        <v>170</v>
      </c>
      <c r="AM4403">
        <v>30000</v>
      </c>
      <c r="AN4403" t="s">
        <v>137</v>
      </c>
    </row>
    <row r="4404" spans="1:40">
      <c r="A4404" s="26">
        <v>41207.707477256947</v>
      </c>
      <c r="B4404" t="s">
        <v>5026</v>
      </c>
      <c r="C4404" t="s">
        <v>3486</v>
      </c>
    </row>
    <row r="4405" spans="1:40">
      <c r="A4405" s="26">
        <v>41207.707477256947</v>
      </c>
      <c r="B4405" t="s">
        <v>128</v>
      </c>
      <c r="C4405" t="s">
        <v>2691</v>
      </c>
      <c r="D4405" t="s">
        <v>5295</v>
      </c>
      <c r="E4405" t="s">
        <v>131</v>
      </c>
      <c r="F4405" t="s">
        <v>132</v>
      </c>
      <c r="G4405" t="s">
        <v>133</v>
      </c>
      <c r="H4405" t="s">
        <v>140</v>
      </c>
      <c r="I4405">
        <v>49</v>
      </c>
      <c r="J4405" t="s">
        <v>137</v>
      </c>
      <c r="K4405" t="s">
        <v>141</v>
      </c>
      <c r="L4405">
        <v>130</v>
      </c>
      <c r="M4405" t="s">
        <v>137</v>
      </c>
      <c r="N4405" t="s">
        <v>142</v>
      </c>
      <c r="O4405">
        <v>180</v>
      </c>
      <c r="P4405" t="s">
        <v>137</v>
      </c>
      <c r="Q4405" t="s">
        <v>143</v>
      </c>
      <c r="R4405">
        <v>140</v>
      </c>
      <c r="S4405" t="s">
        <v>137</v>
      </c>
      <c r="T4405" t="s">
        <v>144</v>
      </c>
      <c r="U4405">
        <v>80</v>
      </c>
      <c r="V4405" t="s">
        <v>137</v>
      </c>
      <c r="W4405" t="s">
        <v>145</v>
      </c>
      <c r="X4405">
        <v>101</v>
      </c>
      <c r="Y4405" t="s">
        <v>137</v>
      </c>
      <c r="Z4405" t="s">
        <v>146</v>
      </c>
      <c r="AA4405">
        <v>190</v>
      </c>
      <c r="AB4405" t="s">
        <v>137</v>
      </c>
      <c r="AC4405" t="s">
        <v>147</v>
      </c>
      <c r="AD4405">
        <v>20</v>
      </c>
      <c r="AE4405" t="s">
        <v>137</v>
      </c>
    </row>
    <row r="4406" spans="1:40">
      <c r="A4406" s="26">
        <v>41207.707477256947</v>
      </c>
      <c r="B4406" t="s">
        <v>128</v>
      </c>
      <c r="C4406" t="s">
        <v>2691</v>
      </c>
      <c r="D4406" t="s">
        <v>5296</v>
      </c>
    </row>
    <row r="4407" spans="1:40">
      <c r="A4407" s="26">
        <v>41207.707477256947</v>
      </c>
      <c r="B4407" t="s">
        <v>128</v>
      </c>
      <c r="C4407" t="s">
        <v>2691</v>
      </c>
      <c r="D4407" t="s">
        <v>5297</v>
      </c>
      <c r="E4407" t="s">
        <v>131</v>
      </c>
      <c r="F4407" t="s">
        <v>132</v>
      </c>
      <c r="G4407" t="s">
        <v>133</v>
      </c>
      <c r="H4407" t="s">
        <v>150</v>
      </c>
      <c r="I4407">
        <v>50</v>
      </c>
      <c r="J4407" t="s">
        <v>137</v>
      </c>
      <c r="K4407" t="s">
        <v>151</v>
      </c>
      <c r="L4407">
        <v>50</v>
      </c>
      <c r="M4407" t="s">
        <v>137</v>
      </c>
      <c r="N4407" t="s">
        <v>152</v>
      </c>
      <c r="O4407">
        <v>50</v>
      </c>
      <c r="P4407" t="s">
        <v>137</v>
      </c>
    </row>
    <row r="4408" spans="1:40">
      <c r="A4408" s="26">
        <v>41207.707477256947</v>
      </c>
      <c r="B4408" t="s">
        <v>128</v>
      </c>
      <c r="C4408" t="s">
        <v>2691</v>
      </c>
      <c r="D4408" t="s">
        <v>5298</v>
      </c>
      <c r="E4408" t="s">
        <v>131</v>
      </c>
      <c r="F4408" t="s">
        <v>132</v>
      </c>
      <c r="G4408" t="s">
        <v>133</v>
      </c>
      <c r="H4408" t="s">
        <v>154</v>
      </c>
      <c r="I4408">
        <v>35</v>
      </c>
      <c r="J4408" t="s">
        <v>137</v>
      </c>
      <c r="K4408" t="s">
        <v>155</v>
      </c>
      <c r="L4408">
        <v>5</v>
      </c>
      <c r="M4408" t="s">
        <v>137</v>
      </c>
      <c r="N4408" t="s">
        <v>156</v>
      </c>
      <c r="O4408">
        <v>60</v>
      </c>
      <c r="P4408" t="s">
        <v>137</v>
      </c>
    </row>
    <row r="4409" spans="1:40">
      <c r="A4409" s="26">
        <v>41207.707477256947</v>
      </c>
      <c r="B4409" t="s">
        <v>5026</v>
      </c>
      <c r="C4409" t="s">
        <v>2691</v>
      </c>
    </row>
    <row r="4410" spans="1:40">
      <c r="A4410" s="26">
        <v>41207.707477256947</v>
      </c>
      <c r="B4410" t="s">
        <v>5026</v>
      </c>
      <c r="C4410" t="s">
        <v>1695</v>
      </c>
    </row>
    <row r="4411" spans="1:40">
      <c r="A4411" s="26">
        <v>41207.707477268516</v>
      </c>
      <c r="B4411" t="s">
        <v>128</v>
      </c>
      <c r="C4411" t="s">
        <v>288</v>
      </c>
      <c r="D4411" t="s">
        <v>5299</v>
      </c>
      <c r="E4411" t="s">
        <v>131</v>
      </c>
      <c r="F4411" t="s">
        <v>132</v>
      </c>
      <c r="G4411" t="s">
        <v>133</v>
      </c>
      <c r="H4411" t="s">
        <v>154</v>
      </c>
      <c r="I4411">
        <v>35</v>
      </c>
      <c r="J4411" t="s">
        <v>137</v>
      </c>
      <c r="K4411" t="s">
        <v>155</v>
      </c>
      <c r="L4411">
        <v>5</v>
      </c>
      <c r="M4411" t="s">
        <v>137</v>
      </c>
      <c r="N4411" t="s">
        <v>156</v>
      </c>
      <c r="O4411">
        <v>60</v>
      </c>
      <c r="P4411" t="s">
        <v>137</v>
      </c>
    </row>
    <row r="4412" spans="1:40">
      <c r="A4412" s="26">
        <v>41207.707477268516</v>
      </c>
      <c r="B4412" t="s">
        <v>128</v>
      </c>
      <c r="C4412" t="s">
        <v>288</v>
      </c>
      <c r="D4412" t="s">
        <v>5300</v>
      </c>
      <c r="E4412" t="s">
        <v>131</v>
      </c>
      <c r="F4412" t="s">
        <v>132</v>
      </c>
      <c r="G4412" t="s">
        <v>133</v>
      </c>
      <c r="H4412" t="s">
        <v>158</v>
      </c>
      <c r="I4412">
        <v>1</v>
      </c>
      <c r="J4412" t="s">
        <v>137</v>
      </c>
    </row>
    <row r="4413" spans="1:40">
      <c r="A4413" s="26">
        <v>41207.707477268516</v>
      </c>
      <c r="B4413" t="s">
        <v>128</v>
      </c>
      <c r="C4413" t="s">
        <v>288</v>
      </c>
      <c r="D4413" t="s">
        <v>5301</v>
      </c>
      <c r="E4413" t="s">
        <v>131</v>
      </c>
      <c r="F4413" t="s">
        <v>132</v>
      </c>
      <c r="G4413" t="s">
        <v>133</v>
      </c>
      <c r="H4413" t="s">
        <v>160</v>
      </c>
      <c r="I4413">
        <v>30</v>
      </c>
      <c r="J4413" t="s">
        <v>137</v>
      </c>
      <c r="K4413" t="s">
        <v>161</v>
      </c>
      <c r="L4413">
        <v>30</v>
      </c>
      <c r="M4413" t="s">
        <v>137</v>
      </c>
      <c r="N4413" t="s">
        <v>162</v>
      </c>
      <c r="O4413">
        <v>30</v>
      </c>
      <c r="P4413" t="s">
        <v>137</v>
      </c>
      <c r="Q4413" t="s">
        <v>163</v>
      </c>
      <c r="R4413">
        <v>10</v>
      </c>
      <c r="S4413" t="s">
        <v>137</v>
      </c>
      <c r="T4413" t="s">
        <v>164</v>
      </c>
      <c r="U4413">
        <v>20</v>
      </c>
      <c r="V4413" t="s">
        <v>137</v>
      </c>
      <c r="W4413" t="s">
        <v>165</v>
      </c>
      <c r="X4413">
        <v>20</v>
      </c>
      <c r="Y4413" t="s">
        <v>137</v>
      </c>
      <c r="Z4413" t="s">
        <v>166</v>
      </c>
      <c r="AA4413">
        <v>20</v>
      </c>
      <c r="AB4413" t="s">
        <v>137</v>
      </c>
      <c r="AC4413" t="s">
        <v>167</v>
      </c>
      <c r="AD4413">
        <v>20</v>
      </c>
      <c r="AE4413" t="s">
        <v>137</v>
      </c>
      <c r="AF4413" t="s">
        <v>168</v>
      </c>
      <c r="AG4413">
        <v>115200</v>
      </c>
      <c r="AH4413" t="s">
        <v>137</v>
      </c>
      <c r="AI4413" t="s">
        <v>169</v>
      </c>
      <c r="AJ4413">
        <v>12000</v>
      </c>
      <c r="AK4413" t="s">
        <v>137</v>
      </c>
      <c r="AL4413" t="s">
        <v>170</v>
      </c>
      <c r="AM4413">
        <v>30000</v>
      </c>
      <c r="AN4413" t="s">
        <v>137</v>
      </c>
    </row>
    <row r="4414" spans="1:40">
      <c r="A4414" s="26">
        <v>41207.707477268516</v>
      </c>
      <c r="B4414" t="s">
        <v>128</v>
      </c>
      <c r="C4414" t="s">
        <v>288</v>
      </c>
      <c r="D4414" t="s">
        <v>5302</v>
      </c>
      <c r="E4414" t="s">
        <v>131</v>
      </c>
      <c r="F4414" t="s">
        <v>132</v>
      </c>
      <c r="G4414" t="s">
        <v>133</v>
      </c>
      <c r="H4414" t="s">
        <v>172</v>
      </c>
      <c r="I4414">
        <v>60</v>
      </c>
      <c r="J4414" t="s">
        <v>137</v>
      </c>
      <c r="K4414" t="s">
        <v>173</v>
      </c>
      <c r="L4414">
        <v>40</v>
      </c>
      <c r="M4414" t="s">
        <v>137</v>
      </c>
      <c r="N4414" t="s">
        <v>174</v>
      </c>
      <c r="O4414">
        <v>50</v>
      </c>
      <c r="P4414" t="s">
        <v>137</v>
      </c>
      <c r="Q4414" t="s">
        <v>175</v>
      </c>
      <c r="R4414">
        <v>40</v>
      </c>
      <c r="S4414" t="s">
        <v>137</v>
      </c>
      <c r="T4414" t="s">
        <v>176</v>
      </c>
      <c r="U4414">
        <v>60</v>
      </c>
      <c r="V4414" t="s">
        <v>137</v>
      </c>
      <c r="W4414" t="s">
        <v>177</v>
      </c>
      <c r="X4414">
        <v>50</v>
      </c>
      <c r="Y4414" t="s">
        <v>137</v>
      </c>
      <c r="Z4414" t="s">
        <v>178</v>
      </c>
      <c r="AA4414">
        <v>50</v>
      </c>
      <c r="AB4414" t="s">
        <v>137</v>
      </c>
      <c r="AC4414" t="s">
        <v>179</v>
      </c>
      <c r="AD4414">
        <v>35</v>
      </c>
      <c r="AE4414" t="s">
        <v>137</v>
      </c>
      <c r="AF4414" t="s">
        <v>180</v>
      </c>
      <c r="AG4414">
        <v>8</v>
      </c>
      <c r="AH4414" t="s">
        <v>137</v>
      </c>
      <c r="AI4414" t="s">
        <v>181</v>
      </c>
      <c r="AJ4414">
        <v>90</v>
      </c>
      <c r="AK4414" t="s">
        <v>137</v>
      </c>
      <c r="AL4414" t="s">
        <v>182</v>
      </c>
      <c r="AM4414">
        <v>1</v>
      </c>
      <c r="AN4414" t="s">
        <v>137</v>
      </c>
    </row>
    <row r="4415" spans="1:40">
      <c r="A4415" s="26">
        <v>41207.707477268516</v>
      </c>
      <c r="B4415" t="s">
        <v>128</v>
      </c>
      <c r="C4415" t="s">
        <v>288</v>
      </c>
      <c r="D4415" t="s">
        <v>5303</v>
      </c>
      <c r="E4415" t="s">
        <v>131</v>
      </c>
      <c r="F4415" t="s">
        <v>132</v>
      </c>
      <c r="G4415" t="s">
        <v>133</v>
      </c>
      <c r="H4415" t="s">
        <v>184</v>
      </c>
      <c r="I4415">
        <v>33</v>
      </c>
      <c r="J4415" t="s">
        <v>137</v>
      </c>
      <c r="K4415" t="s">
        <v>185</v>
      </c>
      <c r="L4415">
        <v>33</v>
      </c>
      <c r="M4415" t="s">
        <v>137</v>
      </c>
      <c r="N4415" t="s">
        <v>186</v>
      </c>
      <c r="O4415">
        <v>34</v>
      </c>
      <c r="P4415" t="s">
        <v>137</v>
      </c>
      <c r="Q4415" t="s">
        <v>164</v>
      </c>
      <c r="R4415">
        <v>20</v>
      </c>
      <c r="S4415" t="s">
        <v>137</v>
      </c>
      <c r="T4415" t="s">
        <v>165</v>
      </c>
      <c r="U4415">
        <v>20</v>
      </c>
      <c r="V4415" t="s">
        <v>137</v>
      </c>
      <c r="W4415" t="s">
        <v>166</v>
      </c>
      <c r="X4415">
        <v>20</v>
      </c>
      <c r="Y4415" t="s">
        <v>137</v>
      </c>
      <c r="Z4415" t="s">
        <v>187</v>
      </c>
      <c r="AA4415">
        <v>20</v>
      </c>
      <c r="AB4415" t="s">
        <v>137</v>
      </c>
      <c r="AC4415" t="s">
        <v>188</v>
      </c>
      <c r="AD4415">
        <v>20</v>
      </c>
      <c r="AE4415" t="s">
        <v>137</v>
      </c>
      <c r="AF4415" t="s">
        <v>189</v>
      </c>
      <c r="AG4415">
        <v>20</v>
      </c>
      <c r="AH4415" t="s">
        <v>137</v>
      </c>
      <c r="AI4415" t="s">
        <v>168</v>
      </c>
      <c r="AJ4415">
        <v>115200</v>
      </c>
      <c r="AK4415" t="s">
        <v>137</v>
      </c>
      <c r="AL4415" t="s">
        <v>169</v>
      </c>
      <c r="AM4415">
        <v>12000</v>
      </c>
      <c r="AN4415" t="s">
        <v>137</v>
      </c>
    </row>
    <row r="4416" spans="1:40">
      <c r="A4416" s="26">
        <v>41207.707477268516</v>
      </c>
      <c r="B4416" t="s">
        <v>128</v>
      </c>
      <c r="C4416" t="s">
        <v>288</v>
      </c>
      <c r="D4416" t="s">
        <v>5304</v>
      </c>
      <c r="E4416" t="s">
        <v>131</v>
      </c>
      <c r="F4416" t="s">
        <v>132</v>
      </c>
      <c r="G4416" t="s">
        <v>133</v>
      </c>
      <c r="H4416" t="s">
        <v>140</v>
      </c>
      <c r="I4416">
        <v>49</v>
      </c>
      <c r="J4416" t="s">
        <v>137</v>
      </c>
      <c r="K4416" t="s">
        <v>141</v>
      </c>
      <c r="L4416">
        <v>130</v>
      </c>
      <c r="M4416" t="s">
        <v>137</v>
      </c>
      <c r="N4416" t="s">
        <v>142</v>
      </c>
      <c r="O4416">
        <v>180</v>
      </c>
      <c r="P4416" t="s">
        <v>137</v>
      </c>
      <c r="Q4416" t="s">
        <v>143</v>
      </c>
      <c r="R4416">
        <v>140</v>
      </c>
      <c r="S4416" t="s">
        <v>137</v>
      </c>
      <c r="T4416" t="s">
        <v>144</v>
      </c>
      <c r="U4416">
        <v>80</v>
      </c>
      <c r="V4416" t="s">
        <v>137</v>
      </c>
      <c r="W4416" t="s">
        <v>145</v>
      </c>
      <c r="X4416">
        <v>101</v>
      </c>
      <c r="Y4416" t="s">
        <v>137</v>
      </c>
      <c r="Z4416" t="s">
        <v>146</v>
      </c>
      <c r="AA4416">
        <v>190</v>
      </c>
      <c r="AB4416" t="s">
        <v>137</v>
      </c>
      <c r="AC4416" t="s">
        <v>147</v>
      </c>
      <c r="AD4416">
        <v>20</v>
      </c>
      <c r="AE4416" t="s">
        <v>137</v>
      </c>
    </row>
    <row r="4417" spans="1:40">
      <c r="A4417" s="26">
        <v>41207.707477268516</v>
      </c>
      <c r="B4417" t="s">
        <v>128</v>
      </c>
      <c r="C4417" t="s">
        <v>288</v>
      </c>
      <c r="D4417" t="s">
        <v>5305</v>
      </c>
    </row>
    <row r="4418" spans="1:40">
      <c r="A4418" s="26">
        <v>41207.707477268516</v>
      </c>
      <c r="B4418" t="s">
        <v>128</v>
      </c>
      <c r="C4418" t="s">
        <v>288</v>
      </c>
      <c r="D4418" t="s">
        <v>5306</v>
      </c>
      <c r="E4418" t="s">
        <v>131</v>
      </c>
      <c r="F4418" t="s">
        <v>132</v>
      </c>
      <c r="G4418" t="s">
        <v>133</v>
      </c>
      <c r="H4418" t="s">
        <v>150</v>
      </c>
      <c r="I4418">
        <v>50</v>
      </c>
      <c r="J4418" t="s">
        <v>137</v>
      </c>
      <c r="K4418" t="s">
        <v>151</v>
      </c>
      <c r="L4418">
        <v>50</v>
      </c>
      <c r="M4418" t="s">
        <v>137</v>
      </c>
      <c r="N4418" t="s">
        <v>152</v>
      </c>
      <c r="O4418">
        <v>50</v>
      </c>
      <c r="P4418" t="s">
        <v>137</v>
      </c>
    </row>
    <row r="4419" spans="1:40">
      <c r="A4419" s="26">
        <v>41207.707477268516</v>
      </c>
      <c r="B4419" t="s">
        <v>128</v>
      </c>
      <c r="C4419" t="s">
        <v>335</v>
      </c>
      <c r="D4419" t="s">
        <v>5307</v>
      </c>
      <c r="E4419" t="s">
        <v>131</v>
      </c>
      <c r="F4419" t="s">
        <v>132</v>
      </c>
      <c r="G4419" t="s">
        <v>133</v>
      </c>
      <c r="H4419" t="s">
        <v>184</v>
      </c>
      <c r="I4419">
        <v>33</v>
      </c>
      <c r="J4419" t="s">
        <v>137</v>
      </c>
      <c r="K4419" t="s">
        <v>185</v>
      </c>
      <c r="L4419">
        <v>33</v>
      </c>
      <c r="M4419" t="s">
        <v>137</v>
      </c>
      <c r="N4419" t="s">
        <v>186</v>
      </c>
      <c r="O4419">
        <v>34</v>
      </c>
      <c r="P4419" t="s">
        <v>137</v>
      </c>
      <c r="Q4419" t="s">
        <v>164</v>
      </c>
      <c r="R4419">
        <v>20</v>
      </c>
      <c r="S4419" t="s">
        <v>137</v>
      </c>
      <c r="T4419" t="s">
        <v>165</v>
      </c>
      <c r="U4419">
        <v>20</v>
      </c>
      <c r="V4419" t="s">
        <v>137</v>
      </c>
      <c r="W4419" t="s">
        <v>166</v>
      </c>
      <c r="X4419">
        <v>20</v>
      </c>
      <c r="Y4419" t="s">
        <v>137</v>
      </c>
      <c r="Z4419" t="s">
        <v>187</v>
      </c>
      <c r="AA4419">
        <v>20</v>
      </c>
      <c r="AB4419" t="s">
        <v>137</v>
      </c>
      <c r="AC4419" t="s">
        <v>188</v>
      </c>
      <c r="AD4419">
        <v>20</v>
      </c>
      <c r="AE4419" t="s">
        <v>137</v>
      </c>
      <c r="AF4419" t="s">
        <v>189</v>
      </c>
      <c r="AG4419">
        <v>20</v>
      </c>
      <c r="AH4419" t="s">
        <v>137</v>
      </c>
      <c r="AI4419" t="s">
        <v>168</v>
      </c>
      <c r="AJ4419">
        <v>115200</v>
      </c>
      <c r="AK4419" t="s">
        <v>137</v>
      </c>
      <c r="AL4419" t="s">
        <v>169</v>
      </c>
      <c r="AM4419">
        <v>12000</v>
      </c>
      <c r="AN4419" t="s">
        <v>137</v>
      </c>
    </row>
    <row r="4420" spans="1:40">
      <c r="A4420" s="26">
        <v>41207.707477268516</v>
      </c>
      <c r="B4420" t="s">
        <v>128</v>
      </c>
      <c r="C4420" t="s">
        <v>335</v>
      </c>
      <c r="D4420" t="s">
        <v>5308</v>
      </c>
      <c r="E4420" t="s">
        <v>131</v>
      </c>
      <c r="F4420" t="s">
        <v>132</v>
      </c>
      <c r="G4420" t="s">
        <v>133</v>
      </c>
      <c r="H4420" t="s">
        <v>140</v>
      </c>
      <c r="I4420">
        <v>49</v>
      </c>
      <c r="J4420" t="s">
        <v>137</v>
      </c>
      <c r="K4420" t="s">
        <v>141</v>
      </c>
      <c r="L4420">
        <v>130</v>
      </c>
      <c r="M4420" t="s">
        <v>137</v>
      </c>
      <c r="N4420" t="s">
        <v>142</v>
      </c>
      <c r="O4420">
        <v>180</v>
      </c>
      <c r="P4420" t="s">
        <v>137</v>
      </c>
      <c r="Q4420" t="s">
        <v>143</v>
      </c>
      <c r="R4420">
        <v>140</v>
      </c>
      <c r="S4420" t="s">
        <v>137</v>
      </c>
      <c r="T4420" t="s">
        <v>144</v>
      </c>
      <c r="U4420">
        <v>80</v>
      </c>
      <c r="V4420" t="s">
        <v>137</v>
      </c>
      <c r="W4420" t="s">
        <v>145</v>
      </c>
      <c r="X4420">
        <v>101</v>
      </c>
      <c r="Y4420" t="s">
        <v>137</v>
      </c>
      <c r="Z4420" t="s">
        <v>146</v>
      </c>
      <c r="AA4420">
        <v>190</v>
      </c>
      <c r="AB4420" t="s">
        <v>137</v>
      </c>
      <c r="AC4420" t="s">
        <v>147</v>
      </c>
      <c r="AD4420">
        <v>20</v>
      </c>
      <c r="AE4420" t="s">
        <v>137</v>
      </c>
    </row>
    <row r="4421" spans="1:40">
      <c r="A4421" s="26">
        <v>41207.707477268516</v>
      </c>
      <c r="B4421" t="s">
        <v>128</v>
      </c>
      <c r="C4421" t="s">
        <v>335</v>
      </c>
      <c r="D4421" t="s">
        <v>5309</v>
      </c>
    </row>
    <row r="4422" spans="1:40">
      <c r="A4422" s="26">
        <v>41207.707477268516</v>
      </c>
      <c r="B4422" t="s">
        <v>128</v>
      </c>
      <c r="C4422" t="s">
        <v>335</v>
      </c>
      <c r="D4422" t="s">
        <v>5310</v>
      </c>
      <c r="E4422" t="s">
        <v>131</v>
      </c>
      <c r="F4422" t="s">
        <v>132</v>
      </c>
      <c r="G4422" t="s">
        <v>133</v>
      </c>
      <c r="H4422" t="s">
        <v>150</v>
      </c>
      <c r="I4422">
        <v>50</v>
      </c>
      <c r="J4422" t="s">
        <v>137</v>
      </c>
      <c r="K4422" t="s">
        <v>151</v>
      </c>
      <c r="L4422">
        <v>50</v>
      </c>
      <c r="M4422" t="s">
        <v>137</v>
      </c>
      <c r="N4422" t="s">
        <v>152</v>
      </c>
      <c r="O4422">
        <v>50</v>
      </c>
      <c r="P4422" t="s">
        <v>137</v>
      </c>
    </row>
    <row r="4423" spans="1:40">
      <c r="A4423" s="26">
        <v>41207.707477268516</v>
      </c>
      <c r="B4423" t="s">
        <v>128</v>
      </c>
      <c r="C4423" t="s">
        <v>335</v>
      </c>
      <c r="D4423" t="s">
        <v>5311</v>
      </c>
      <c r="E4423" t="s">
        <v>131</v>
      </c>
      <c r="F4423" t="s">
        <v>132</v>
      </c>
      <c r="G4423" t="s">
        <v>133</v>
      </c>
      <c r="H4423" t="s">
        <v>154</v>
      </c>
      <c r="I4423">
        <v>35</v>
      </c>
      <c r="J4423" t="s">
        <v>137</v>
      </c>
      <c r="K4423" t="s">
        <v>155</v>
      </c>
      <c r="L4423">
        <v>5</v>
      </c>
      <c r="M4423" t="s">
        <v>137</v>
      </c>
      <c r="N4423" t="s">
        <v>156</v>
      </c>
      <c r="O4423">
        <v>60</v>
      </c>
      <c r="P4423" t="s">
        <v>137</v>
      </c>
    </row>
    <row r="4424" spans="1:40">
      <c r="A4424" s="26">
        <v>41207.707477268516</v>
      </c>
      <c r="B4424" t="s">
        <v>128</v>
      </c>
      <c r="C4424" t="s">
        <v>335</v>
      </c>
      <c r="D4424" t="s">
        <v>5312</v>
      </c>
      <c r="E4424" t="s">
        <v>131</v>
      </c>
      <c r="F4424" t="s">
        <v>132</v>
      </c>
      <c r="G4424" t="s">
        <v>133</v>
      </c>
      <c r="H4424" t="s">
        <v>158</v>
      </c>
      <c r="I4424">
        <v>1</v>
      </c>
      <c r="J4424" t="s">
        <v>137</v>
      </c>
    </row>
    <row r="4425" spans="1:40">
      <c r="A4425" s="26">
        <v>41207.707477268516</v>
      </c>
      <c r="B4425" t="s">
        <v>128</v>
      </c>
      <c r="C4425" t="s">
        <v>335</v>
      </c>
      <c r="D4425" t="s">
        <v>5313</v>
      </c>
      <c r="E4425" t="s">
        <v>131</v>
      </c>
      <c r="F4425" t="s">
        <v>132</v>
      </c>
      <c r="G4425" t="s">
        <v>133</v>
      </c>
      <c r="H4425" t="s">
        <v>160</v>
      </c>
      <c r="I4425">
        <v>30</v>
      </c>
      <c r="J4425" t="s">
        <v>137</v>
      </c>
      <c r="K4425" t="s">
        <v>161</v>
      </c>
      <c r="L4425">
        <v>30</v>
      </c>
      <c r="M4425" t="s">
        <v>137</v>
      </c>
      <c r="N4425" t="s">
        <v>162</v>
      </c>
      <c r="O4425">
        <v>30</v>
      </c>
      <c r="P4425" t="s">
        <v>137</v>
      </c>
      <c r="Q4425" t="s">
        <v>163</v>
      </c>
      <c r="R4425">
        <v>10</v>
      </c>
      <c r="S4425" t="s">
        <v>137</v>
      </c>
      <c r="T4425" t="s">
        <v>164</v>
      </c>
      <c r="U4425">
        <v>20</v>
      </c>
      <c r="V4425" t="s">
        <v>137</v>
      </c>
      <c r="W4425" t="s">
        <v>165</v>
      </c>
      <c r="X4425">
        <v>20</v>
      </c>
      <c r="Y4425" t="s">
        <v>137</v>
      </c>
      <c r="Z4425" t="s">
        <v>166</v>
      </c>
      <c r="AA4425">
        <v>20</v>
      </c>
      <c r="AB4425" t="s">
        <v>137</v>
      </c>
      <c r="AC4425" t="s">
        <v>167</v>
      </c>
      <c r="AD4425">
        <v>20</v>
      </c>
      <c r="AE4425" t="s">
        <v>137</v>
      </c>
      <c r="AF4425" t="s">
        <v>168</v>
      </c>
      <c r="AG4425">
        <v>115200</v>
      </c>
      <c r="AH4425" t="s">
        <v>137</v>
      </c>
      <c r="AI4425" t="s">
        <v>169</v>
      </c>
      <c r="AJ4425">
        <v>12000</v>
      </c>
      <c r="AK4425" t="s">
        <v>137</v>
      </c>
      <c r="AL4425" t="s">
        <v>170</v>
      </c>
      <c r="AM4425">
        <v>30000</v>
      </c>
      <c r="AN4425" t="s">
        <v>137</v>
      </c>
    </row>
    <row r="4426" spans="1:40">
      <c r="A4426" s="26">
        <v>41207.707477268516</v>
      </c>
      <c r="B4426" t="s">
        <v>128</v>
      </c>
      <c r="C4426" t="s">
        <v>352</v>
      </c>
      <c r="D4426" t="s">
        <v>5314</v>
      </c>
      <c r="E4426" t="s">
        <v>131</v>
      </c>
      <c r="F4426" t="s">
        <v>132</v>
      </c>
      <c r="G4426" t="s">
        <v>133</v>
      </c>
      <c r="H4426" t="s">
        <v>184</v>
      </c>
      <c r="I4426">
        <v>33</v>
      </c>
      <c r="J4426" t="s">
        <v>137</v>
      </c>
      <c r="K4426" t="s">
        <v>185</v>
      </c>
      <c r="L4426">
        <v>33</v>
      </c>
      <c r="M4426" t="s">
        <v>137</v>
      </c>
      <c r="N4426" t="s">
        <v>186</v>
      </c>
      <c r="O4426">
        <v>34</v>
      </c>
      <c r="P4426" t="s">
        <v>137</v>
      </c>
      <c r="Q4426" t="s">
        <v>164</v>
      </c>
      <c r="R4426">
        <v>20</v>
      </c>
      <c r="S4426" t="s">
        <v>137</v>
      </c>
      <c r="T4426" t="s">
        <v>165</v>
      </c>
      <c r="U4426">
        <v>20</v>
      </c>
      <c r="V4426" t="s">
        <v>137</v>
      </c>
      <c r="W4426" t="s">
        <v>166</v>
      </c>
      <c r="X4426">
        <v>20</v>
      </c>
      <c r="Y4426" t="s">
        <v>137</v>
      </c>
      <c r="Z4426" t="s">
        <v>187</v>
      </c>
      <c r="AA4426">
        <v>20</v>
      </c>
      <c r="AB4426" t="s">
        <v>137</v>
      </c>
      <c r="AC4426" t="s">
        <v>188</v>
      </c>
      <c r="AD4426">
        <v>20</v>
      </c>
      <c r="AE4426" t="s">
        <v>137</v>
      </c>
      <c r="AF4426" t="s">
        <v>189</v>
      </c>
      <c r="AG4426">
        <v>20</v>
      </c>
      <c r="AH4426" t="s">
        <v>137</v>
      </c>
      <c r="AI4426" t="s">
        <v>168</v>
      </c>
      <c r="AJ4426">
        <v>115200</v>
      </c>
      <c r="AK4426" t="s">
        <v>137</v>
      </c>
      <c r="AL4426" t="s">
        <v>169</v>
      </c>
      <c r="AM4426">
        <v>12000</v>
      </c>
      <c r="AN4426" t="s">
        <v>137</v>
      </c>
    </row>
    <row r="4427" spans="1:40">
      <c r="A4427" s="26">
        <v>41207.707477268516</v>
      </c>
      <c r="B4427" t="s">
        <v>128</v>
      </c>
      <c r="C4427" t="s">
        <v>352</v>
      </c>
      <c r="D4427" t="s">
        <v>5315</v>
      </c>
      <c r="E4427" t="s">
        <v>131</v>
      </c>
      <c r="F4427" t="s">
        <v>132</v>
      </c>
      <c r="G4427" t="s">
        <v>133</v>
      </c>
      <c r="H4427" t="s">
        <v>140</v>
      </c>
      <c r="I4427">
        <v>49</v>
      </c>
      <c r="J4427" t="s">
        <v>137</v>
      </c>
      <c r="K4427" t="s">
        <v>141</v>
      </c>
      <c r="L4427">
        <v>130</v>
      </c>
      <c r="M4427" t="s">
        <v>137</v>
      </c>
      <c r="N4427" t="s">
        <v>142</v>
      </c>
      <c r="O4427">
        <v>180</v>
      </c>
      <c r="P4427" t="s">
        <v>137</v>
      </c>
      <c r="Q4427" t="s">
        <v>143</v>
      </c>
      <c r="R4427">
        <v>140</v>
      </c>
      <c r="S4427" t="s">
        <v>137</v>
      </c>
      <c r="T4427" t="s">
        <v>144</v>
      </c>
      <c r="U4427">
        <v>80</v>
      </c>
      <c r="V4427" t="s">
        <v>137</v>
      </c>
      <c r="W4427" t="s">
        <v>145</v>
      </c>
      <c r="X4427">
        <v>101</v>
      </c>
      <c r="Y4427" t="s">
        <v>137</v>
      </c>
      <c r="Z4427" t="s">
        <v>146</v>
      </c>
      <c r="AA4427">
        <v>190</v>
      </c>
      <c r="AB4427" t="s">
        <v>137</v>
      </c>
      <c r="AC4427" t="s">
        <v>147</v>
      </c>
      <c r="AD4427">
        <v>20</v>
      </c>
      <c r="AE4427" t="s">
        <v>137</v>
      </c>
    </row>
    <row r="4428" spans="1:40">
      <c r="A4428" s="26">
        <v>41207.707477268516</v>
      </c>
      <c r="B4428" t="s">
        <v>128</v>
      </c>
      <c r="C4428" t="s">
        <v>352</v>
      </c>
      <c r="D4428" t="s">
        <v>5316</v>
      </c>
    </row>
    <row r="4429" spans="1:40">
      <c r="A4429" s="26">
        <v>41207.707477268516</v>
      </c>
      <c r="B4429" t="s">
        <v>128</v>
      </c>
      <c r="C4429" t="s">
        <v>352</v>
      </c>
      <c r="D4429" t="s">
        <v>5317</v>
      </c>
      <c r="E4429" t="s">
        <v>131</v>
      </c>
      <c r="F4429" t="s">
        <v>132</v>
      </c>
      <c r="G4429" t="s">
        <v>133</v>
      </c>
      <c r="H4429" t="s">
        <v>150</v>
      </c>
      <c r="I4429">
        <v>50</v>
      </c>
      <c r="J4429" t="s">
        <v>137</v>
      </c>
      <c r="K4429" t="s">
        <v>151</v>
      </c>
      <c r="L4429">
        <v>50</v>
      </c>
      <c r="M4429" t="s">
        <v>137</v>
      </c>
      <c r="N4429" t="s">
        <v>152</v>
      </c>
      <c r="O4429">
        <v>50</v>
      </c>
      <c r="P4429" t="s">
        <v>137</v>
      </c>
    </row>
    <row r="4430" spans="1:40">
      <c r="A4430" s="26">
        <v>41207.707477268516</v>
      </c>
      <c r="B4430" t="s">
        <v>128</v>
      </c>
      <c r="C4430" t="s">
        <v>352</v>
      </c>
      <c r="D4430" t="s">
        <v>5318</v>
      </c>
      <c r="E4430" t="s">
        <v>131</v>
      </c>
      <c r="F4430" t="s">
        <v>132</v>
      </c>
      <c r="G4430" t="s">
        <v>133</v>
      </c>
      <c r="H4430" t="s">
        <v>154</v>
      </c>
      <c r="I4430">
        <v>35</v>
      </c>
      <c r="J4430" t="s">
        <v>137</v>
      </c>
      <c r="K4430" t="s">
        <v>155</v>
      </c>
      <c r="L4430">
        <v>5</v>
      </c>
      <c r="M4430" t="s">
        <v>137</v>
      </c>
      <c r="N4430" t="s">
        <v>156</v>
      </c>
      <c r="O4430">
        <v>60</v>
      </c>
      <c r="P4430" t="s">
        <v>137</v>
      </c>
    </row>
    <row r="4431" spans="1:40">
      <c r="A4431" s="26">
        <v>41207.707477268516</v>
      </c>
      <c r="B4431" t="s">
        <v>128</v>
      </c>
      <c r="C4431" t="s">
        <v>352</v>
      </c>
      <c r="D4431" t="s">
        <v>5319</v>
      </c>
      <c r="E4431" t="s">
        <v>131</v>
      </c>
      <c r="F4431" t="s">
        <v>132</v>
      </c>
      <c r="G4431" t="s">
        <v>133</v>
      </c>
      <c r="H4431" t="s">
        <v>158</v>
      </c>
      <c r="I4431">
        <v>1</v>
      </c>
      <c r="J4431" t="s">
        <v>137</v>
      </c>
    </row>
    <row r="4432" spans="1:40">
      <c r="A4432" s="26">
        <v>41207.707477268516</v>
      </c>
      <c r="B4432" t="s">
        <v>128</v>
      </c>
      <c r="C4432" t="s">
        <v>352</v>
      </c>
      <c r="D4432" t="s">
        <v>5320</v>
      </c>
      <c r="E4432" t="s">
        <v>131</v>
      </c>
      <c r="F4432" t="s">
        <v>132</v>
      </c>
      <c r="G4432" t="s">
        <v>133</v>
      </c>
      <c r="H4432" t="s">
        <v>160</v>
      </c>
      <c r="I4432">
        <v>30</v>
      </c>
      <c r="J4432" t="s">
        <v>137</v>
      </c>
      <c r="K4432" t="s">
        <v>161</v>
      </c>
      <c r="L4432">
        <v>30</v>
      </c>
      <c r="M4432" t="s">
        <v>137</v>
      </c>
      <c r="N4432" t="s">
        <v>162</v>
      </c>
      <c r="O4432">
        <v>30</v>
      </c>
      <c r="P4432" t="s">
        <v>137</v>
      </c>
      <c r="Q4432" t="s">
        <v>163</v>
      </c>
      <c r="R4432">
        <v>10</v>
      </c>
      <c r="S4432" t="s">
        <v>137</v>
      </c>
      <c r="T4432" t="s">
        <v>164</v>
      </c>
      <c r="U4432">
        <v>20</v>
      </c>
      <c r="V4432" t="s">
        <v>137</v>
      </c>
      <c r="W4432" t="s">
        <v>165</v>
      </c>
      <c r="X4432">
        <v>20</v>
      </c>
      <c r="Y4432" t="s">
        <v>137</v>
      </c>
      <c r="Z4432" t="s">
        <v>166</v>
      </c>
      <c r="AA4432">
        <v>20</v>
      </c>
      <c r="AB4432" t="s">
        <v>137</v>
      </c>
      <c r="AC4432" t="s">
        <v>167</v>
      </c>
      <c r="AD4432">
        <v>20</v>
      </c>
      <c r="AE4432" t="s">
        <v>137</v>
      </c>
      <c r="AF4432" t="s">
        <v>168</v>
      </c>
      <c r="AG4432">
        <v>115200</v>
      </c>
      <c r="AH4432" t="s">
        <v>137</v>
      </c>
      <c r="AI4432" t="s">
        <v>169</v>
      </c>
      <c r="AJ4432">
        <v>12000</v>
      </c>
      <c r="AK4432" t="s">
        <v>137</v>
      </c>
      <c r="AL4432" t="s">
        <v>170</v>
      </c>
      <c r="AM4432">
        <v>30000</v>
      </c>
      <c r="AN4432" t="s">
        <v>137</v>
      </c>
    </row>
    <row r="4433" spans="1:40">
      <c r="A4433" s="26">
        <v>41207.707477268516</v>
      </c>
      <c r="B4433" t="s">
        <v>128</v>
      </c>
      <c r="C4433" t="s">
        <v>352</v>
      </c>
      <c r="D4433" t="s">
        <v>5321</v>
      </c>
      <c r="E4433" t="s">
        <v>131</v>
      </c>
      <c r="F4433" t="s">
        <v>132</v>
      </c>
      <c r="G4433" t="s">
        <v>133</v>
      </c>
      <c r="H4433" t="s">
        <v>172</v>
      </c>
      <c r="I4433">
        <v>60</v>
      </c>
      <c r="J4433" t="s">
        <v>137</v>
      </c>
      <c r="K4433" t="s">
        <v>173</v>
      </c>
      <c r="L4433">
        <v>40</v>
      </c>
      <c r="M4433" t="s">
        <v>137</v>
      </c>
      <c r="N4433" t="s">
        <v>174</v>
      </c>
      <c r="O4433">
        <v>50</v>
      </c>
      <c r="P4433" t="s">
        <v>137</v>
      </c>
      <c r="Q4433" t="s">
        <v>175</v>
      </c>
      <c r="R4433">
        <v>40</v>
      </c>
      <c r="S4433" t="s">
        <v>137</v>
      </c>
      <c r="T4433" t="s">
        <v>176</v>
      </c>
      <c r="U4433">
        <v>60</v>
      </c>
      <c r="V4433" t="s">
        <v>137</v>
      </c>
      <c r="W4433" t="s">
        <v>177</v>
      </c>
      <c r="X4433">
        <v>50</v>
      </c>
      <c r="Y4433" t="s">
        <v>137</v>
      </c>
      <c r="Z4433" t="s">
        <v>178</v>
      </c>
      <c r="AA4433">
        <v>50</v>
      </c>
      <c r="AB4433" t="s">
        <v>137</v>
      </c>
      <c r="AC4433" t="s">
        <v>179</v>
      </c>
      <c r="AD4433">
        <v>35</v>
      </c>
      <c r="AE4433" t="s">
        <v>137</v>
      </c>
      <c r="AF4433" t="s">
        <v>180</v>
      </c>
      <c r="AG4433">
        <v>8</v>
      </c>
      <c r="AH4433" t="s">
        <v>137</v>
      </c>
      <c r="AI4433" t="s">
        <v>181</v>
      </c>
      <c r="AJ4433">
        <v>90</v>
      </c>
      <c r="AK4433" t="s">
        <v>137</v>
      </c>
      <c r="AL4433" t="s">
        <v>182</v>
      </c>
      <c r="AM4433">
        <v>1</v>
      </c>
      <c r="AN4433" t="s">
        <v>137</v>
      </c>
    </row>
    <row r="4434" spans="1:40">
      <c r="A4434" s="26">
        <v>41207.707477268516</v>
      </c>
      <c r="B4434" t="s">
        <v>128</v>
      </c>
      <c r="C4434" t="s">
        <v>473</v>
      </c>
      <c r="D4434" t="s">
        <v>5322</v>
      </c>
      <c r="E4434" t="s">
        <v>131</v>
      </c>
      <c r="F4434" t="s">
        <v>132</v>
      </c>
      <c r="G4434" t="s">
        <v>133</v>
      </c>
      <c r="H4434" t="s">
        <v>184</v>
      </c>
      <c r="I4434">
        <v>33</v>
      </c>
      <c r="J4434" t="s">
        <v>137</v>
      </c>
      <c r="K4434" t="s">
        <v>185</v>
      </c>
      <c r="L4434">
        <v>33</v>
      </c>
      <c r="M4434" t="s">
        <v>137</v>
      </c>
      <c r="N4434" t="s">
        <v>186</v>
      </c>
      <c r="O4434">
        <v>34</v>
      </c>
      <c r="P4434" t="s">
        <v>137</v>
      </c>
      <c r="Q4434" t="s">
        <v>164</v>
      </c>
      <c r="R4434">
        <v>20</v>
      </c>
      <c r="S4434" t="s">
        <v>137</v>
      </c>
      <c r="T4434" t="s">
        <v>165</v>
      </c>
      <c r="U4434">
        <v>20</v>
      </c>
      <c r="V4434" t="s">
        <v>137</v>
      </c>
      <c r="W4434" t="s">
        <v>166</v>
      </c>
      <c r="X4434">
        <v>20</v>
      </c>
      <c r="Y4434" t="s">
        <v>137</v>
      </c>
      <c r="Z4434" t="s">
        <v>187</v>
      </c>
      <c r="AA4434">
        <v>20</v>
      </c>
      <c r="AB4434" t="s">
        <v>137</v>
      </c>
      <c r="AC4434" t="s">
        <v>188</v>
      </c>
      <c r="AD4434">
        <v>20</v>
      </c>
      <c r="AE4434" t="s">
        <v>137</v>
      </c>
      <c r="AF4434" t="s">
        <v>189</v>
      </c>
      <c r="AG4434">
        <v>20</v>
      </c>
      <c r="AH4434" t="s">
        <v>137</v>
      </c>
      <c r="AI4434" t="s">
        <v>168</v>
      </c>
      <c r="AJ4434">
        <v>115200</v>
      </c>
      <c r="AK4434" t="s">
        <v>137</v>
      </c>
      <c r="AL4434" t="s">
        <v>169</v>
      </c>
      <c r="AM4434">
        <v>12000</v>
      </c>
      <c r="AN4434" t="s">
        <v>137</v>
      </c>
    </row>
    <row r="4435" spans="1:40">
      <c r="A4435" s="26">
        <v>41207.707477268516</v>
      </c>
      <c r="B4435" t="s">
        <v>128</v>
      </c>
      <c r="C4435" t="s">
        <v>473</v>
      </c>
      <c r="D4435" t="s">
        <v>5323</v>
      </c>
      <c r="E4435" t="s">
        <v>131</v>
      </c>
      <c r="F4435" t="s">
        <v>132</v>
      </c>
      <c r="G4435" t="s">
        <v>133</v>
      </c>
      <c r="H4435" t="s">
        <v>140</v>
      </c>
      <c r="I4435">
        <v>49</v>
      </c>
      <c r="J4435" t="s">
        <v>137</v>
      </c>
      <c r="K4435" t="s">
        <v>141</v>
      </c>
      <c r="L4435">
        <v>130</v>
      </c>
      <c r="M4435" t="s">
        <v>137</v>
      </c>
      <c r="N4435" t="s">
        <v>142</v>
      </c>
      <c r="O4435">
        <v>180</v>
      </c>
      <c r="P4435" t="s">
        <v>137</v>
      </c>
      <c r="Q4435" t="s">
        <v>143</v>
      </c>
      <c r="R4435">
        <v>140</v>
      </c>
      <c r="S4435" t="s">
        <v>137</v>
      </c>
      <c r="T4435" t="s">
        <v>144</v>
      </c>
      <c r="U4435">
        <v>80</v>
      </c>
      <c r="V4435" t="s">
        <v>137</v>
      </c>
      <c r="W4435" t="s">
        <v>145</v>
      </c>
      <c r="X4435">
        <v>101</v>
      </c>
      <c r="Y4435" t="s">
        <v>137</v>
      </c>
      <c r="Z4435" t="s">
        <v>146</v>
      </c>
      <c r="AA4435">
        <v>190</v>
      </c>
      <c r="AB4435" t="s">
        <v>137</v>
      </c>
      <c r="AC4435" t="s">
        <v>147</v>
      </c>
      <c r="AD4435">
        <v>20</v>
      </c>
      <c r="AE4435" t="s">
        <v>137</v>
      </c>
    </row>
    <row r="4436" spans="1:40">
      <c r="A4436" s="26">
        <v>41207.707477268516</v>
      </c>
      <c r="B4436" t="s">
        <v>128</v>
      </c>
      <c r="C4436" t="s">
        <v>473</v>
      </c>
      <c r="D4436" t="s">
        <v>5324</v>
      </c>
    </row>
    <row r="4437" spans="1:40">
      <c r="A4437" s="26">
        <v>41207.707477268516</v>
      </c>
      <c r="B4437" t="s">
        <v>128</v>
      </c>
      <c r="C4437" t="s">
        <v>473</v>
      </c>
      <c r="D4437" t="s">
        <v>5325</v>
      </c>
      <c r="E4437" t="s">
        <v>131</v>
      </c>
      <c r="F4437" t="s">
        <v>132</v>
      </c>
      <c r="G4437" t="s">
        <v>133</v>
      </c>
      <c r="H4437" t="s">
        <v>150</v>
      </c>
      <c r="I4437">
        <v>50</v>
      </c>
      <c r="J4437" t="s">
        <v>137</v>
      </c>
      <c r="K4437" t="s">
        <v>151</v>
      </c>
      <c r="L4437">
        <v>50</v>
      </c>
      <c r="M4437" t="s">
        <v>137</v>
      </c>
      <c r="N4437" t="s">
        <v>152</v>
      </c>
      <c r="O4437">
        <v>50</v>
      </c>
      <c r="P4437" t="s">
        <v>137</v>
      </c>
    </row>
    <row r="4438" spans="1:40">
      <c r="A4438" s="26">
        <v>41207.707477268516</v>
      </c>
      <c r="B4438" t="s">
        <v>128</v>
      </c>
      <c r="C4438" t="s">
        <v>473</v>
      </c>
      <c r="D4438" t="s">
        <v>5326</v>
      </c>
      <c r="E4438" t="s">
        <v>131</v>
      </c>
      <c r="F4438" t="s">
        <v>132</v>
      </c>
      <c r="G4438" t="s">
        <v>133</v>
      </c>
      <c r="H4438" t="s">
        <v>154</v>
      </c>
      <c r="I4438">
        <v>35</v>
      </c>
      <c r="J4438" t="s">
        <v>137</v>
      </c>
      <c r="K4438" t="s">
        <v>155</v>
      </c>
      <c r="L4438">
        <v>5</v>
      </c>
      <c r="M4438" t="s">
        <v>137</v>
      </c>
      <c r="N4438" t="s">
        <v>156</v>
      </c>
      <c r="O4438">
        <v>60</v>
      </c>
      <c r="P4438" t="s">
        <v>137</v>
      </c>
    </row>
    <row r="4439" spans="1:40">
      <c r="A4439" s="26">
        <v>41207.707477268516</v>
      </c>
      <c r="B4439" t="s">
        <v>128</v>
      </c>
      <c r="C4439" t="s">
        <v>473</v>
      </c>
      <c r="D4439" t="s">
        <v>5327</v>
      </c>
      <c r="E4439" t="s">
        <v>131</v>
      </c>
      <c r="F4439" t="s">
        <v>132</v>
      </c>
      <c r="G4439" t="s">
        <v>133</v>
      </c>
      <c r="H4439" t="s">
        <v>158</v>
      </c>
      <c r="I4439">
        <v>1</v>
      </c>
      <c r="J4439" t="s">
        <v>137</v>
      </c>
    </row>
    <row r="4440" spans="1:40">
      <c r="A4440" s="26">
        <v>41207.707477268516</v>
      </c>
      <c r="B4440" t="s">
        <v>128</v>
      </c>
      <c r="C4440" t="s">
        <v>473</v>
      </c>
      <c r="D4440" t="s">
        <v>5328</v>
      </c>
      <c r="E4440" t="s">
        <v>131</v>
      </c>
      <c r="F4440" t="s">
        <v>132</v>
      </c>
      <c r="G4440" t="s">
        <v>133</v>
      </c>
      <c r="H4440" t="s">
        <v>160</v>
      </c>
      <c r="I4440">
        <v>30</v>
      </c>
      <c r="J4440" t="s">
        <v>137</v>
      </c>
      <c r="K4440" t="s">
        <v>161</v>
      </c>
      <c r="L4440">
        <v>30</v>
      </c>
      <c r="M4440" t="s">
        <v>137</v>
      </c>
      <c r="N4440" t="s">
        <v>162</v>
      </c>
      <c r="O4440">
        <v>30</v>
      </c>
      <c r="P4440" t="s">
        <v>137</v>
      </c>
      <c r="Q4440" t="s">
        <v>163</v>
      </c>
      <c r="R4440">
        <v>10</v>
      </c>
      <c r="S4440" t="s">
        <v>137</v>
      </c>
      <c r="T4440" t="s">
        <v>164</v>
      </c>
      <c r="U4440">
        <v>20</v>
      </c>
      <c r="V4440" t="s">
        <v>137</v>
      </c>
      <c r="W4440" t="s">
        <v>165</v>
      </c>
      <c r="X4440">
        <v>20</v>
      </c>
      <c r="Y4440" t="s">
        <v>137</v>
      </c>
      <c r="Z4440" t="s">
        <v>166</v>
      </c>
      <c r="AA4440">
        <v>20</v>
      </c>
      <c r="AB4440" t="s">
        <v>137</v>
      </c>
      <c r="AC4440" t="s">
        <v>167</v>
      </c>
      <c r="AD4440">
        <v>20</v>
      </c>
      <c r="AE4440" t="s">
        <v>137</v>
      </c>
      <c r="AF4440" t="s">
        <v>168</v>
      </c>
      <c r="AG4440">
        <v>115200</v>
      </c>
      <c r="AH4440" t="s">
        <v>137</v>
      </c>
      <c r="AI4440" t="s">
        <v>169</v>
      </c>
      <c r="AJ4440">
        <v>12000</v>
      </c>
      <c r="AK4440" t="s">
        <v>137</v>
      </c>
      <c r="AL4440" t="s">
        <v>170</v>
      </c>
      <c r="AM4440">
        <v>30000</v>
      </c>
      <c r="AN4440" t="s">
        <v>137</v>
      </c>
    </row>
    <row r="4441" spans="1:40">
      <c r="A4441" s="26">
        <v>41207.707477268516</v>
      </c>
      <c r="B4441" t="s">
        <v>128</v>
      </c>
      <c r="C4441" t="s">
        <v>473</v>
      </c>
      <c r="D4441" t="s">
        <v>5329</v>
      </c>
      <c r="E4441" t="s">
        <v>131</v>
      </c>
      <c r="F4441" t="s">
        <v>132</v>
      </c>
      <c r="G4441" t="s">
        <v>133</v>
      </c>
      <c r="H4441" t="s">
        <v>172</v>
      </c>
      <c r="I4441">
        <v>60</v>
      </c>
      <c r="J4441" t="s">
        <v>137</v>
      </c>
      <c r="K4441" t="s">
        <v>173</v>
      </c>
      <c r="L4441">
        <v>40</v>
      </c>
      <c r="M4441" t="s">
        <v>137</v>
      </c>
      <c r="N4441" t="s">
        <v>174</v>
      </c>
      <c r="O4441">
        <v>50</v>
      </c>
      <c r="P4441" t="s">
        <v>137</v>
      </c>
      <c r="Q4441" t="s">
        <v>175</v>
      </c>
      <c r="R4441">
        <v>40</v>
      </c>
      <c r="S4441" t="s">
        <v>137</v>
      </c>
      <c r="T4441" t="s">
        <v>176</v>
      </c>
      <c r="U4441">
        <v>60</v>
      </c>
      <c r="V4441" t="s">
        <v>137</v>
      </c>
      <c r="W4441" t="s">
        <v>177</v>
      </c>
      <c r="X4441">
        <v>50</v>
      </c>
      <c r="Y4441" t="s">
        <v>137</v>
      </c>
      <c r="Z4441" t="s">
        <v>178</v>
      </c>
      <c r="AA4441">
        <v>50</v>
      </c>
      <c r="AB4441" t="s">
        <v>137</v>
      </c>
      <c r="AC4441" t="s">
        <v>179</v>
      </c>
      <c r="AD4441">
        <v>35</v>
      </c>
      <c r="AE4441" t="s">
        <v>137</v>
      </c>
      <c r="AF4441" t="s">
        <v>180</v>
      </c>
      <c r="AG4441">
        <v>8</v>
      </c>
      <c r="AH4441" t="s">
        <v>137</v>
      </c>
      <c r="AI4441" t="s">
        <v>181</v>
      </c>
      <c r="AJ4441">
        <v>90</v>
      </c>
      <c r="AK4441" t="s">
        <v>137</v>
      </c>
      <c r="AL4441" t="s">
        <v>182</v>
      </c>
      <c r="AM4441">
        <v>1</v>
      </c>
      <c r="AN4441" t="s">
        <v>137</v>
      </c>
    </row>
    <row r="4442" spans="1:40">
      <c r="A4442" s="26">
        <v>41207.707477268516</v>
      </c>
      <c r="B4442" t="s">
        <v>128</v>
      </c>
      <c r="C4442" t="s">
        <v>473</v>
      </c>
      <c r="D4442" t="s">
        <v>5330</v>
      </c>
      <c r="E4442" t="s">
        <v>131</v>
      </c>
      <c r="F4442" t="s">
        <v>132</v>
      </c>
      <c r="G4442" t="s">
        <v>133</v>
      </c>
      <c r="H4442" t="s">
        <v>184</v>
      </c>
      <c r="I4442">
        <v>33</v>
      </c>
      <c r="J4442" t="s">
        <v>137</v>
      </c>
      <c r="K4442" t="s">
        <v>185</v>
      </c>
      <c r="L4442">
        <v>33</v>
      </c>
      <c r="M4442" t="s">
        <v>137</v>
      </c>
      <c r="N4442" t="s">
        <v>186</v>
      </c>
      <c r="O4442">
        <v>34</v>
      </c>
      <c r="P4442" t="s">
        <v>137</v>
      </c>
      <c r="Q4442" t="s">
        <v>164</v>
      </c>
      <c r="R4442">
        <v>20</v>
      </c>
      <c r="S4442" t="s">
        <v>137</v>
      </c>
      <c r="T4442" t="s">
        <v>165</v>
      </c>
      <c r="U4442">
        <v>20</v>
      </c>
      <c r="V4442" t="s">
        <v>137</v>
      </c>
      <c r="W4442" t="s">
        <v>166</v>
      </c>
      <c r="X4442">
        <v>20</v>
      </c>
      <c r="Y4442" t="s">
        <v>137</v>
      </c>
      <c r="Z4442" t="s">
        <v>187</v>
      </c>
      <c r="AA4442">
        <v>20</v>
      </c>
      <c r="AB4442" t="s">
        <v>137</v>
      </c>
      <c r="AC4442" t="s">
        <v>188</v>
      </c>
      <c r="AD4442">
        <v>20</v>
      </c>
      <c r="AE4442" t="s">
        <v>137</v>
      </c>
      <c r="AF4442" t="s">
        <v>189</v>
      </c>
      <c r="AG4442">
        <v>20</v>
      </c>
      <c r="AH4442" t="s">
        <v>137</v>
      </c>
      <c r="AI4442" t="s">
        <v>168</v>
      </c>
      <c r="AJ4442">
        <v>115200</v>
      </c>
      <c r="AK4442" t="s">
        <v>137</v>
      </c>
      <c r="AL4442" t="s">
        <v>169</v>
      </c>
      <c r="AM4442">
        <v>12000</v>
      </c>
      <c r="AN4442" t="s">
        <v>137</v>
      </c>
    </row>
    <row r="4443" spans="1:40">
      <c r="A4443" s="26">
        <v>41207.707477268516</v>
      </c>
      <c r="B4443" t="s">
        <v>5026</v>
      </c>
      <c r="C4443" t="s">
        <v>564</v>
      </c>
    </row>
    <row r="4444" spans="1:40">
      <c r="A4444" s="26">
        <v>41207.707477268516</v>
      </c>
      <c r="B4444" t="s">
        <v>128</v>
      </c>
      <c r="C4444" t="s">
        <v>564</v>
      </c>
      <c r="D4444" t="s">
        <v>5331</v>
      </c>
      <c r="E4444" t="s">
        <v>131</v>
      </c>
      <c r="F4444" t="s">
        <v>132</v>
      </c>
      <c r="G4444" t="s">
        <v>133</v>
      </c>
      <c r="H4444" t="s">
        <v>140</v>
      </c>
      <c r="I4444">
        <v>49</v>
      </c>
      <c r="J4444" t="s">
        <v>137</v>
      </c>
      <c r="K4444" t="s">
        <v>141</v>
      </c>
      <c r="L4444">
        <v>130</v>
      </c>
      <c r="M4444" t="s">
        <v>137</v>
      </c>
      <c r="N4444" t="s">
        <v>142</v>
      </c>
      <c r="O4444">
        <v>180</v>
      </c>
      <c r="P4444" t="s">
        <v>137</v>
      </c>
      <c r="Q4444" t="s">
        <v>143</v>
      </c>
      <c r="R4444">
        <v>140</v>
      </c>
      <c r="S4444" t="s">
        <v>137</v>
      </c>
      <c r="T4444" t="s">
        <v>144</v>
      </c>
      <c r="U4444">
        <v>80</v>
      </c>
      <c r="V4444" t="s">
        <v>137</v>
      </c>
      <c r="W4444" t="s">
        <v>145</v>
      </c>
      <c r="X4444">
        <v>101</v>
      </c>
      <c r="Y4444" t="s">
        <v>137</v>
      </c>
      <c r="Z4444" t="s">
        <v>146</v>
      </c>
      <c r="AA4444">
        <v>190</v>
      </c>
      <c r="AB4444" t="s">
        <v>137</v>
      </c>
      <c r="AC4444" t="s">
        <v>147</v>
      </c>
      <c r="AD4444">
        <v>20</v>
      </c>
      <c r="AE4444" t="s">
        <v>137</v>
      </c>
    </row>
    <row r="4445" spans="1:40">
      <c r="A4445" s="26">
        <v>41207.707477268516</v>
      </c>
      <c r="B4445" t="s">
        <v>128</v>
      </c>
      <c r="C4445" t="s">
        <v>564</v>
      </c>
      <c r="D4445" t="s">
        <v>5332</v>
      </c>
    </row>
    <row r="4446" spans="1:40">
      <c r="A4446" s="26">
        <v>41207.707477268516</v>
      </c>
      <c r="B4446" t="s">
        <v>128</v>
      </c>
      <c r="C4446" t="s">
        <v>564</v>
      </c>
      <c r="D4446" t="s">
        <v>5333</v>
      </c>
      <c r="E4446" t="s">
        <v>131</v>
      </c>
      <c r="F4446" t="s">
        <v>132</v>
      </c>
      <c r="G4446" t="s">
        <v>133</v>
      </c>
      <c r="H4446" t="s">
        <v>150</v>
      </c>
      <c r="I4446">
        <v>50</v>
      </c>
      <c r="J4446" t="s">
        <v>137</v>
      </c>
      <c r="K4446" t="s">
        <v>151</v>
      </c>
      <c r="L4446">
        <v>50</v>
      </c>
      <c r="M4446" t="s">
        <v>137</v>
      </c>
      <c r="N4446" t="s">
        <v>152</v>
      </c>
      <c r="O4446">
        <v>50</v>
      </c>
      <c r="P4446" t="s">
        <v>137</v>
      </c>
    </row>
    <row r="4447" spans="1:40">
      <c r="A4447" s="26">
        <v>41207.707477268516</v>
      </c>
      <c r="B4447" t="s">
        <v>128</v>
      </c>
      <c r="C4447" t="s">
        <v>564</v>
      </c>
      <c r="D4447" t="s">
        <v>5334</v>
      </c>
      <c r="E4447" t="s">
        <v>131</v>
      </c>
      <c r="F4447" t="s">
        <v>132</v>
      </c>
      <c r="G4447" t="s">
        <v>133</v>
      </c>
      <c r="H4447" t="s">
        <v>154</v>
      </c>
      <c r="I4447">
        <v>35</v>
      </c>
      <c r="J4447" t="s">
        <v>137</v>
      </c>
      <c r="K4447" t="s">
        <v>155</v>
      </c>
      <c r="L4447">
        <v>5</v>
      </c>
      <c r="M4447" t="s">
        <v>137</v>
      </c>
      <c r="N4447" t="s">
        <v>156</v>
      </c>
      <c r="O4447">
        <v>60</v>
      </c>
      <c r="P4447" t="s">
        <v>137</v>
      </c>
    </row>
    <row r="4448" spans="1:40">
      <c r="A4448" s="26">
        <v>41207.707477268516</v>
      </c>
      <c r="B4448" t="s">
        <v>128</v>
      </c>
      <c r="C4448" t="s">
        <v>564</v>
      </c>
      <c r="D4448" t="s">
        <v>5335</v>
      </c>
      <c r="E4448" t="s">
        <v>131</v>
      </c>
      <c r="F4448" t="s">
        <v>132</v>
      </c>
      <c r="G4448" t="s">
        <v>133</v>
      </c>
      <c r="H4448" t="s">
        <v>158</v>
      </c>
      <c r="I4448">
        <v>1</v>
      </c>
      <c r="J4448" t="s">
        <v>137</v>
      </c>
    </row>
    <row r="4449" spans="1:40">
      <c r="A4449" s="26">
        <v>41207.707477268516</v>
      </c>
      <c r="B4449" t="s">
        <v>128</v>
      </c>
      <c r="C4449" t="s">
        <v>564</v>
      </c>
      <c r="D4449" t="s">
        <v>5336</v>
      </c>
      <c r="E4449" t="s">
        <v>131</v>
      </c>
      <c r="F4449" t="s">
        <v>132</v>
      </c>
      <c r="G4449" t="s">
        <v>133</v>
      </c>
      <c r="H4449" t="s">
        <v>160</v>
      </c>
      <c r="I4449">
        <v>30</v>
      </c>
      <c r="J4449" t="s">
        <v>137</v>
      </c>
      <c r="K4449" t="s">
        <v>161</v>
      </c>
      <c r="L4449">
        <v>30</v>
      </c>
      <c r="M4449" t="s">
        <v>137</v>
      </c>
      <c r="N4449" t="s">
        <v>162</v>
      </c>
      <c r="O4449">
        <v>30</v>
      </c>
      <c r="P4449" t="s">
        <v>137</v>
      </c>
      <c r="Q4449" t="s">
        <v>163</v>
      </c>
      <c r="R4449">
        <v>10</v>
      </c>
      <c r="S4449" t="s">
        <v>137</v>
      </c>
      <c r="T4449" t="s">
        <v>164</v>
      </c>
      <c r="U4449">
        <v>20</v>
      </c>
      <c r="V4449" t="s">
        <v>137</v>
      </c>
      <c r="W4449" t="s">
        <v>165</v>
      </c>
      <c r="X4449">
        <v>20</v>
      </c>
      <c r="Y4449" t="s">
        <v>137</v>
      </c>
      <c r="Z4449" t="s">
        <v>166</v>
      </c>
      <c r="AA4449">
        <v>20</v>
      </c>
      <c r="AB4449" t="s">
        <v>137</v>
      </c>
      <c r="AC4449" t="s">
        <v>167</v>
      </c>
      <c r="AD4449">
        <v>20</v>
      </c>
      <c r="AE4449" t="s">
        <v>137</v>
      </c>
      <c r="AF4449" t="s">
        <v>168</v>
      </c>
      <c r="AG4449">
        <v>115200</v>
      </c>
      <c r="AH4449" t="s">
        <v>137</v>
      </c>
      <c r="AI4449" t="s">
        <v>169</v>
      </c>
      <c r="AJ4449">
        <v>12000</v>
      </c>
      <c r="AK4449" t="s">
        <v>137</v>
      </c>
      <c r="AL4449" t="s">
        <v>170</v>
      </c>
      <c r="AM4449">
        <v>30000</v>
      </c>
      <c r="AN4449" t="s">
        <v>137</v>
      </c>
    </row>
    <row r="4450" spans="1:40">
      <c r="A4450" s="26">
        <v>41207.707477268516</v>
      </c>
      <c r="B4450" t="s">
        <v>128</v>
      </c>
      <c r="C4450" t="s">
        <v>564</v>
      </c>
      <c r="D4450" t="s">
        <v>5337</v>
      </c>
      <c r="E4450" t="s">
        <v>131</v>
      </c>
      <c r="F4450" t="s">
        <v>132</v>
      </c>
      <c r="G4450" t="s">
        <v>133</v>
      </c>
      <c r="H4450" t="s">
        <v>172</v>
      </c>
      <c r="I4450">
        <v>60</v>
      </c>
      <c r="J4450" t="s">
        <v>137</v>
      </c>
      <c r="K4450" t="s">
        <v>173</v>
      </c>
      <c r="L4450">
        <v>40</v>
      </c>
      <c r="M4450" t="s">
        <v>137</v>
      </c>
      <c r="N4450" t="s">
        <v>174</v>
      </c>
      <c r="O4450">
        <v>50</v>
      </c>
      <c r="P4450" t="s">
        <v>137</v>
      </c>
      <c r="Q4450" t="s">
        <v>175</v>
      </c>
      <c r="R4450">
        <v>40</v>
      </c>
      <c r="S4450" t="s">
        <v>137</v>
      </c>
      <c r="T4450" t="s">
        <v>176</v>
      </c>
      <c r="U4450">
        <v>60</v>
      </c>
      <c r="V4450" t="s">
        <v>137</v>
      </c>
      <c r="W4450" t="s">
        <v>177</v>
      </c>
      <c r="X4450">
        <v>50</v>
      </c>
      <c r="Y4450" t="s">
        <v>137</v>
      </c>
      <c r="Z4450" t="s">
        <v>178</v>
      </c>
      <c r="AA4450">
        <v>50</v>
      </c>
      <c r="AB4450" t="s">
        <v>137</v>
      </c>
      <c r="AC4450" t="s">
        <v>179</v>
      </c>
      <c r="AD4450">
        <v>35</v>
      </c>
      <c r="AE4450" t="s">
        <v>137</v>
      </c>
      <c r="AF4450" t="s">
        <v>180</v>
      </c>
      <c r="AG4450">
        <v>8</v>
      </c>
      <c r="AH4450" t="s">
        <v>137</v>
      </c>
      <c r="AI4450" t="s">
        <v>181</v>
      </c>
      <c r="AJ4450">
        <v>90</v>
      </c>
      <c r="AK4450" t="s">
        <v>137</v>
      </c>
      <c r="AL4450" t="s">
        <v>182</v>
      </c>
      <c r="AM4450">
        <v>1</v>
      </c>
      <c r="AN4450" t="s">
        <v>137</v>
      </c>
    </row>
    <row r="4451" spans="1:40">
      <c r="A4451" s="26">
        <v>41207.707477268516</v>
      </c>
      <c r="B4451" t="s">
        <v>128</v>
      </c>
      <c r="C4451" t="s">
        <v>775</v>
      </c>
      <c r="D4451" t="s">
        <v>5338</v>
      </c>
      <c r="E4451" t="s">
        <v>131</v>
      </c>
      <c r="F4451" t="s">
        <v>132</v>
      </c>
      <c r="G4451" t="s">
        <v>133</v>
      </c>
      <c r="H4451" t="s">
        <v>140</v>
      </c>
      <c r="I4451">
        <v>49</v>
      </c>
      <c r="J4451" t="s">
        <v>137</v>
      </c>
      <c r="K4451" t="s">
        <v>141</v>
      </c>
      <c r="L4451">
        <v>130</v>
      </c>
      <c r="M4451" t="s">
        <v>137</v>
      </c>
      <c r="N4451" t="s">
        <v>142</v>
      </c>
      <c r="O4451">
        <v>180</v>
      </c>
      <c r="P4451" t="s">
        <v>137</v>
      </c>
      <c r="Q4451" t="s">
        <v>143</v>
      </c>
      <c r="R4451">
        <v>140</v>
      </c>
      <c r="S4451" t="s">
        <v>137</v>
      </c>
      <c r="T4451" t="s">
        <v>144</v>
      </c>
      <c r="U4451">
        <v>80</v>
      </c>
      <c r="V4451" t="s">
        <v>137</v>
      </c>
      <c r="W4451" t="s">
        <v>145</v>
      </c>
      <c r="X4451">
        <v>101</v>
      </c>
      <c r="Y4451" t="s">
        <v>137</v>
      </c>
      <c r="Z4451" t="s">
        <v>146</v>
      </c>
      <c r="AA4451">
        <v>190</v>
      </c>
      <c r="AB4451" t="s">
        <v>137</v>
      </c>
      <c r="AC4451" t="s">
        <v>147</v>
      </c>
      <c r="AD4451">
        <v>20</v>
      </c>
      <c r="AE4451" t="s">
        <v>137</v>
      </c>
    </row>
    <row r="4452" spans="1:40">
      <c r="A4452" s="26">
        <v>41207.707477268516</v>
      </c>
      <c r="B4452" t="s">
        <v>128</v>
      </c>
      <c r="C4452" t="s">
        <v>775</v>
      </c>
      <c r="D4452" t="s">
        <v>5339</v>
      </c>
    </row>
    <row r="4453" spans="1:40">
      <c r="A4453" s="26">
        <v>41207.707477268516</v>
      </c>
      <c r="B4453" t="s">
        <v>128</v>
      </c>
      <c r="C4453" t="s">
        <v>775</v>
      </c>
      <c r="D4453" t="s">
        <v>5340</v>
      </c>
      <c r="E4453" t="s">
        <v>131</v>
      </c>
      <c r="F4453" t="s">
        <v>132</v>
      </c>
      <c r="G4453" t="s">
        <v>133</v>
      </c>
      <c r="H4453" t="s">
        <v>150</v>
      </c>
      <c r="I4453">
        <v>50</v>
      </c>
      <c r="J4453" t="s">
        <v>137</v>
      </c>
      <c r="K4453" t="s">
        <v>151</v>
      </c>
      <c r="L4453">
        <v>50</v>
      </c>
      <c r="M4453" t="s">
        <v>137</v>
      </c>
      <c r="N4453" t="s">
        <v>152</v>
      </c>
      <c r="O4453">
        <v>50</v>
      </c>
      <c r="P4453" t="s">
        <v>137</v>
      </c>
    </row>
    <row r="4454" spans="1:40">
      <c r="A4454" s="26">
        <v>41207.707477268516</v>
      </c>
      <c r="B4454" t="s">
        <v>128</v>
      </c>
      <c r="C4454" t="s">
        <v>775</v>
      </c>
      <c r="D4454" t="s">
        <v>5341</v>
      </c>
      <c r="E4454" t="s">
        <v>131</v>
      </c>
      <c r="F4454" t="s">
        <v>132</v>
      </c>
      <c r="G4454" t="s">
        <v>133</v>
      </c>
      <c r="H4454" t="s">
        <v>154</v>
      </c>
      <c r="I4454">
        <v>35</v>
      </c>
      <c r="J4454" t="s">
        <v>137</v>
      </c>
      <c r="K4454" t="s">
        <v>155</v>
      </c>
      <c r="L4454">
        <v>5</v>
      </c>
      <c r="M4454" t="s">
        <v>137</v>
      </c>
      <c r="N4454" t="s">
        <v>156</v>
      </c>
      <c r="O4454">
        <v>60</v>
      </c>
      <c r="P4454" t="s">
        <v>137</v>
      </c>
    </row>
    <row r="4455" spans="1:40">
      <c r="A4455" s="26">
        <v>41207.707477268516</v>
      </c>
      <c r="B4455" t="s">
        <v>128</v>
      </c>
      <c r="C4455" t="s">
        <v>775</v>
      </c>
      <c r="D4455" t="s">
        <v>5342</v>
      </c>
      <c r="E4455" t="s">
        <v>131</v>
      </c>
      <c r="F4455" t="s">
        <v>132</v>
      </c>
      <c r="G4455" t="s">
        <v>133</v>
      </c>
      <c r="H4455" t="s">
        <v>158</v>
      </c>
      <c r="I4455">
        <v>1</v>
      </c>
      <c r="J4455" t="s">
        <v>137</v>
      </c>
    </row>
    <row r="4456" spans="1:40">
      <c r="A4456" s="26">
        <v>41207.707477268516</v>
      </c>
      <c r="B4456" t="s">
        <v>128</v>
      </c>
      <c r="C4456" t="s">
        <v>775</v>
      </c>
      <c r="D4456" t="s">
        <v>5343</v>
      </c>
      <c r="E4456" t="s">
        <v>131</v>
      </c>
      <c r="F4456" t="s">
        <v>132</v>
      </c>
      <c r="G4456" t="s">
        <v>133</v>
      </c>
      <c r="H4456" t="s">
        <v>160</v>
      </c>
      <c r="I4456">
        <v>30</v>
      </c>
      <c r="J4456" t="s">
        <v>137</v>
      </c>
      <c r="K4456" t="s">
        <v>161</v>
      </c>
      <c r="L4456">
        <v>30</v>
      </c>
      <c r="M4456" t="s">
        <v>137</v>
      </c>
      <c r="N4456" t="s">
        <v>162</v>
      </c>
      <c r="O4456">
        <v>30</v>
      </c>
      <c r="P4456" t="s">
        <v>137</v>
      </c>
      <c r="Q4456" t="s">
        <v>163</v>
      </c>
      <c r="R4456">
        <v>10</v>
      </c>
      <c r="S4456" t="s">
        <v>137</v>
      </c>
      <c r="T4456" t="s">
        <v>164</v>
      </c>
      <c r="U4456">
        <v>20</v>
      </c>
      <c r="V4456" t="s">
        <v>137</v>
      </c>
      <c r="W4456" t="s">
        <v>165</v>
      </c>
      <c r="X4456">
        <v>20</v>
      </c>
      <c r="Y4456" t="s">
        <v>137</v>
      </c>
      <c r="Z4456" t="s">
        <v>166</v>
      </c>
      <c r="AA4456">
        <v>20</v>
      </c>
      <c r="AB4456" t="s">
        <v>137</v>
      </c>
      <c r="AC4456" t="s">
        <v>167</v>
      </c>
      <c r="AD4456">
        <v>20</v>
      </c>
      <c r="AE4456" t="s">
        <v>137</v>
      </c>
      <c r="AF4456" t="s">
        <v>168</v>
      </c>
      <c r="AG4456">
        <v>115200</v>
      </c>
      <c r="AH4456" t="s">
        <v>137</v>
      </c>
      <c r="AI4456" t="s">
        <v>169</v>
      </c>
      <c r="AJ4456">
        <v>12000</v>
      </c>
      <c r="AK4456" t="s">
        <v>137</v>
      </c>
      <c r="AL4456" t="s">
        <v>170</v>
      </c>
      <c r="AM4456">
        <v>30000</v>
      </c>
      <c r="AN4456" t="s">
        <v>137</v>
      </c>
    </row>
    <row r="4457" spans="1:40">
      <c r="A4457" s="26">
        <v>41207.707477268516</v>
      </c>
      <c r="B4457" t="s">
        <v>128</v>
      </c>
      <c r="C4457" t="s">
        <v>775</v>
      </c>
      <c r="D4457" t="s">
        <v>5344</v>
      </c>
      <c r="E4457" t="s">
        <v>131</v>
      </c>
      <c r="F4457" t="s">
        <v>132</v>
      </c>
      <c r="G4457" t="s">
        <v>133</v>
      </c>
      <c r="H4457" t="s">
        <v>172</v>
      </c>
      <c r="I4457">
        <v>60</v>
      </c>
      <c r="J4457" t="s">
        <v>137</v>
      </c>
      <c r="K4457" t="s">
        <v>173</v>
      </c>
      <c r="L4457">
        <v>40</v>
      </c>
      <c r="M4457" t="s">
        <v>137</v>
      </c>
      <c r="N4457" t="s">
        <v>174</v>
      </c>
      <c r="O4457">
        <v>50</v>
      </c>
      <c r="P4457" t="s">
        <v>137</v>
      </c>
      <c r="Q4457" t="s">
        <v>175</v>
      </c>
      <c r="R4457">
        <v>40</v>
      </c>
      <c r="S4457" t="s">
        <v>137</v>
      </c>
      <c r="T4457" t="s">
        <v>176</v>
      </c>
      <c r="U4457">
        <v>60</v>
      </c>
      <c r="V4457" t="s">
        <v>137</v>
      </c>
      <c r="W4457" t="s">
        <v>177</v>
      </c>
      <c r="X4457">
        <v>50</v>
      </c>
      <c r="Y4457" t="s">
        <v>137</v>
      </c>
      <c r="Z4457" t="s">
        <v>178</v>
      </c>
      <c r="AA4457">
        <v>50</v>
      </c>
      <c r="AB4457" t="s">
        <v>137</v>
      </c>
      <c r="AC4457" t="s">
        <v>179</v>
      </c>
      <c r="AD4457">
        <v>35</v>
      </c>
      <c r="AE4457" t="s">
        <v>137</v>
      </c>
      <c r="AF4457" t="s">
        <v>180</v>
      </c>
      <c r="AG4457">
        <v>8</v>
      </c>
      <c r="AH4457" t="s">
        <v>137</v>
      </c>
      <c r="AI4457" t="s">
        <v>181</v>
      </c>
      <c r="AJ4457">
        <v>90</v>
      </c>
      <c r="AK4457" t="s">
        <v>137</v>
      </c>
      <c r="AL4457" t="s">
        <v>182</v>
      </c>
      <c r="AM4457">
        <v>1</v>
      </c>
      <c r="AN4457" t="s">
        <v>137</v>
      </c>
    </row>
    <row r="4458" spans="1:40">
      <c r="A4458" s="26">
        <v>41207.707477268516</v>
      </c>
      <c r="B4458" t="s">
        <v>128</v>
      </c>
      <c r="C4458" t="s">
        <v>775</v>
      </c>
      <c r="D4458" t="s">
        <v>5345</v>
      </c>
      <c r="E4458" t="s">
        <v>131</v>
      </c>
      <c r="F4458" t="s">
        <v>132</v>
      </c>
      <c r="G4458" t="s">
        <v>133</v>
      </c>
      <c r="H4458" t="s">
        <v>184</v>
      </c>
      <c r="I4458">
        <v>33</v>
      </c>
      <c r="J4458" t="s">
        <v>137</v>
      </c>
      <c r="K4458" t="s">
        <v>185</v>
      </c>
      <c r="L4458">
        <v>33</v>
      </c>
      <c r="M4458" t="s">
        <v>137</v>
      </c>
      <c r="N4458" t="s">
        <v>186</v>
      </c>
      <c r="O4458">
        <v>34</v>
      </c>
      <c r="P4458" t="s">
        <v>137</v>
      </c>
      <c r="Q4458" t="s">
        <v>164</v>
      </c>
      <c r="R4458">
        <v>20</v>
      </c>
      <c r="S4458" t="s">
        <v>137</v>
      </c>
      <c r="T4458" t="s">
        <v>165</v>
      </c>
      <c r="U4458">
        <v>20</v>
      </c>
      <c r="V4458" t="s">
        <v>137</v>
      </c>
      <c r="W4458" t="s">
        <v>166</v>
      </c>
      <c r="X4458">
        <v>20</v>
      </c>
      <c r="Y4458" t="s">
        <v>137</v>
      </c>
      <c r="Z4458" t="s">
        <v>187</v>
      </c>
      <c r="AA4458">
        <v>20</v>
      </c>
      <c r="AB4458" t="s">
        <v>137</v>
      </c>
      <c r="AC4458" t="s">
        <v>188</v>
      </c>
      <c r="AD4458">
        <v>20</v>
      </c>
      <c r="AE4458" t="s">
        <v>137</v>
      </c>
      <c r="AF4458" t="s">
        <v>189</v>
      </c>
      <c r="AG4458">
        <v>20</v>
      </c>
      <c r="AH4458" t="s">
        <v>137</v>
      </c>
      <c r="AI4458" t="s">
        <v>168</v>
      </c>
      <c r="AJ4458">
        <v>115200</v>
      </c>
      <c r="AK4458" t="s">
        <v>137</v>
      </c>
      <c r="AL4458" t="s">
        <v>169</v>
      </c>
      <c r="AM4458">
        <v>12000</v>
      </c>
      <c r="AN4458" t="s">
        <v>137</v>
      </c>
    </row>
    <row r="4459" spans="1:40">
      <c r="A4459" s="26">
        <v>41207.707477268516</v>
      </c>
      <c r="B4459" t="s">
        <v>128</v>
      </c>
      <c r="C4459" t="s">
        <v>775</v>
      </c>
      <c r="D4459" t="s">
        <v>5346</v>
      </c>
      <c r="E4459" t="s">
        <v>131</v>
      </c>
      <c r="F4459" t="s">
        <v>132</v>
      </c>
      <c r="G4459" t="s">
        <v>133</v>
      </c>
      <c r="H4459" t="s">
        <v>140</v>
      </c>
      <c r="I4459">
        <v>49</v>
      </c>
      <c r="J4459" t="s">
        <v>137</v>
      </c>
      <c r="K4459" t="s">
        <v>141</v>
      </c>
      <c r="L4459">
        <v>130</v>
      </c>
      <c r="M4459" t="s">
        <v>137</v>
      </c>
      <c r="N4459" t="s">
        <v>142</v>
      </c>
      <c r="O4459">
        <v>180</v>
      </c>
      <c r="P4459" t="s">
        <v>137</v>
      </c>
      <c r="Q4459" t="s">
        <v>143</v>
      </c>
      <c r="R4459">
        <v>140</v>
      </c>
      <c r="S4459" t="s">
        <v>137</v>
      </c>
      <c r="T4459" t="s">
        <v>144</v>
      </c>
      <c r="U4459">
        <v>80</v>
      </c>
      <c r="V4459" t="s">
        <v>137</v>
      </c>
      <c r="W4459" t="s">
        <v>145</v>
      </c>
      <c r="X4459">
        <v>101</v>
      </c>
      <c r="Y4459" t="s">
        <v>137</v>
      </c>
      <c r="Z4459" t="s">
        <v>146</v>
      </c>
      <c r="AA4459">
        <v>190</v>
      </c>
      <c r="AB4459" t="s">
        <v>137</v>
      </c>
      <c r="AC4459" t="s">
        <v>147</v>
      </c>
      <c r="AD4459">
        <v>20</v>
      </c>
      <c r="AE4459" t="s">
        <v>137</v>
      </c>
    </row>
    <row r="4460" spans="1:40">
      <c r="A4460" s="26">
        <v>41207.707477268516</v>
      </c>
      <c r="B4460" t="s">
        <v>128</v>
      </c>
      <c r="C4460" t="s">
        <v>775</v>
      </c>
      <c r="D4460" t="s">
        <v>5347</v>
      </c>
    </row>
    <row r="4461" spans="1:40">
      <c r="A4461" s="26">
        <v>41207.707477268516</v>
      </c>
      <c r="B4461" t="s">
        <v>128</v>
      </c>
      <c r="C4461" t="s">
        <v>775</v>
      </c>
      <c r="D4461" t="s">
        <v>5348</v>
      </c>
      <c r="E4461" t="s">
        <v>131</v>
      </c>
      <c r="F4461" t="s">
        <v>132</v>
      </c>
      <c r="G4461" t="s">
        <v>133</v>
      </c>
      <c r="H4461" t="s">
        <v>150</v>
      </c>
      <c r="I4461">
        <v>50</v>
      </c>
      <c r="J4461" t="s">
        <v>137</v>
      </c>
      <c r="K4461" t="s">
        <v>151</v>
      </c>
      <c r="L4461">
        <v>50</v>
      </c>
      <c r="M4461" t="s">
        <v>137</v>
      </c>
      <c r="N4461" t="s">
        <v>152</v>
      </c>
      <c r="O4461">
        <v>50</v>
      </c>
      <c r="P4461" t="s">
        <v>137</v>
      </c>
    </row>
    <row r="4462" spans="1:40">
      <c r="A4462" s="26">
        <v>41207.707477268516</v>
      </c>
      <c r="B4462" t="s">
        <v>128</v>
      </c>
      <c r="C4462" t="s">
        <v>775</v>
      </c>
      <c r="D4462" t="s">
        <v>5349</v>
      </c>
      <c r="E4462" t="s">
        <v>131</v>
      </c>
      <c r="F4462" t="s">
        <v>132</v>
      </c>
      <c r="G4462" t="s">
        <v>133</v>
      </c>
      <c r="H4462" t="s">
        <v>154</v>
      </c>
      <c r="I4462">
        <v>35</v>
      </c>
      <c r="J4462" t="s">
        <v>137</v>
      </c>
      <c r="K4462" t="s">
        <v>155</v>
      </c>
      <c r="L4462">
        <v>5</v>
      </c>
      <c r="M4462" t="s">
        <v>137</v>
      </c>
      <c r="N4462" t="s">
        <v>156</v>
      </c>
      <c r="O4462">
        <v>60</v>
      </c>
      <c r="P4462" t="s">
        <v>137</v>
      </c>
    </row>
    <row r="4463" spans="1:40">
      <c r="A4463" s="26">
        <v>41207.707477268516</v>
      </c>
      <c r="B4463" t="s">
        <v>128</v>
      </c>
      <c r="C4463" t="s">
        <v>775</v>
      </c>
      <c r="D4463" t="s">
        <v>5350</v>
      </c>
      <c r="E4463" t="s">
        <v>131</v>
      </c>
      <c r="F4463" t="s">
        <v>132</v>
      </c>
      <c r="G4463" t="s">
        <v>133</v>
      </c>
      <c r="H4463" t="s">
        <v>158</v>
      </c>
      <c r="I4463">
        <v>1</v>
      </c>
      <c r="J4463" t="s">
        <v>137</v>
      </c>
    </row>
    <row r="4464" spans="1:40">
      <c r="A4464" s="26">
        <v>41207.707477268516</v>
      </c>
      <c r="B4464" t="s">
        <v>128</v>
      </c>
      <c r="C4464" t="s">
        <v>1091</v>
      </c>
      <c r="D4464" t="s">
        <v>5351</v>
      </c>
      <c r="E4464" t="s">
        <v>131</v>
      </c>
      <c r="F4464" t="s">
        <v>132</v>
      </c>
      <c r="G4464" t="s">
        <v>133</v>
      </c>
      <c r="H4464" t="s">
        <v>140</v>
      </c>
      <c r="I4464">
        <v>49</v>
      </c>
      <c r="J4464" t="s">
        <v>137</v>
      </c>
      <c r="K4464" t="s">
        <v>141</v>
      </c>
      <c r="L4464">
        <v>130</v>
      </c>
      <c r="M4464" t="s">
        <v>137</v>
      </c>
      <c r="N4464" t="s">
        <v>142</v>
      </c>
      <c r="O4464">
        <v>180</v>
      </c>
      <c r="P4464" t="s">
        <v>137</v>
      </c>
      <c r="Q4464" t="s">
        <v>143</v>
      </c>
      <c r="R4464">
        <v>140</v>
      </c>
      <c r="S4464" t="s">
        <v>137</v>
      </c>
      <c r="T4464" t="s">
        <v>144</v>
      </c>
      <c r="U4464">
        <v>80</v>
      </c>
      <c r="V4464" t="s">
        <v>137</v>
      </c>
      <c r="W4464" t="s">
        <v>145</v>
      </c>
      <c r="X4464">
        <v>101</v>
      </c>
      <c r="Y4464" t="s">
        <v>137</v>
      </c>
      <c r="Z4464" t="s">
        <v>146</v>
      </c>
      <c r="AA4464">
        <v>190</v>
      </c>
      <c r="AB4464" t="s">
        <v>137</v>
      </c>
      <c r="AC4464" t="s">
        <v>147</v>
      </c>
      <c r="AD4464">
        <v>20</v>
      </c>
      <c r="AE4464" t="s">
        <v>137</v>
      </c>
    </row>
    <row r="4465" spans="1:40">
      <c r="A4465" s="26">
        <v>41207.707477268516</v>
      </c>
      <c r="B4465" t="s">
        <v>128</v>
      </c>
      <c r="C4465" t="s">
        <v>1091</v>
      </c>
      <c r="D4465" t="s">
        <v>5352</v>
      </c>
    </row>
    <row r="4466" spans="1:40">
      <c r="A4466" s="26">
        <v>41207.707477268516</v>
      </c>
      <c r="B4466" t="s">
        <v>128</v>
      </c>
      <c r="C4466" t="s">
        <v>1091</v>
      </c>
      <c r="D4466" t="s">
        <v>5353</v>
      </c>
      <c r="E4466" t="s">
        <v>131</v>
      </c>
      <c r="F4466" t="s">
        <v>132</v>
      </c>
      <c r="G4466" t="s">
        <v>133</v>
      </c>
      <c r="H4466" t="s">
        <v>150</v>
      </c>
      <c r="I4466">
        <v>50</v>
      </c>
      <c r="J4466" t="s">
        <v>137</v>
      </c>
      <c r="K4466" t="s">
        <v>151</v>
      </c>
      <c r="L4466">
        <v>50</v>
      </c>
      <c r="M4466" t="s">
        <v>137</v>
      </c>
      <c r="N4466" t="s">
        <v>152</v>
      </c>
      <c r="O4466">
        <v>50</v>
      </c>
      <c r="P4466" t="s">
        <v>137</v>
      </c>
    </row>
    <row r="4467" spans="1:40">
      <c r="A4467" s="26">
        <v>41207.707477268516</v>
      </c>
      <c r="B4467" t="s">
        <v>128</v>
      </c>
      <c r="C4467" t="s">
        <v>1091</v>
      </c>
      <c r="D4467" t="s">
        <v>5354</v>
      </c>
      <c r="E4467" t="s">
        <v>131</v>
      </c>
      <c r="F4467" t="s">
        <v>132</v>
      </c>
      <c r="G4467" t="s">
        <v>133</v>
      </c>
      <c r="H4467" t="s">
        <v>154</v>
      </c>
      <c r="I4467">
        <v>35</v>
      </c>
      <c r="J4467" t="s">
        <v>137</v>
      </c>
      <c r="K4467" t="s">
        <v>155</v>
      </c>
      <c r="L4467">
        <v>5</v>
      </c>
      <c r="M4467" t="s">
        <v>137</v>
      </c>
      <c r="N4467" t="s">
        <v>156</v>
      </c>
      <c r="O4467">
        <v>60</v>
      </c>
      <c r="P4467" t="s">
        <v>137</v>
      </c>
    </row>
    <row r="4468" spans="1:40">
      <c r="A4468" s="26">
        <v>41207.707477268516</v>
      </c>
      <c r="B4468" t="s">
        <v>128</v>
      </c>
      <c r="C4468" t="s">
        <v>1091</v>
      </c>
      <c r="D4468" t="s">
        <v>5355</v>
      </c>
      <c r="E4468" t="s">
        <v>131</v>
      </c>
      <c r="F4468" t="s">
        <v>132</v>
      </c>
      <c r="G4468" t="s">
        <v>133</v>
      </c>
      <c r="H4468" t="s">
        <v>158</v>
      </c>
      <c r="I4468">
        <v>1</v>
      </c>
      <c r="J4468" t="s">
        <v>137</v>
      </c>
    </row>
    <row r="4469" spans="1:40">
      <c r="A4469" s="26">
        <v>41207.707477268516</v>
      </c>
      <c r="B4469" t="s">
        <v>128</v>
      </c>
      <c r="C4469" t="s">
        <v>1091</v>
      </c>
      <c r="D4469" t="s">
        <v>5356</v>
      </c>
      <c r="E4469" t="s">
        <v>131</v>
      </c>
      <c r="F4469" t="s">
        <v>132</v>
      </c>
      <c r="G4469" t="s">
        <v>133</v>
      </c>
      <c r="H4469" t="s">
        <v>160</v>
      </c>
      <c r="I4469">
        <v>30</v>
      </c>
      <c r="J4469" t="s">
        <v>137</v>
      </c>
      <c r="K4469" t="s">
        <v>161</v>
      </c>
      <c r="L4469">
        <v>30</v>
      </c>
      <c r="M4469" t="s">
        <v>137</v>
      </c>
      <c r="N4469" t="s">
        <v>162</v>
      </c>
      <c r="O4469">
        <v>30</v>
      </c>
      <c r="P4469" t="s">
        <v>137</v>
      </c>
      <c r="Q4469" t="s">
        <v>163</v>
      </c>
      <c r="R4469">
        <v>10</v>
      </c>
      <c r="S4469" t="s">
        <v>137</v>
      </c>
      <c r="T4469" t="s">
        <v>164</v>
      </c>
      <c r="U4469">
        <v>20</v>
      </c>
      <c r="V4469" t="s">
        <v>137</v>
      </c>
      <c r="W4469" t="s">
        <v>165</v>
      </c>
      <c r="X4469">
        <v>20</v>
      </c>
      <c r="Y4469" t="s">
        <v>137</v>
      </c>
      <c r="Z4469" t="s">
        <v>166</v>
      </c>
      <c r="AA4469">
        <v>20</v>
      </c>
      <c r="AB4469" t="s">
        <v>137</v>
      </c>
      <c r="AC4469" t="s">
        <v>167</v>
      </c>
      <c r="AD4469">
        <v>20</v>
      </c>
      <c r="AE4469" t="s">
        <v>137</v>
      </c>
      <c r="AF4469" t="s">
        <v>168</v>
      </c>
      <c r="AG4469">
        <v>115200</v>
      </c>
      <c r="AH4469" t="s">
        <v>137</v>
      </c>
      <c r="AI4469" t="s">
        <v>169</v>
      </c>
      <c r="AJ4469">
        <v>12000</v>
      </c>
      <c r="AK4469" t="s">
        <v>137</v>
      </c>
      <c r="AL4469" t="s">
        <v>170</v>
      </c>
      <c r="AM4469">
        <v>30000</v>
      </c>
      <c r="AN4469" t="s">
        <v>137</v>
      </c>
    </row>
    <row r="4470" spans="1:40">
      <c r="A4470" s="26">
        <v>41207.707477268516</v>
      </c>
      <c r="B4470" t="s">
        <v>128</v>
      </c>
      <c r="C4470" t="s">
        <v>1091</v>
      </c>
      <c r="D4470" t="s">
        <v>5357</v>
      </c>
      <c r="E4470" t="s">
        <v>131</v>
      </c>
      <c r="F4470" t="s">
        <v>132</v>
      </c>
      <c r="G4470" t="s">
        <v>133</v>
      </c>
      <c r="H4470" t="s">
        <v>172</v>
      </c>
      <c r="I4470">
        <v>60</v>
      </c>
      <c r="J4470" t="s">
        <v>137</v>
      </c>
      <c r="K4470" t="s">
        <v>173</v>
      </c>
      <c r="L4470">
        <v>40</v>
      </c>
      <c r="M4470" t="s">
        <v>137</v>
      </c>
      <c r="N4470" t="s">
        <v>174</v>
      </c>
      <c r="O4470">
        <v>50</v>
      </c>
      <c r="P4470" t="s">
        <v>137</v>
      </c>
      <c r="Q4470" t="s">
        <v>175</v>
      </c>
      <c r="R4470">
        <v>40</v>
      </c>
      <c r="S4470" t="s">
        <v>137</v>
      </c>
      <c r="T4470" t="s">
        <v>176</v>
      </c>
      <c r="U4470">
        <v>60</v>
      </c>
      <c r="V4470" t="s">
        <v>137</v>
      </c>
      <c r="W4470" t="s">
        <v>177</v>
      </c>
      <c r="X4470">
        <v>50</v>
      </c>
      <c r="Y4470" t="s">
        <v>137</v>
      </c>
      <c r="Z4470" t="s">
        <v>178</v>
      </c>
      <c r="AA4470">
        <v>50</v>
      </c>
      <c r="AB4470" t="s">
        <v>137</v>
      </c>
      <c r="AC4470" t="s">
        <v>179</v>
      </c>
      <c r="AD4470">
        <v>35</v>
      </c>
      <c r="AE4470" t="s">
        <v>137</v>
      </c>
      <c r="AF4470" t="s">
        <v>180</v>
      </c>
      <c r="AG4470">
        <v>8</v>
      </c>
      <c r="AH4470" t="s">
        <v>137</v>
      </c>
      <c r="AI4470" t="s">
        <v>181</v>
      </c>
      <c r="AJ4470">
        <v>90</v>
      </c>
      <c r="AK4470" t="s">
        <v>137</v>
      </c>
      <c r="AL4470" t="s">
        <v>182</v>
      </c>
      <c r="AM4470">
        <v>1</v>
      </c>
      <c r="AN4470" t="s">
        <v>137</v>
      </c>
    </row>
    <row r="4471" spans="1:40">
      <c r="A4471" s="26">
        <v>41207.707477268516</v>
      </c>
      <c r="B4471" t="s">
        <v>128</v>
      </c>
      <c r="C4471" t="s">
        <v>1091</v>
      </c>
      <c r="D4471" t="s">
        <v>5358</v>
      </c>
      <c r="E4471" t="s">
        <v>131</v>
      </c>
      <c r="F4471" t="s">
        <v>132</v>
      </c>
      <c r="G4471" t="s">
        <v>133</v>
      </c>
      <c r="H4471" t="s">
        <v>184</v>
      </c>
      <c r="I4471">
        <v>33</v>
      </c>
      <c r="J4471" t="s">
        <v>137</v>
      </c>
      <c r="K4471" t="s">
        <v>185</v>
      </c>
      <c r="L4471">
        <v>33</v>
      </c>
      <c r="M4471" t="s">
        <v>137</v>
      </c>
      <c r="N4471" t="s">
        <v>186</v>
      </c>
      <c r="O4471">
        <v>34</v>
      </c>
      <c r="P4471" t="s">
        <v>137</v>
      </c>
      <c r="Q4471" t="s">
        <v>164</v>
      </c>
      <c r="R4471">
        <v>20</v>
      </c>
      <c r="S4471" t="s">
        <v>137</v>
      </c>
      <c r="T4471" t="s">
        <v>165</v>
      </c>
      <c r="U4471">
        <v>20</v>
      </c>
      <c r="V4471" t="s">
        <v>137</v>
      </c>
      <c r="W4471" t="s">
        <v>166</v>
      </c>
      <c r="X4471">
        <v>20</v>
      </c>
      <c r="Y4471" t="s">
        <v>137</v>
      </c>
      <c r="Z4471" t="s">
        <v>187</v>
      </c>
      <c r="AA4471">
        <v>20</v>
      </c>
      <c r="AB4471" t="s">
        <v>137</v>
      </c>
      <c r="AC4471" t="s">
        <v>188</v>
      </c>
      <c r="AD4471">
        <v>20</v>
      </c>
      <c r="AE4471" t="s">
        <v>137</v>
      </c>
      <c r="AF4471" t="s">
        <v>189</v>
      </c>
      <c r="AG4471">
        <v>20</v>
      </c>
      <c r="AH4471" t="s">
        <v>137</v>
      </c>
      <c r="AI4471" t="s">
        <v>168</v>
      </c>
      <c r="AJ4471">
        <v>115200</v>
      </c>
      <c r="AK4471" t="s">
        <v>137</v>
      </c>
      <c r="AL4471" t="s">
        <v>169</v>
      </c>
      <c r="AM4471">
        <v>12000</v>
      </c>
      <c r="AN4471" t="s">
        <v>137</v>
      </c>
    </row>
    <row r="4472" spans="1:40">
      <c r="A4472" s="26">
        <v>41207.707477268516</v>
      </c>
      <c r="B4472" t="s">
        <v>128</v>
      </c>
      <c r="C4472" t="s">
        <v>1091</v>
      </c>
      <c r="D4472" t="s">
        <v>5359</v>
      </c>
      <c r="E4472" t="s">
        <v>131</v>
      </c>
      <c r="F4472" t="s">
        <v>132</v>
      </c>
      <c r="G4472" t="s">
        <v>133</v>
      </c>
      <c r="H4472" t="s">
        <v>140</v>
      </c>
      <c r="I4472">
        <v>49</v>
      </c>
      <c r="J4472" t="s">
        <v>137</v>
      </c>
      <c r="K4472" t="s">
        <v>141</v>
      </c>
      <c r="L4472">
        <v>130</v>
      </c>
      <c r="M4472" t="s">
        <v>137</v>
      </c>
      <c r="N4472" t="s">
        <v>142</v>
      </c>
      <c r="O4472">
        <v>180</v>
      </c>
      <c r="P4472" t="s">
        <v>137</v>
      </c>
      <c r="Q4472" t="s">
        <v>143</v>
      </c>
      <c r="R4472">
        <v>140</v>
      </c>
      <c r="S4472" t="s">
        <v>137</v>
      </c>
      <c r="T4472" t="s">
        <v>144</v>
      </c>
      <c r="U4472">
        <v>80</v>
      </c>
      <c r="V4472" t="s">
        <v>137</v>
      </c>
      <c r="W4472" t="s">
        <v>145</v>
      </c>
      <c r="X4472">
        <v>101</v>
      </c>
      <c r="Y4472" t="s">
        <v>137</v>
      </c>
      <c r="Z4472" t="s">
        <v>146</v>
      </c>
      <c r="AA4472">
        <v>190</v>
      </c>
      <c r="AB4472" t="s">
        <v>137</v>
      </c>
      <c r="AC4472" t="s">
        <v>147</v>
      </c>
      <c r="AD4472">
        <v>20</v>
      </c>
      <c r="AE4472" t="s">
        <v>137</v>
      </c>
    </row>
    <row r="4473" spans="1:40">
      <c r="A4473" s="26">
        <v>41207.707477268516</v>
      </c>
      <c r="B4473" t="s">
        <v>128</v>
      </c>
      <c r="C4473" t="s">
        <v>1091</v>
      </c>
      <c r="D4473" t="s">
        <v>5360</v>
      </c>
    </row>
    <row r="4474" spans="1:40">
      <c r="A4474" s="26">
        <v>41207.707477268516</v>
      </c>
      <c r="B4474" t="s">
        <v>128</v>
      </c>
      <c r="C4474" t="s">
        <v>1091</v>
      </c>
      <c r="D4474" t="s">
        <v>5361</v>
      </c>
      <c r="E4474" t="s">
        <v>131</v>
      </c>
      <c r="F4474" t="s">
        <v>132</v>
      </c>
      <c r="G4474" t="s">
        <v>133</v>
      </c>
      <c r="H4474" t="s">
        <v>150</v>
      </c>
      <c r="I4474">
        <v>50</v>
      </c>
      <c r="J4474" t="s">
        <v>137</v>
      </c>
      <c r="K4474" t="s">
        <v>151</v>
      </c>
      <c r="L4474">
        <v>50</v>
      </c>
      <c r="M4474" t="s">
        <v>137</v>
      </c>
      <c r="N4474" t="s">
        <v>152</v>
      </c>
      <c r="O4474">
        <v>50</v>
      </c>
      <c r="P4474" t="s">
        <v>137</v>
      </c>
    </row>
    <row r="4475" spans="1:40">
      <c r="A4475" s="26">
        <v>41207.707477268516</v>
      </c>
      <c r="B4475" t="s">
        <v>128</v>
      </c>
      <c r="C4475" t="s">
        <v>1091</v>
      </c>
      <c r="D4475" t="s">
        <v>5362</v>
      </c>
      <c r="E4475" t="s">
        <v>131</v>
      </c>
      <c r="F4475" t="s">
        <v>132</v>
      </c>
      <c r="G4475" t="s">
        <v>133</v>
      </c>
      <c r="H4475" t="s">
        <v>154</v>
      </c>
      <c r="I4475">
        <v>35</v>
      </c>
      <c r="J4475" t="s">
        <v>137</v>
      </c>
      <c r="K4475" t="s">
        <v>155</v>
      </c>
      <c r="L4475">
        <v>5</v>
      </c>
      <c r="M4475" t="s">
        <v>137</v>
      </c>
      <c r="N4475" t="s">
        <v>156</v>
      </c>
      <c r="O4475">
        <v>60</v>
      </c>
      <c r="P4475" t="s">
        <v>137</v>
      </c>
    </row>
    <row r="4476" spans="1:40">
      <c r="A4476" s="26">
        <v>41207.707477268516</v>
      </c>
      <c r="B4476" t="s">
        <v>128</v>
      </c>
      <c r="C4476" t="s">
        <v>1091</v>
      </c>
      <c r="D4476" t="s">
        <v>5363</v>
      </c>
      <c r="E4476" t="s">
        <v>131</v>
      </c>
      <c r="F4476" t="s">
        <v>132</v>
      </c>
      <c r="G4476" t="s">
        <v>133</v>
      </c>
      <c r="H4476" t="s">
        <v>158</v>
      </c>
      <c r="I4476">
        <v>1</v>
      </c>
      <c r="J4476" t="s">
        <v>137</v>
      </c>
    </row>
    <row r="4477" spans="1:40">
      <c r="A4477" s="26">
        <v>41207.707477268516</v>
      </c>
      <c r="B4477" t="s">
        <v>128</v>
      </c>
      <c r="C4477" t="s">
        <v>1227</v>
      </c>
      <c r="D4477" t="s">
        <v>5364</v>
      </c>
      <c r="E4477" t="s">
        <v>131</v>
      </c>
      <c r="F4477" t="s">
        <v>132</v>
      </c>
      <c r="G4477" t="s">
        <v>133</v>
      </c>
      <c r="H4477" t="s">
        <v>172</v>
      </c>
      <c r="I4477">
        <v>60</v>
      </c>
      <c r="J4477" t="s">
        <v>137</v>
      </c>
      <c r="K4477" t="s">
        <v>173</v>
      </c>
      <c r="L4477">
        <v>40</v>
      </c>
      <c r="M4477" t="s">
        <v>137</v>
      </c>
      <c r="N4477" t="s">
        <v>174</v>
      </c>
      <c r="O4477">
        <v>50</v>
      </c>
      <c r="P4477" t="s">
        <v>137</v>
      </c>
      <c r="Q4477" t="s">
        <v>175</v>
      </c>
      <c r="R4477">
        <v>40</v>
      </c>
      <c r="S4477" t="s">
        <v>137</v>
      </c>
      <c r="T4477" t="s">
        <v>176</v>
      </c>
      <c r="U4477">
        <v>60</v>
      </c>
      <c r="V4477" t="s">
        <v>137</v>
      </c>
      <c r="W4477" t="s">
        <v>177</v>
      </c>
      <c r="X4477">
        <v>50</v>
      </c>
      <c r="Y4477" t="s">
        <v>137</v>
      </c>
      <c r="Z4477" t="s">
        <v>178</v>
      </c>
      <c r="AA4477">
        <v>50</v>
      </c>
      <c r="AB4477" t="s">
        <v>137</v>
      </c>
      <c r="AC4477" t="s">
        <v>179</v>
      </c>
      <c r="AD4477">
        <v>35</v>
      </c>
      <c r="AE4477" t="s">
        <v>137</v>
      </c>
      <c r="AF4477" t="s">
        <v>180</v>
      </c>
      <c r="AG4477">
        <v>8</v>
      </c>
      <c r="AH4477" t="s">
        <v>137</v>
      </c>
      <c r="AI4477" t="s">
        <v>181</v>
      </c>
      <c r="AJ4477">
        <v>90</v>
      </c>
      <c r="AK4477" t="s">
        <v>137</v>
      </c>
      <c r="AL4477" t="s">
        <v>182</v>
      </c>
      <c r="AM4477">
        <v>1</v>
      </c>
      <c r="AN4477" t="s">
        <v>137</v>
      </c>
    </row>
    <row r="4478" spans="1:40">
      <c r="A4478" s="26">
        <v>41207.707477268516</v>
      </c>
      <c r="B4478" t="s">
        <v>128</v>
      </c>
      <c r="C4478" t="s">
        <v>1227</v>
      </c>
      <c r="D4478" t="s">
        <v>5365</v>
      </c>
      <c r="E4478" t="s">
        <v>131</v>
      </c>
      <c r="F4478" t="s">
        <v>132</v>
      </c>
      <c r="G4478" t="s">
        <v>133</v>
      </c>
      <c r="H4478" t="s">
        <v>184</v>
      </c>
      <c r="I4478">
        <v>33</v>
      </c>
      <c r="J4478" t="s">
        <v>137</v>
      </c>
      <c r="K4478" t="s">
        <v>185</v>
      </c>
      <c r="L4478">
        <v>33</v>
      </c>
      <c r="M4478" t="s">
        <v>137</v>
      </c>
      <c r="N4478" t="s">
        <v>186</v>
      </c>
      <c r="O4478">
        <v>34</v>
      </c>
      <c r="P4478" t="s">
        <v>137</v>
      </c>
      <c r="Q4478" t="s">
        <v>164</v>
      </c>
      <c r="R4478">
        <v>20</v>
      </c>
      <c r="S4478" t="s">
        <v>137</v>
      </c>
      <c r="T4478" t="s">
        <v>165</v>
      </c>
      <c r="U4478">
        <v>20</v>
      </c>
      <c r="V4478" t="s">
        <v>137</v>
      </c>
      <c r="W4478" t="s">
        <v>166</v>
      </c>
      <c r="X4478">
        <v>20</v>
      </c>
      <c r="Y4478" t="s">
        <v>137</v>
      </c>
      <c r="Z4478" t="s">
        <v>187</v>
      </c>
      <c r="AA4478">
        <v>20</v>
      </c>
      <c r="AB4478" t="s">
        <v>137</v>
      </c>
      <c r="AC4478" t="s">
        <v>188</v>
      </c>
      <c r="AD4478">
        <v>20</v>
      </c>
      <c r="AE4478" t="s">
        <v>137</v>
      </c>
      <c r="AF4478" t="s">
        <v>189</v>
      </c>
      <c r="AG4478">
        <v>20</v>
      </c>
      <c r="AH4478" t="s">
        <v>137</v>
      </c>
      <c r="AI4478" t="s">
        <v>168</v>
      </c>
      <c r="AJ4478">
        <v>115200</v>
      </c>
      <c r="AK4478" t="s">
        <v>137</v>
      </c>
      <c r="AL4478" t="s">
        <v>169</v>
      </c>
      <c r="AM4478">
        <v>12000</v>
      </c>
      <c r="AN4478" t="s">
        <v>137</v>
      </c>
    </row>
    <row r="4479" spans="1:40">
      <c r="A4479" s="26">
        <v>41207.707477268516</v>
      </c>
      <c r="B4479" t="s">
        <v>128</v>
      </c>
      <c r="C4479" t="s">
        <v>1227</v>
      </c>
      <c r="D4479" t="s">
        <v>5366</v>
      </c>
      <c r="E4479" t="s">
        <v>131</v>
      </c>
      <c r="F4479" t="s">
        <v>132</v>
      </c>
      <c r="G4479" t="s">
        <v>133</v>
      </c>
      <c r="H4479" t="s">
        <v>140</v>
      </c>
      <c r="I4479">
        <v>49</v>
      </c>
      <c r="J4479" t="s">
        <v>137</v>
      </c>
      <c r="K4479" t="s">
        <v>141</v>
      </c>
      <c r="L4479">
        <v>130</v>
      </c>
      <c r="M4479" t="s">
        <v>137</v>
      </c>
      <c r="N4479" t="s">
        <v>142</v>
      </c>
      <c r="O4479">
        <v>180</v>
      </c>
      <c r="P4479" t="s">
        <v>137</v>
      </c>
      <c r="Q4479" t="s">
        <v>143</v>
      </c>
      <c r="R4479">
        <v>140</v>
      </c>
      <c r="S4479" t="s">
        <v>137</v>
      </c>
      <c r="T4479" t="s">
        <v>144</v>
      </c>
      <c r="U4479">
        <v>80</v>
      </c>
      <c r="V4479" t="s">
        <v>137</v>
      </c>
      <c r="W4479" t="s">
        <v>145</v>
      </c>
      <c r="X4479">
        <v>101</v>
      </c>
      <c r="Y4479" t="s">
        <v>137</v>
      </c>
      <c r="Z4479" t="s">
        <v>146</v>
      </c>
      <c r="AA4479">
        <v>190</v>
      </c>
      <c r="AB4479" t="s">
        <v>137</v>
      </c>
      <c r="AC4479" t="s">
        <v>147</v>
      </c>
      <c r="AD4479">
        <v>20</v>
      </c>
      <c r="AE4479" t="s">
        <v>137</v>
      </c>
    </row>
    <row r="4480" spans="1:40">
      <c r="A4480" s="26">
        <v>41207.707477268516</v>
      </c>
      <c r="B4480" t="s">
        <v>128</v>
      </c>
      <c r="C4480" t="s">
        <v>1227</v>
      </c>
      <c r="D4480" t="s">
        <v>5367</v>
      </c>
    </row>
    <row r="4481" spans="1:40">
      <c r="A4481" s="26">
        <v>41207.707477268516</v>
      </c>
      <c r="B4481" t="s">
        <v>128</v>
      </c>
      <c r="C4481" t="s">
        <v>1227</v>
      </c>
      <c r="D4481" t="s">
        <v>5368</v>
      </c>
      <c r="E4481" t="s">
        <v>131</v>
      </c>
      <c r="F4481" t="s">
        <v>132</v>
      </c>
      <c r="G4481" t="s">
        <v>133</v>
      </c>
      <c r="H4481" t="s">
        <v>150</v>
      </c>
      <c r="I4481">
        <v>50</v>
      </c>
      <c r="J4481" t="s">
        <v>137</v>
      </c>
      <c r="K4481" t="s">
        <v>151</v>
      </c>
      <c r="L4481">
        <v>50</v>
      </c>
      <c r="M4481" t="s">
        <v>137</v>
      </c>
      <c r="N4481" t="s">
        <v>152</v>
      </c>
      <c r="O4481">
        <v>50</v>
      </c>
      <c r="P4481" t="s">
        <v>137</v>
      </c>
    </row>
    <row r="4482" spans="1:40">
      <c r="A4482" s="26">
        <v>41207.707477268516</v>
      </c>
      <c r="B4482" t="s">
        <v>128</v>
      </c>
      <c r="C4482" t="s">
        <v>1227</v>
      </c>
      <c r="D4482" t="s">
        <v>5369</v>
      </c>
      <c r="E4482" t="s">
        <v>131</v>
      </c>
      <c r="F4482" t="s">
        <v>132</v>
      </c>
      <c r="G4482" t="s">
        <v>133</v>
      </c>
      <c r="H4482" t="s">
        <v>154</v>
      </c>
      <c r="I4482">
        <v>35</v>
      </c>
      <c r="J4482" t="s">
        <v>137</v>
      </c>
      <c r="K4482" t="s">
        <v>155</v>
      </c>
      <c r="L4482">
        <v>5</v>
      </c>
      <c r="M4482" t="s">
        <v>137</v>
      </c>
      <c r="N4482" t="s">
        <v>156</v>
      </c>
      <c r="O4482">
        <v>60</v>
      </c>
      <c r="P4482" t="s">
        <v>137</v>
      </c>
    </row>
    <row r="4483" spans="1:40">
      <c r="A4483" s="26">
        <v>41207.707477268516</v>
      </c>
      <c r="B4483" t="s">
        <v>128</v>
      </c>
      <c r="C4483" t="s">
        <v>1227</v>
      </c>
      <c r="D4483" t="s">
        <v>5370</v>
      </c>
      <c r="E4483" t="s">
        <v>131</v>
      </c>
      <c r="F4483" t="s">
        <v>132</v>
      </c>
      <c r="G4483" t="s">
        <v>133</v>
      </c>
      <c r="H4483" t="s">
        <v>158</v>
      </c>
      <c r="I4483">
        <v>1</v>
      </c>
      <c r="J4483" t="s">
        <v>137</v>
      </c>
    </row>
    <row r="4484" spans="1:40">
      <c r="A4484" s="26">
        <v>41207.707477268516</v>
      </c>
      <c r="B4484" t="s">
        <v>128</v>
      </c>
      <c r="C4484" t="s">
        <v>1227</v>
      </c>
      <c r="D4484" t="s">
        <v>5371</v>
      </c>
      <c r="E4484" t="s">
        <v>131</v>
      </c>
      <c r="F4484" t="s">
        <v>132</v>
      </c>
      <c r="G4484" t="s">
        <v>133</v>
      </c>
      <c r="H4484" t="s">
        <v>160</v>
      </c>
      <c r="I4484">
        <v>30</v>
      </c>
      <c r="J4484" t="s">
        <v>137</v>
      </c>
      <c r="K4484" t="s">
        <v>161</v>
      </c>
      <c r="L4484">
        <v>30</v>
      </c>
      <c r="M4484" t="s">
        <v>137</v>
      </c>
      <c r="N4484" t="s">
        <v>162</v>
      </c>
      <c r="O4484">
        <v>30</v>
      </c>
      <c r="P4484" t="s">
        <v>137</v>
      </c>
      <c r="Q4484" t="s">
        <v>163</v>
      </c>
      <c r="R4484">
        <v>10</v>
      </c>
      <c r="S4484" t="s">
        <v>137</v>
      </c>
      <c r="T4484" t="s">
        <v>164</v>
      </c>
      <c r="U4484">
        <v>20</v>
      </c>
      <c r="V4484" t="s">
        <v>137</v>
      </c>
      <c r="W4484" t="s">
        <v>165</v>
      </c>
      <c r="X4484">
        <v>20</v>
      </c>
      <c r="Y4484" t="s">
        <v>137</v>
      </c>
      <c r="Z4484" t="s">
        <v>166</v>
      </c>
      <c r="AA4484">
        <v>20</v>
      </c>
      <c r="AB4484" t="s">
        <v>137</v>
      </c>
      <c r="AC4484" t="s">
        <v>167</v>
      </c>
      <c r="AD4484">
        <v>20</v>
      </c>
      <c r="AE4484" t="s">
        <v>137</v>
      </c>
      <c r="AF4484" t="s">
        <v>168</v>
      </c>
      <c r="AG4484">
        <v>115200</v>
      </c>
      <c r="AH4484" t="s">
        <v>137</v>
      </c>
      <c r="AI4484" t="s">
        <v>169</v>
      </c>
      <c r="AJ4484">
        <v>12000</v>
      </c>
      <c r="AK4484" t="s">
        <v>137</v>
      </c>
      <c r="AL4484" t="s">
        <v>170</v>
      </c>
      <c r="AM4484">
        <v>30000</v>
      </c>
      <c r="AN4484" t="s">
        <v>137</v>
      </c>
    </row>
    <row r="4485" spans="1:40">
      <c r="A4485" s="26">
        <v>41207.707477268516</v>
      </c>
      <c r="B4485" t="s">
        <v>128</v>
      </c>
      <c r="C4485" t="s">
        <v>1227</v>
      </c>
      <c r="D4485" t="s">
        <v>5372</v>
      </c>
      <c r="E4485" t="s">
        <v>131</v>
      </c>
      <c r="F4485" t="s">
        <v>132</v>
      </c>
      <c r="G4485" t="s">
        <v>133</v>
      </c>
      <c r="H4485" t="s">
        <v>172</v>
      </c>
      <c r="I4485">
        <v>60</v>
      </c>
      <c r="J4485" t="s">
        <v>137</v>
      </c>
      <c r="K4485" t="s">
        <v>173</v>
      </c>
      <c r="L4485">
        <v>40</v>
      </c>
      <c r="M4485" t="s">
        <v>137</v>
      </c>
      <c r="N4485" t="s">
        <v>174</v>
      </c>
      <c r="O4485">
        <v>50</v>
      </c>
      <c r="P4485" t="s">
        <v>137</v>
      </c>
      <c r="Q4485" t="s">
        <v>175</v>
      </c>
      <c r="R4485">
        <v>40</v>
      </c>
      <c r="S4485" t="s">
        <v>137</v>
      </c>
      <c r="T4485" t="s">
        <v>176</v>
      </c>
      <c r="U4485">
        <v>60</v>
      </c>
      <c r="V4485" t="s">
        <v>137</v>
      </c>
      <c r="W4485" t="s">
        <v>177</v>
      </c>
      <c r="X4485">
        <v>50</v>
      </c>
      <c r="Y4485" t="s">
        <v>137</v>
      </c>
      <c r="Z4485" t="s">
        <v>178</v>
      </c>
      <c r="AA4485">
        <v>50</v>
      </c>
      <c r="AB4485" t="s">
        <v>137</v>
      </c>
      <c r="AC4485" t="s">
        <v>179</v>
      </c>
      <c r="AD4485">
        <v>35</v>
      </c>
      <c r="AE4485" t="s">
        <v>137</v>
      </c>
      <c r="AF4485" t="s">
        <v>180</v>
      </c>
      <c r="AG4485">
        <v>8</v>
      </c>
      <c r="AH4485" t="s">
        <v>137</v>
      </c>
      <c r="AI4485" t="s">
        <v>181</v>
      </c>
      <c r="AJ4485">
        <v>90</v>
      </c>
      <c r="AK4485" t="s">
        <v>137</v>
      </c>
      <c r="AL4485" t="s">
        <v>182</v>
      </c>
      <c r="AM4485">
        <v>1</v>
      </c>
      <c r="AN4485" t="s">
        <v>137</v>
      </c>
    </row>
    <row r="4486" spans="1:40">
      <c r="A4486" s="26">
        <v>41207.707477268516</v>
      </c>
      <c r="B4486" t="s">
        <v>128</v>
      </c>
      <c r="C4486" t="s">
        <v>1378</v>
      </c>
      <c r="D4486" t="s">
        <v>5373</v>
      </c>
      <c r="E4486" t="s">
        <v>131</v>
      </c>
      <c r="F4486" t="s">
        <v>132</v>
      </c>
      <c r="G4486" t="s">
        <v>133</v>
      </c>
      <c r="H4486" t="s">
        <v>154</v>
      </c>
      <c r="I4486">
        <v>35</v>
      </c>
      <c r="J4486" t="s">
        <v>137</v>
      </c>
      <c r="K4486" t="s">
        <v>155</v>
      </c>
      <c r="L4486">
        <v>5</v>
      </c>
      <c r="M4486" t="s">
        <v>137</v>
      </c>
      <c r="N4486" t="s">
        <v>156</v>
      </c>
      <c r="O4486">
        <v>60</v>
      </c>
      <c r="P4486" t="s">
        <v>137</v>
      </c>
    </row>
    <row r="4487" spans="1:40">
      <c r="A4487" s="26">
        <v>41207.707477268516</v>
      </c>
      <c r="B4487" t="s">
        <v>128</v>
      </c>
      <c r="C4487" t="s">
        <v>1378</v>
      </c>
      <c r="D4487" t="s">
        <v>5374</v>
      </c>
      <c r="E4487" t="s">
        <v>131</v>
      </c>
      <c r="F4487" t="s">
        <v>132</v>
      </c>
      <c r="G4487" t="s">
        <v>133</v>
      </c>
      <c r="H4487" t="s">
        <v>158</v>
      </c>
      <c r="I4487">
        <v>1</v>
      </c>
      <c r="J4487" t="s">
        <v>137</v>
      </c>
    </row>
    <row r="4488" spans="1:40">
      <c r="A4488" s="26">
        <v>41207.707477268516</v>
      </c>
      <c r="B4488" t="s">
        <v>128</v>
      </c>
      <c r="C4488" t="s">
        <v>1378</v>
      </c>
      <c r="D4488" t="s">
        <v>5375</v>
      </c>
      <c r="E4488" t="s">
        <v>131</v>
      </c>
      <c r="F4488" t="s">
        <v>132</v>
      </c>
      <c r="G4488" t="s">
        <v>133</v>
      </c>
      <c r="H4488" t="s">
        <v>160</v>
      </c>
      <c r="I4488">
        <v>30</v>
      </c>
      <c r="J4488" t="s">
        <v>137</v>
      </c>
      <c r="K4488" t="s">
        <v>161</v>
      </c>
      <c r="L4488">
        <v>30</v>
      </c>
      <c r="M4488" t="s">
        <v>137</v>
      </c>
      <c r="N4488" t="s">
        <v>162</v>
      </c>
      <c r="O4488">
        <v>30</v>
      </c>
      <c r="P4488" t="s">
        <v>137</v>
      </c>
      <c r="Q4488" t="s">
        <v>163</v>
      </c>
      <c r="R4488">
        <v>10</v>
      </c>
      <c r="S4488" t="s">
        <v>137</v>
      </c>
      <c r="T4488" t="s">
        <v>164</v>
      </c>
      <c r="U4488">
        <v>20</v>
      </c>
      <c r="V4488" t="s">
        <v>137</v>
      </c>
      <c r="W4488" t="s">
        <v>165</v>
      </c>
      <c r="X4488">
        <v>20</v>
      </c>
      <c r="Y4488" t="s">
        <v>137</v>
      </c>
      <c r="Z4488" t="s">
        <v>166</v>
      </c>
      <c r="AA4488">
        <v>20</v>
      </c>
      <c r="AB4488" t="s">
        <v>137</v>
      </c>
      <c r="AC4488" t="s">
        <v>167</v>
      </c>
      <c r="AD4488">
        <v>20</v>
      </c>
      <c r="AE4488" t="s">
        <v>137</v>
      </c>
      <c r="AF4488" t="s">
        <v>168</v>
      </c>
      <c r="AG4488">
        <v>115200</v>
      </c>
      <c r="AH4488" t="s">
        <v>137</v>
      </c>
      <c r="AI4488" t="s">
        <v>169</v>
      </c>
      <c r="AJ4488">
        <v>12000</v>
      </c>
      <c r="AK4488" t="s">
        <v>137</v>
      </c>
      <c r="AL4488" t="s">
        <v>170</v>
      </c>
      <c r="AM4488">
        <v>30000</v>
      </c>
      <c r="AN4488" t="s">
        <v>137</v>
      </c>
    </row>
    <row r="4489" spans="1:40">
      <c r="A4489" s="26">
        <v>41207.707477268516</v>
      </c>
      <c r="B4489" t="s">
        <v>128</v>
      </c>
      <c r="C4489" t="s">
        <v>1378</v>
      </c>
      <c r="D4489" t="s">
        <v>5376</v>
      </c>
      <c r="E4489" t="s">
        <v>131</v>
      </c>
      <c r="F4489" t="s">
        <v>132</v>
      </c>
      <c r="G4489" t="s">
        <v>133</v>
      </c>
      <c r="H4489" t="s">
        <v>172</v>
      </c>
      <c r="I4489">
        <v>60</v>
      </c>
      <c r="J4489" t="s">
        <v>137</v>
      </c>
      <c r="K4489" t="s">
        <v>173</v>
      </c>
      <c r="L4489">
        <v>40</v>
      </c>
      <c r="M4489" t="s">
        <v>137</v>
      </c>
      <c r="N4489" t="s">
        <v>174</v>
      </c>
      <c r="O4489">
        <v>50</v>
      </c>
      <c r="P4489" t="s">
        <v>137</v>
      </c>
      <c r="Q4489" t="s">
        <v>175</v>
      </c>
      <c r="R4489">
        <v>40</v>
      </c>
      <c r="S4489" t="s">
        <v>137</v>
      </c>
      <c r="T4489" t="s">
        <v>176</v>
      </c>
      <c r="U4489">
        <v>60</v>
      </c>
      <c r="V4489" t="s">
        <v>137</v>
      </c>
      <c r="W4489" t="s">
        <v>177</v>
      </c>
      <c r="X4489">
        <v>50</v>
      </c>
      <c r="Y4489" t="s">
        <v>137</v>
      </c>
      <c r="Z4489" t="s">
        <v>178</v>
      </c>
      <c r="AA4489">
        <v>50</v>
      </c>
      <c r="AB4489" t="s">
        <v>137</v>
      </c>
      <c r="AC4489" t="s">
        <v>179</v>
      </c>
      <c r="AD4489">
        <v>35</v>
      </c>
      <c r="AE4489" t="s">
        <v>137</v>
      </c>
      <c r="AF4489" t="s">
        <v>180</v>
      </c>
      <c r="AG4489">
        <v>8</v>
      </c>
      <c r="AH4489" t="s">
        <v>137</v>
      </c>
      <c r="AI4489" t="s">
        <v>181</v>
      </c>
      <c r="AJ4489">
        <v>90</v>
      </c>
      <c r="AK4489" t="s">
        <v>137</v>
      </c>
      <c r="AL4489" t="s">
        <v>182</v>
      </c>
      <c r="AM4489">
        <v>1</v>
      </c>
      <c r="AN4489" t="s">
        <v>137</v>
      </c>
    </row>
    <row r="4490" spans="1:40">
      <c r="A4490" s="26">
        <v>41207.707477268516</v>
      </c>
      <c r="B4490" t="s">
        <v>128</v>
      </c>
      <c r="C4490" t="s">
        <v>1378</v>
      </c>
      <c r="D4490" t="s">
        <v>5377</v>
      </c>
      <c r="E4490" t="s">
        <v>131</v>
      </c>
      <c r="F4490" t="s">
        <v>132</v>
      </c>
      <c r="G4490" t="s">
        <v>133</v>
      </c>
      <c r="H4490" t="s">
        <v>184</v>
      </c>
      <c r="I4490">
        <v>33</v>
      </c>
      <c r="J4490" t="s">
        <v>137</v>
      </c>
      <c r="K4490" t="s">
        <v>185</v>
      </c>
      <c r="L4490">
        <v>33</v>
      </c>
      <c r="M4490" t="s">
        <v>137</v>
      </c>
      <c r="N4490" t="s">
        <v>186</v>
      </c>
      <c r="O4490">
        <v>34</v>
      </c>
      <c r="P4490" t="s">
        <v>137</v>
      </c>
      <c r="Q4490" t="s">
        <v>164</v>
      </c>
      <c r="R4490">
        <v>20</v>
      </c>
      <c r="S4490" t="s">
        <v>137</v>
      </c>
      <c r="T4490" t="s">
        <v>165</v>
      </c>
      <c r="U4490">
        <v>20</v>
      </c>
      <c r="V4490" t="s">
        <v>137</v>
      </c>
      <c r="W4490" t="s">
        <v>166</v>
      </c>
      <c r="X4490">
        <v>20</v>
      </c>
      <c r="Y4490" t="s">
        <v>137</v>
      </c>
      <c r="Z4490" t="s">
        <v>187</v>
      </c>
      <c r="AA4490">
        <v>20</v>
      </c>
      <c r="AB4490" t="s">
        <v>137</v>
      </c>
      <c r="AC4490" t="s">
        <v>188</v>
      </c>
      <c r="AD4490">
        <v>20</v>
      </c>
      <c r="AE4490" t="s">
        <v>137</v>
      </c>
      <c r="AF4490" t="s">
        <v>189</v>
      </c>
      <c r="AG4490">
        <v>20</v>
      </c>
      <c r="AH4490" t="s">
        <v>137</v>
      </c>
      <c r="AI4490" t="s">
        <v>168</v>
      </c>
      <c r="AJ4490">
        <v>115200</v>
      </c>
      <c r="AK4490" t="s">
        <v>137</v>
      </c>
      <c r="AL4490" t="s">
        <v>169</v>
      </c>
      <c r="AM4490">
        <v>12000</v>
      </c>
      <c r="AN4490" t="s">
        <v>137</v>
      </c>
    </row>
    <row r="4491" spans="1:40">
      <c r="A4491" s="26">
        <v>41207.707477268516</v>
      </c>
      <c r="B4491" t="s">
        <v>128</v>
      </c>
      <c r="C4491" t="s">
        <v>1378</v>
      </c>
      <c r="D4491" t="s">
        <v>5378</v>
      </c>
      <c r="E4491" t="s">
        <v>131</v>
      </c>
      <c r="F4491" t="s">
        <v>132</v>
      </c>
      <c r="G4491" t="s">
        <v>133</v>
      </c>
      <c r="H4491" t="s">
        <v>140</v>
      </c>
      <c r="I4491">
        <v>49</v>
      </c>
      <c r="J4491" t="s">
        <v>137</v>
      </c>
      <c r="K4491" t="s">
        <v>141</v>
      </c>
      <c r="L4491">
        <v>130</v>
      </c>
      <c r="M4491" t="s">
        <v>137</v>
      </c>
      <c r="N4491" t="s">
        <v>142</v>
      </c>
      <c r="O4491">
        <v>180</v>
      </c>
      <c r="P4491" t="s">
        <v>137</v>
      </c>
      <c r="Q4491" t="s">
        <v>143</v>
      </c>
      <c r="R4491">
        <v>140</v>
      </c>
      <c r="S4491" t="s">
        <v>137</v>
      </c>
      <c r="T4491" t="s">
        <v>144</v>
      </c>
      <c r="U4491">
        <v>80</v>
      </c>
      <c r="V4491" t="s">
        <v>137</v>
      </c>
      <c r="W4491" t="s">
        <v>145</v>
      </c>
      <c r="X4491">
        <v>101</v>
      </c>
      <c r="Y4491" t="s">
        <v>137</v>
      </c>
      <c r="Z4491" t="s">
        <v>146</v>
      </c>
      <c r="AA4491">
        <v>190</v>
      </c>
      <c r="AB4491" t="s">
        <v>137</v>
      </c>
      <c r="AC4491" t="s">
        <v>147</v>
      </c>
      <c r="AD4491">
        <v>20</v>
      </c>
      <c r="AE4491" t="s">
        <v>137</v>
      </c>
    </row>
    <row r="4492" spans="1:40">
      <c r="A4492" s="26">
        <v>41207.707477268516</v>
      </c>
      <c r="B4492" t="s">
        <v>128</v>
      </c>
      <c r="C4492" t="s">
        <v>1378</v>
      </c>
      <c r="D4492" t="s">
        <v>5379</v>
      </c>
    </row>
    <row r="4493" spans="1:40">
      <c r="A4493" s="26">
        <v>41207.707477268516</v>
      </c>
      <c r="B4493" t="s">
        <v>128</v>
      </c>
      <c r="C4493" t="s">
        <v>1378</v>
      </c>
      <c r="D4493" t="s">
        <v>5380</v>
      </c>
      <c r="E4493" t="s">
        <v>131</v>
      </c>
      <c r="F4493" t="s">
        <v>132</v>
      </c>
      <c r="G4493" t="s">
        <v>133</v>
      </c>
      <c r="H4493" t="s">
        <v>150</v>
      </c>
      <c r="I4493">
        <v>50</v>
      </c>
      <c r="J4493" t="s">
        <v>137</v>
      </c>
      <c r="K4493" t="s">
        <v>151</v>
      </c>
      <c r="L4493">
        <v>50</v>
      </c>
      <c r="M4493" t="s">
        <v>137</v>
      </c>
      <c r="N4493" t="s">
        <v>152</v>
      </c>
      <c r="O4493">
        <v>50</v>
      </c>
      <c r="P4493" t="s">
        <v>137</v>
      </c>
    </row>
    <row r="4494" spans="1:40">
      <c r="A4494" s="26">
        <v>41207.707477268516</v>
      </c>
      <c r="B4494" t="s">
        <v>128</v>
      </c>
      <c r="C4494" t="s">
        <v>1378</v>
      </c>
      <c r="D4494" t="s">
        <v>5381</v>
      </c>
      <c r="E4494" t="s">
        <v>131</v>
      </c>
      <c r="F4494" t="s">
        <v>132</v>
      </c>
      <c r="G4494" t="s">
        <v>133</v>
      </c>
      <c r="H4494" t="s">
        <v>154</v>
      </c>
      <c r="I4494">
        <v>35</v>
      </c>
      <c r="J4494" t="s">
        <v>137</v>
      </c>
      <c r="K4494" t="s">
        <v>155</v>
      </c>
      <c r="L4494">
        <v>5</v>
      </c>
      <c r="M4494" t="s">
        <v>137</v>
      </c>
      <c r="N4494" t="s">
        <v>156</v>
      </c>
      <c r="O4494">
        <v>60</v>
      </c>
      <c r="P4494" t="s">
        <v>137</v>
      </c>
    </row>
    <row r="4495" spans="1:40">
      <c r="A4495" s="26">
        <v>41207.707477268516</v>
      </c>
      <c r="B4495" t="s">
        <v>128</v>
      </c>
      <c r="C4495" t="s">
        <v>1378</v>
      </c>
      <c r="D4495" t="s">
        <v>5382</v>
      </c>
      <c r="E4495" t="s">
        <v>131</v>
      </c>
      <c r="F4495" t="s">
        <v>132</v>
      </c>
      <c r="G4495" t="s">
        <v>133</v>
      </c>
      <c r="H4495" t="s">
        <v>158</v>
      </c>
      <c r="I4495">
        <v>1</v>
      </c>
      <c r="J4495" t="s">
        <v>137</v>
      </c>
    </row>
    <row r="4496" spans="1:40">
      <c r="A4496" s="26">
        <v>41207.707477268516</v>
      </c>
      <c r="B4496" t="s">
        <v>128</v>
      </c>
      <c r="C4496" t="s">
        <v>1378</v>
      </c>
      <c r="D4496" t="s">
        <v>5383</v>
      </c>
      <c r="E4496" t="s">
        <v>131</v>
      </c>
      <c r="F4496" t="s">
        <v>132</v>
      </c>
      <c r="G4496" t="s">
        <v>133</v>
      </c>
      <c r="H4496" t="s">
        <v>160</v>
      </c>
      <c r="I4496">
        <v>30</v>
      </c>
      <c r="J4496" t="s">
        <v>137</v>
      </c>
      <c r="K4496" t="s">
        <v>161</v>
      </c>
      <c r="L4496">
        <v>30</v>
      </c>
      <c r="M4496" t="s">
        <v>137</v>
      </c>
      <c r="N4496" t="s">
        <v>162</v>
      </c>
      <c r="O4496">
        <v>30</v>
      </c>
      <c r="P4496" t="s">
        <v>137</v>
      </c>
      <c r="Q4496" t="s">
        <v>163</v>
      </c>
      <c r="R4496">
        <v>10</v>
      </c>
      <c r="S4496" t="s">
        <v>137</v>
      </c>
      <c r="T4496" t="s">
        <v>164</v>
      </c>
      <c r="U4496">
        <v>20</v>
      </c>
      <c r="V4496" t="s">
        <v>137</v>
      </c>
      <c r="W4496" t="s">
        <v>165</v>
      </c>
      <c r="X4496">
        <v>20</v>
      </c>
      <c r="Y4496" t="s">
        <v>137</v>
      </c>
      <c r="Z4496" t="s">
        <v>166</v>
      </c>
      <c r="AA4496">
        <v>20</v>
      </c>
      <c r="AB4496" t="s">
        <v>137</v>
      </c>
      <c r="AC4496" t="s">
        <v>167</v>
      </c>
      <c r="AD4496">
        <v>20</v>
      </c>
      <c r="AE4496" t="s">
        <v>137</v>
      </c>
      <c r="AF4496" t="s">
        <v>168</v>
      </c>
      <c r="AG4496">
        <v>115200</v>
      </c>
      <c r="AH4496" t="s">
        <v>137</v>
      </c>
      <c r="AI4496" t="s">
        <v>169</v>
      </c>
      <c r="AJ4496">
        <v>12000</v>
      </c>
      <c r="AK4496" t="s">
        <v>137</v>
      </c>
      <c r="AL4496" t="s">
        <v>170</v>
      </c>
      <c r="AM4496">
        <v>30000</v>
      </c>
      <c r="AN4496" t="s">
        <v>137</v>
      </c>
    </row>
    <row r="4497" spans="1:40">
      <c r="A4497" s="26">
        <v>41207.707477268516</v>
      </c>
      <c r="B4497" t="s">
        <v>128</v>
      </c>
      <c r="C4497" t="s">
        <v>1664</v>
      </c>
      <c r="D4497" t="s">
        <v>5384</v>
      </c>
      <c r="E4497" t="s">
        <v>131</v>
      </c>
      <c r="F4497" t="s">
        <v>132</v>
      </c>
      <c r="G4497" t="s">
        <v>133</v>
      </c>
      <c r="H4497" t="s">
        <v>172</v>
      </c>
      <c r="I4497">
        <v>60</v>
      </c>
      <c r="J4497" t="s">
        <v>137</v>
      </c>
      <c r="K4497" t="s">
        <v>173</v>
      </c>
      <c r="L4497">
        <v>40</v>
      </c>
      <c r="M4497" t="s">
        <v>137</v>
      </c>
      <c r="N4497" t="s">
        <v>174</v>
      </c>
      <c r="O4497">
        <v>50</v>
      </c>
      <c r="P4497" t="s">
        <v>137</v>
      </c>
      <c r="Q4497" t="s">
        <v>175</v>
      </c>
      <c r="R4497">
        <v>40</v>
      </c>
      <c r="S4497" t="s">
        <v>137</v>
      </c>
      <c r="T4497" t="s">
        <v>176</v>
      </c>
      <c r="U4497">
        <v>60</v>
      </c>
      <c r="V4497" t="s">
        <v>137</v>
      </c>
      <c r="W4497" t="s">
        <v>177</v>
      </c>
      <c r="X4497">
        <v>50</v>
      </c>
      <c r="Y4497" t="s">
        <v>137</v>
      </c>
      <c r="Z4497" t="s">
        <v>178</v>
      </c>
      <c r="AA4497">
        <v>50</v>
      </c>
      <c r="AB4497" t="s">
        <v>137</v>
      </c>
      <c r="AC4497" t="s">
        <v>179</v>
      </c>
      <c r="AD4497">
        <v>35</v>
      </c>
      <c r="AE4497" t="s">
        <v>137</v>
      </c>
      <c r="AF4497" t="s">
        <v>180</v>
      </c>
      <c r="AG4497">
        <v>8</v>
      </c>
      <c r="AH4497" t="s">
        <v>137</v>
      </c>
      <c r="AI4497" t="s">
        <v>181</v>
      </c>
      <c r="AJ4497">
        <v>90</v>
      </c>
      <c r="AK4497" t="s">
        <v>137</v>
      </c>
      <c r="AL4497" t="s">
        <v>182</v>
      </c>
      <c r="AM4497">
        <v>1</v>
      </c>
      <c r="AN4497" t="s">
        <v>137</v>
      </c>
    </row>
    <row r="4498" spans="1:40">
      <c r="A4498" s="26">
        <v>41207.707477268516</v>
      </c>
      <c r="B4498" t="s">
        <v>128</v>
      </c>
      <c r="C4498" t="s">
        <v>1664</v>
      </c>
      <c r="D4498" t="s">
        <v>5385</v>
      </c>
      <c r="E4498" t="s">
        <v>131</v>
      </c>
      <c r="F4498" t="s">
        <v>132</v>
      </c>
      <c r="G4498" t="s">
        <v>133</v>
      </c>
      <c r="H4498" t="s">
        <v>184</v>
      </c>
      <c r="I4498">
        <v>33</v>
      </c>
      <c r="J4498" t="s">
        <v>137</v>
      </c>
      <c r="K4498" t="s">
        <v>185</v>
      </c>
      <c r="L4498">
        <v>33</v>
      </c>
      <c r="M4498" t="s">
        <v>137</v>
      </c>
      <c r="N4498" t="s">
        <v>186</v>
      </c>
      <c r="O4498">
        <v>34</v>
      </c>
      <c r="P4498" t="s">
        <v>137</v>
      </c>
      <c r="Q4498" t="s">
        <v>164</v>
      </c>
      <c r="R4498">
        <v>20</v>
      </c>
      <c r="S4498" t="s">
        <v>137</v>
      </c>
      <c r="T4498" t="s">
        <v>165</v>
      </c>
      <c r="U4498">
        <v>20</v>
      </c>
      <c r="V4498" t="s">
        <v>137</v>
      </c>
      <c r="W4498" t="s">
        <v>166</v>
      </c>
      <c r="X4498">
        <v>20</v>
      </c>
      <c r="Y4498" t="s">
        <v>137</v>
      </c>
      <c r="Z4498" t="s">
        <v>187</v>
      </c>
      <c r="AA4498">
        <v>20</v>
      </c>
      <c r="AB4498" t="s">
        <v>137</v>
      </c>
      <c r="AC4498" t="s">
        <v>188</v>
      </c>
      <c r="AD4498">
        <v>20</v>
      </c>
      <c r="AE4498" t="s">
        <v>137</v>
      </c>
      <c r="AF4498" t="s">
        <v>189</v>
      </c>
      <c r="AG4498">
        <v>20</v>
      </c>
      <c r="AH4498" t="s">
        <v>137</v>
      </c>
      <c r="AI4498" t="s">
        <v>168</v>
      </c>
      <c r="AJ4498">
        <v>115200</v>
      </c>
      <c r="AK4498" t="s">
        <v>137</v>
      </c>
      <c r="AL4498" t="s">
        <v>169</v>
      </c>
      <c r="AM4498">
        <v>12000</v>
      </c>
      <c r="AN4498" t="s">
        <v>137</v>
      </c>
    </row>
    <row r="4499" spans="1:40">
      <c r="A4499" s="26">
        <v>41207.707477268516</v>
      </c>
      <c r="B4499" t="s">
        <v>128</v>
      </c>
      <c r="C4499" t="s">
        <v>1664</v>
      </c>
      <c r="D4499" t="s">
        <v>5386</v>
      </c>
      <c r="E4499" t="s">
        <v>131</v>
      </c>
      <c r="F4499" t="s">
        <v>132</v>
      </c>
      <c r="G4499" t="s">
        <v>133</v>
      </c>
      <c r="H4499" t="s">
        <v>140</v>
      </c>
      <c r="I4499">
        <v>49</v>
      </c>
      <c r="J4499" t="s">
        <v>137</v>
      </c>
      <c r="K4499" t="s">
        <v>141</v>
      </c>
      <c r="L4499">
        <v>130</v>
      </c>
      <c r="M4499" t="s">
        <v>137</v>
      </c>
      <c r="N4499" t="s">
        <v>142</v>
      </c>
      <c r="O4499">
        <v>180</v>
      </c>
      <c r="P4499" t="s">
        <v>137</v>
      </c>
      <c r="Q4499" t="s">
        <v>143</v>
      </c>
      <c r="R4499">
        <v>140</v>
      </c>
      <c r="S4499" t="s">
        <v>137</v>
      </c>
      <c r="T4499" t="s">
        <v>144</v>
      </c>
      <c r="U4499">
        <v>80</v>
      </c>
      <c r="V4499" t="s">
        <v>137</v>
      </c>
      <c r="W4499" t="s">
        <v>145</v>
      </c>
      <c r="X4499">
        <v>101</v>
      </c>
      <c r="Y4499" t="s">
        <v>137</v>
      </c>
      <c r="Z4499" t="s">
        <v>146</v>
      </c>
      <c r="AA4499">
        <v>190</v>
      </c>
      <c r="AB4499" t="s">
        <v>137</v>
      </c>
      <c r="AC4499" t="s">
        <v>147</v>
      </c>
      <c r="AD4499">
        <v>20</v>
      </c>
      <c r="AE4499" t="s">
        <v>137</v>
      </c>
    </row>
    <row r="4500" spans="1:40">
      <c r="A4500" s="26">
        <v>41207.707477268516</v>
      </c>
      <c r="B4500" t="s">
        <v>128</v>
      </c>
      <c r="C4500" t="s">
        <v>1664</v>
      </c>
      <c r="D4500" t="s">
        <v>5387</v>
      </c>
    </row>
    <row r="4501" spans="1:40">
      <c r="A4501" s="26">
        <v>41207.707477268516</v>
      </c>
      <c r="B4501" t="s">
        <v>128</v>
      </c>
      <c r="C4501" t="s">
        <v>1664</v>
      </c>
      <c r="D4501" t="s">
        <v>5388</v>
      </c>
      <c r="E4501" t="s">
        <v>131</v>
      </c>
      <c r="F4501" t="s">
        <v>132</v>
      </c>
      <c r="G4501" t="s">
        <v>133</v>
      </c>
      <c r="H4501" t="s">
        <v>150</v>
      </c>
      <c r="I4501">
        <v>50</v>
      </c>
      <c r="J4501" t="s">
        <v>137</v>
      </c>
      <c r="K4501" t="s">
        <v>151</v>
      </c>
      <c r="L4501">
        <v>50</v>
      </c>
      <c r="M4501" t="s">
        <v>137</v>
      </c>
      <c r="N4501" t="s">
        <v>152</v>
      </c>
      <c r="O4501">
        <v>50</v>
      </c>
      <c r="P4501" t="s">
        <v>137</v>
      </c>
    </row>
    <row r="4502" spans="1:40">
      <c r="A4502" s="26">
        <v>41207.707477268516</v>
      </c>
      <c r="B4502" t="s">
        <v>128</v>
      </c>
      <c r="C4502" t="s">
        <v>1664</v>
      </c>
      <c r="D4502" t="s">
        <v>5389</v>
      </c>
      <c r="E4502" t="s">
        <v>131</v>
      </c>
      <c r="F4502" t="s">
        <v>132</v>
      </c>
      <c r="G4502" t="s">
        <v>133</v>
      </c>
      <c r="H4502" t="s">
        <v>154</v>
      </c>
      <c r="I4502">
        <v>35</v>
      </c>
      <c r="J4502" t="s">
        <v>137</v>
      </c>
      <c r="K4502" t="s">
        <v>155</v>
      </c>
      <c r="L4502">
        <v>5</v>
      </c>
      <c r="M4502" t="s">
        <v>137</v>
      </c>
      <c r="N4502" t="s">
        <v>156</v>
      </c>
      <c r="O4502">
        <v>60</v>
      </c>
      <c r="P4502" t="s">
        <v>137</v>
      </c>
    </row>
    <row r="4503" spans="1:40">
      <c r="A4503" s="26">
        <v>41207.707477268516</v>
      </c>
      <c r="B4503" t="s">
        <v>128</v>
      </c>
      <c r="C4503" t="s">
        <v>1664</v>
      </c>
      <c r="D4503" t="s">
        <v>5390</v>
      </c>
      <c r="E4503" t="s">
        <v>131</v>
      </c>
      <c r="F4503" t="s">
        <v>132</v>
      </c>
      <c r="G4503" t="s">
        <v>133</v>
      </c>
      <c r="H4503" t="s">
        <v>158</v>
      </c>
      <c r="I4503">
        <v>1</v>
      </c>
      <c r="J4503" t="s">
        <v>137</v>
      </c>
    </row>
    <row r="4504" spans="1:40">
      <c r="A4504" s="26">
        <v>41207.707477268516</v>
      </c>
      <c r="B4504" t="s">
        <v>128</v>
      </c>
      <c r="C4504" t="s">
        <v>1664</v>
      </c>
      <c r="D4504" t="s">
        <v>5391</v>
      </c>
      <c r="E4504" t="s">
        <v>131</v>
      </c>
      <c r="F4504" t="s">
        <v>132</v>
      </c>
      <c r="G4504" t="s">
        <v>133</v>
      </c>
      <c r="H4504" t="s">
        <v>160</v>
      </c>
      <c r="I4504">
        <v>30</v>
      </c>
      <c r="J4504" t="s">
        <v>137</v>
      </c>
      <c r="K4504" t="s">
        <v>161</v>
      </c>
      <c r="L4504">
        <v>30</v>
      </c>
      <c r="M4504" t="s">
        <v>137</v>
      </c>
      <c r="N4504" t="s">
        <v>162</v>
      </c>
      <c r="O4504">
        <v>30</v>
      </c>
      <c r="P4504" t="s">
        <v>137</v>
      </c>
      <c r="Q4504" t="s">
        <v>163</v>
      </c>
      <c r="R4504">
        <v>10</v>
      </c>
      <c r="S4504" t="s">
        <v>137</v>
      </c>
      <c r="T4504" t="s">
        <v>164</v>
      </c>
      <c r="U4504">
        <v>20</v>
      </c>
      <c r="V4504" t="s">
        <v>137</v>
      </c>
      <c r="W4504" t="s">
        <v>165</v>
      </c>
      <c r="X4504">
        <v>20</v>
      </c>
      <c r="Y4504" t="s">
        <v>137</v>
      </c>
      <c r="Z4504" t="s">
        <v>166</v>
      </c>
      <c r="AA4504">
        <v>20</v>
      </c>
      <c r="AB4504" t="s">
        <v>137</v>
      </c>
      <c r="AC4504" t="s">
        <v>167</v>
      </c>
      <c r="AD4504">
        <v>20</v>
      </c>
      <c r="AE4504" t="s">
        <v>137</v>
      </c>
      <c r="AF4504" t="s">
        <v>168</v>
      </c>
      <c r="AG4504">
        <v>115200</v>
      </c>
      <c r="AH4504" t="s">
        <v>137</v>
      </c>
      <c r="AI4504" t="s">
        <v>169</v>
      </c>
      <c r="AJ4504">
        <v>12000</v>
      </c>
      <c r="AK4504" t="s">
        <v>137</v>
      </c>
      <c r="AL4504" t="s">
        <v>170</v>
      </c>
      <c r="AM4504">
        <v>30000</v>
      </c>
      <c r="AN4504" t="s">
        <v>137</v>
      </c>
    </row>
    <row r="4505" spans="1:40">
      <c r="A4505" s="26">
        <v>41207.707477268516</v>
      </c>
      <c r="B4505" t="s">
        <v>128</v>
      </c>
      <c r="C4505" t="s">
        <v>1664</v>
      </c>
      <c r="D4505" t="s">
        <v>5392</v>
      </c>
      <c r="E4505" t="s">
        <v>131</v>
      </c>
      <c r="F4505" t="s">
        <v>132</v>
      </c>
      <c r="G4505" t="s">
        <v>133</v>
      </c>
      <c r="H4505" t="s">
        <v>172</v>
      </c>
      <c r="I4505">
        <v>60</v>
      </c>
      <c r="J4505" t="s">
        <v>137</v>
      </c>
      <c r="K4505" t="s">
        <v>173</v>
      </c>
      <c r="L4505">
        <v>40</v>
      </c>
      <c r="M4505" t="s">
        <v>137</v>
      </c>
      <c r="N4505" t="s">
        <v>174</v>
      </c>
      <c r="O4505">
        <v>50</v>
      </c>
      <c r="P4505" t="s">
        <v>137</v>
      </c>
      <c r="Q4505" t="s">
        <v>175</v>
      </c>
      <c r="R4505">
        <v>40</v>
      </c>
      <c r="S4505" t="s">
        <v>137</v>
      </c>
      <c r="T4505" t="s">
        <v>176</v>
      </c>
      <c r="U4505">
        <v>60</v>
      </c>
      <c r="V4505" t="s">
        <v>137</v>
      </c>
      <c r="W4505" t="s">
        <v>177</v>
      </c>
      <c r="X4505">
        <v>50</v>
      </c>
      <c r="Y4505" t="s">
        <v>137</v>
      </c>
      <c r="Z4505" t="s">
        <v>178</v>
      </c>
      <c r="AA4505">
        <v>50</v>
      </c>
      <c r="AB4505" t="s">
        <v>137</v>
      </c>
      <c r="AC4505" t="s">
        <v>179</v>
      </c>
      <c r="AD4505">
        <v>35</v>
      </c>
      <c r="AE4505" t="s">
        <v>137</v>
      </c>
      <c r="AF4505" t="s">
        <v>180</v>
      </c>
      <c r="AG4505">
        <v>8</v>
      </c>
      <c r="AH4505" t="s">
        <v>137</v>
      </c>
      <c r="AI4505" t="s">
        <v>181</v>
      </c>
      <c r="AJ4505">
        <v>90</v>
      </c>
      <c r="AK4505" t="s">
        <v>137</v>
      </c>
      <c r="AL4505" t="s">
        <v>182</v>
      </c>
      <c r="AM4505">
        <v>1</v>
      </c>
      <c r="AN4505" t="s">
        <v>137</v>
      </c>
    </row>
    <row r="4506" spans="1:40">
      <c r="A4506" s="26">
        <v>41207.707477268516</v>
      </c>
      <c r="B4506" t="s">
        <v>128</v>
      </c>
      <c r="C4506" t="s">
        <v>1664</v>
      </c>
      <c r="D4506" t="s">
        <v>5393</v>
      </c>
      <c r="E4506" t="s">
        <v>131</v>
      </c>
      <c r="F4506" t="s">
        <v>132</v>
      </c>
      <c r="G4506" t="s">
        <v>133</v>
      </c>
      <c r="H4506" t="s">
        <v>184</v>
      </c>
      <c r="I4506">
        <v>33</v>
      </c>
      <c r="J4506" t="s">
        <v>137</v>
      </c>
      <c r="K4506" t="s">
        <v>185</v>
      </c>
      <c r="L4506">
        <v>33</v>
      </c>
      <c r="M4506" t="s">
        <v>137</v>
      </c>
      <c r="N4506" t="s">
        <v>186</v>
      </c>
      <c r="O4506">
        <v>34</v>
      </c>
      <c r="P4506" t="s">
        <v>137</v>
      </c>
      <c r="Q4506" t="s">
        <v>164</v>
      </c>
      <c r="R4506">
        <v>20</v>
      </c>
      <c r="S4506" t="s">
        <v>137</v>
      </c>
      <c r="T4506" t="s">
        <v>165</v>
      </c>
      <c r="U4506">
        <v>20</v>
      </c>
      <c r="V4506" t="s">
        <v>137</v>
      </c>
      <c r="W4506" t="s">
        <v>166</v>
      </c>
      <c r="X4506">
        <v>20</v>
      </c>
      <c r="Y4506" t="s">
        <v>137</v>
      </c>
      <c r="Z4506" t="s">
        <v>187</v>
      </c>
      <c r="AA4506">
        <v>20</v>
      </c>
      <c r="AB4506" t="s">
        <v>137</v>
      </c>
      <c r="AC4506" t="s">
        <v>188</v>
      </c>
      <c r="AD4506">
        <v>20</v>
      </c>
      <c r="AE4506" t="s">
        <v>137</v>
      </c>
      <c r="AF4506" t="s">
        <v>189</v>
      </c>
      <c r="AG4506">
        <v>20</v>
      </c>
      <c r="AH4506" t="s">
        <v>137</v>
      </c>
      <c r="AI4506" t="s">
        <v>168</v>
      </c>
      <c r="AJ4506">
        <v>115200</v>
      </c>
      <c r="AK4506" t="s">
        <v>137</v>
      </c>
      <c r="AL4506" t="s">
        <v>169</v>
      </c>
      <c r="AM4506">
        <v>12000</v>
      </c>
      <c r="AN4506" t="s">
        <v>137</v>
      </c>
    </row>
    <row r="4507" spans="1:40">
      <c r="A4507" s="26">
        <v>41207.707477268516</v>
      </c>
      <c r="B4507" t="s">
        <v>128</v>
      </c>
      <c r="C4507" t="s">
        <v>1664</v>
      </c>
      <c r="D4507" t="s">
        <v>5394</v>
      </c>
      <c r="E4507" t="s">
        <v>131</v>
      </c>
      <c r="F4507" t="s">
        <v>132</v>
      </c>
      <c r="G4507" t="s">
        <v>133</v>
      </c>
      <c r="H4507" t="s">
        <v>140</v>
      </c>
      <c r="I4507">
        <v>49</v>
      </c>
      <c r="J4507" t="s">
        <v>137</v>
      </c>
      <c r="K4507" t="s">
        <v>141</v>
      </c>
      <c r="L4507">
        <v>130</v>
      </c>
      <c r="M4507" t="s">
        <v>137</v>
      </c>
      <c r="N4507" t="s">
        <v>142</v>
      </c>
      <c r="O4507">
        <v>180</v>
      </c>
      <c r="P4507" t="s">
        <v>137</v>
      </c>
      <c r="Q4507" t="s">
        <v>143</v>
      </c>
      <c r="R4507">
        <v>140</v>
      </c>
      <c r="S4507" t="s">
        <v>137</v>
      </c>
      <c r="T4507" t="s">
        <v>144</v>
      </c>
      <c r="U4507">
        <v>80</v>
      </c>
      <c r="V4507" t="s">
        <v>137</v>
      </c>
      <c r="W4507" t="s">
        <v>145</v>
      </c>
      <c r="X4507">
        <v>101</v>
      </c>
      <c r="Y4507" t="s">
        <v>137</v>
      </c>
      <c r="Z4507" t="s">
        <v>146</v>
      </c>
      <c r="AA4507">
        <v>190</v>
      </c>
      <c r="AB4507" t="s">
        <v>137</v>
      </c>
      <c r="AC4507" t="s">
        <v>147</v>
      </c>
      <c r="AD4507">
        <v>20</v>
      </c>
      <c r="AE4507" t="s">
        <v>137</v>
      </c>
    </row>
    <row r="4508" spans="1:40">
      <c r="A4508" s="26">
        <v>41207.707477268516</v>
      </c>
      <c r="B4508" t="s">
        <v>128</v>
      </c>
      <c r="C4508" t="s">
        <v>1664</v>
      </c>
      <c r="D4508" t="s">
        <v>5395</v>
      </c>
    </row>
    <row r="4509" spans="1:40">
      <c r="A4509" s="26">
        <v>41207.707477268516</v>
      </c>
      <c r="B4509" t="s">
        <v>128</v>
      </c>
      <c r="C4509" t="s">
        <v>1664</v>
      </c>
      <c r="D4509" t="s">
        <v>5396</v>
      </c>
      <c r="E4509" t="s">
        <v>131</v>
      </c>
      <c r="F4509" t="s">
        <v>132</v>
      </c>
      <c r="G4509" t="s">
        <v>133</v>
      </c>
      <c r="H4509" t="s">
        <v>150</v>
      </c>
      <c r="I4509">
        <v>50</v>
      </c>
      <c r="J4509" t="s">
        <v>137</v>
      </c>
      <c r="K4509" t="s">
        <v>151</v>
      </c>
      <c r="L4509">
        <v>50</v>
      </c>
      <c r="M4509" t="s">
        <v>137</v>
      </c>
      <c r="N4509" t="s">
        <v>152</v>
      </c>
      <c r="O4509">
        <v>50</v>
      </c>
      <c r="P4509" t="s">
        <v>137</v>
      </c>
    </row>
    <row r="4510" spans="1:40">
      <c r="A4510" s="26">
        <v>41207.707477268516</v>
      </c>
      <c r="B4510" t="s">
        <v>5026</v>
      </c>
      <c r="C4510" t="s">
        <v>3162</v>
      </c>
    </row>
    <row r="4511" spans="1:40">
      <c r="A4511" s="26">
        <v>41207.707477268516</v>
      </c>
      <c r="B4511" t="s">
        <v>128</v>
      </c>
      <c r="C4511" t="s">
        <v>3162</v>
      </c>
      <c r="D4511" t="s">
        <v>5397</v>
      </c>
      <c r="E4511" t="s">
        <v>131</v>
      </c>
      <c r="F4511" t="s">
        <v>132</v>
      </c>
      <c r="G4511" t="s">
        <v>133</v>
      </c>
      <c r="H4511" t="s">
        <v>140</v>
      </c>
      <c r="I4511">
        <v>49</v>
      </c>
      <c r="J4511" t="s">
        <v>137</v>
      </c>
      <c r="K4511" t="s">
        <v>141</v>
      </c>
      <c r="L4511">
        <v>130</v>
      </c>
      <c r="M4511" t="s">
        <v>137</v>
      </c>
      <c r="N4511" t="s">
        <v>142</v>
      </c>
      <c r="O4511">
        <v>180</v>
      </c>
      <c r="P4511" t="s">
        <v>137</v>
      </c>
      <c r="Q4511" t="s">
        <v>143</v>
      </c>
      <c r="R4511">
        <v>140</v>
      </c>
      <c r="S4511" t="s">
        <v>137</v>
      </c>
      <c r="T4511" t="s">
        <v>144</v>
      </c>
      <c r="U4511">
        <v>80</v>
      </c>
      <c r="V4511" t="s">
        <v>137</v>
      </c>
      <c r="W4511" t="s">
        <v>145</v>
      </c>
      <c r="X4511">
        <v>101</v>
      </c>
      <c r="Y4511" t="s">
        <v>137</v>
      </c>
      <c r="Z4511" t="s">
        <v>146</v>
      </c>
      <c r="AA4511">
        <v>190</v>
      </c>
      <c r="AB4511" t="s">
        <v>137</v>
      </c>
      <c r="AC4511" t="s">
        <v>147</v>
      </c>
      <c r="AD4511">
        <v>20</v>
      </c>
      <c r="AE4511" t="s">
        <v>137</v>
      </c>
    </row>
    <row r="4512" spans="1:40">
      <c r="A4512" s="26">
        <v>41207.707477268516</v>
      </c>
      <c r="B4512" t="s">
        <v>128</v>
      </c>
      <c r="C4512" t="s">
        <v>3162</v>
      </c>
      <c r="D4512" t="s">
        <v>5398</v>
      </c>
    </row>
    <row r="4513" spans="1:40">
      <c r="A4513" s="26">
        <v>41207.707477268516</v>
      </c>
      <c r="B4513" t="s">
        <v>5026</v>
      </c>
      <c r="C4513" t="s">
        <v>3586</v>
      </c>
    </row>
    <row r="4514" spans="1:40">
      <c r="A4514" s="26">
        <v>41207.707477268516</v>
      </c>
      <c r="B4514" t="s">
        <v>128</v>
      </c>
      <c r="C4514" t="s">
        <v>3586</v>
      </c>
      <c r="D4514" t="s">
        <v>5399</v>
      </c>
      <c r="E4514" t="s">
        <v>131</v>
      </c>
      <c r="F4514" t="s">
        <v>132</v>
      </c>
      <c r="G4514" t="s">
        <v>133</v>
      </c>
      <c r="H4514" t="s">
        <v>140</v>
      </c>
      <c r="I4514">
        <v>49</v>
      </c>
      <c r="J4514" t="s">
        <v>137</v>
      </c>
      <c r="K4514" t="s">
        <v>141</v>
      </c>
      <c r="L4514">
        <v>130</v>
      </c>
      <c r="M4514" t="s">
        <v>137</v>
      </c>
      <c r="N4514" t="s">
        <v>142</v>
      </c>
      <c r="O4514">
        <v>180</v>
      </c>
      <c r="P4514" t="s">
        <v>137</v>
      </c>
      <c r="Q4514" t="s">
        <v>143</v>
      </c>
      <c r="R4514">
        <v>140</v>
      </c>
      <c r="S4514" t="s">
        <v>137</v>
      </c>
      <c r="T4514" t="s">
        <v>144</v>
      </c>
      <c r="U4514">
        <v>80</v>
      </c>
      <c r="V4514" t="s">
        <v>137</v>
      </c>
      <c r="W4514" t="s">
        <v>145</v>
      </c>
      <c r="X4514">
        <v>101</v>
      </c>
      <c r="Y4514" t="s">
        <v>137</v>
      </c>
      <c r="Z4514" t="s">
        <v>146</v>
      </c>
      <c r="AA4514">
        <v>190</v>
      </c>
      <c r="AB4514" t="s">
        <v>137</v>
      </c>
      <c r="AC4514" t="s">
        <v>147</v>
      </c>
      <c r="AD4514">
        <v>20</v>
      </c>
      <c r="AE4514" t="s">
        <v>137</v>
      </c>
    </row>
    <row r="4515" spans="1:40">
      <c r="A4515" s="26">
        <v>41207.707477268516</v>
      </c>
      <c r="B4515" t="s">
        <v>128</v>
      </c>
      <c r="C4515" t="s">
        <v>3586</v>
      </c>
      <c r="D4515" t="s">
        <v>5400</v>
      </c>
    </row>
    <row r="4516" spans="1:40">
      <c r="A4516" s="26">
        <v>41207.707477268516</v>
      </c>
      <c r="B4516" t="s">
        <v>128</v>
      </c>
      <c r="C4516" t="s">
        <v>3586</v>
      </c>
      <c r="D4516" t="s">
        <v>5401</v>
      </c>
      <c r="E4516" t="s">
        <v>131</v>
      </c>
      <c r="F4516" t="s">
        <v>132</v>
      </c>
      <c r="G4516" t="s">
        <v>133</v>
      </c>
      <c r="H4516" t="s">
        <v>150</v>
      </c>
      <c r="I4516">
        <v>50</v>
      </c>
      <c r="J4516" t="s">
        <v>137</v>
      </c>
      <c r="K4516" t="s">
        <v>151</v>
      </c>
      <c r="L4516">
        <v>50</v>
      </c>
      <c r="M4516" t="s">
        <v>137</v>
      </c>
      <c r="N4516" t="s">
        <v>152</v>
      </c>
      <c r="O4516">
        <v>50</v>
      </c>
      <c r="P4516" t="s">
        <v>137</v>
      </c>
    </row>
    <row r="4517" spans="1:40">
      <c r="A4517" s="26">
        <v>41207.707477268516</v>
      </c>
      <c r="B4517" t="s">
        <v>128</v>
      </c>
      <c r="C4517" t="s">
        <v>3586</v>
      </c>
      <c r="D4517" t="s">
        <v>5402</v>
      </c>
      <c r="E4517" t="s">
        <v>131</v>
      </c>
      <c r="F4517" t="s">
        <v>132</v>
      </c>
      <c r="G4517" t="s">
        <v>133</v>
      </c>
      <c r="H4517" t="s">
        <v>154</v>
      </c>
      <c r="I4517">
        <v>35</v>
      </c>
      <c r="J4517" t="s">
        <v>137</v>
      </c>
      <c r="K4517" t="s">
        <v>155</v>
      </c>
      <c r="L4517">
        <v>5</v>
      </c>
      <c r="M4517" t="s">
        <v>137</v>
      </c>
      <c r="N4517" t="s">
        <v>156</v>
      </c>
      <c r="O4517">
        <v>60</v>
      </c>
      <c r="P4517" t="s">
        <v>137</v>
      </c>
    </row>
    <row r="4518" spans="1:40">
      <c r="A4518" s="26">
        <v>41207.707477268516</v>
      </c>
      <c r="B4518" t="s">
        <v>128</v>
      </c>
      <c r="C4518" t="s">
        <v>3586</v>
      </c>
      <c r="D4518" t="s">
        <v>5403</v>
      </c>
      <c r="E4518" t="s">
        <v>131</v>
      </c>
      <c r="F4518" t="s">
        <v>132</v>
      </c>
      <c r="G4518" t="s">
        <v>133</v>
      </c>
      <c r="H4518" t="s">
        <v>158</v>
      </c>
      <c r="I4518">
        <v>1</v>
      </c>
      <c r="J4518" t="s">
        <v>137</v>
      </c>
    </row>
    <row r="4519" spans="1:40">
      <c r="A4519" s="26">
        <v>41207.707477268516</v>
      </c>
      <c r="B4519" t="s">
        <v>128</v>
      </c>
      <c r="C4519" t="s">
        <v>3586</v>
      </c>
      <c r="D4519" t="s">
        <v>5404</v>
      </c>
      <c r="E4519" t="s">
        <v>131</v>
      </c>
      <c r="F4519" t="s">
        <v>132</v>
      </c>
      <c r="G4519" t="s">
        <v>133</v>
      </c>
      <c r="H4519" t="s">
        <v>160</v>
      </c>
      <c r="I4519">
        <v>30</v>
      </c>
      <c r="J4519" t="s">
        <v>137</v>
      </c>
      <c r="K4519" t="s">
        <v>161</v>
      </c>
      <c r="L4519">
        <v>30</v>
      </c>
      <c r="M4519" t="s">
        <v>137</v>
      </c>
      <c r="N4519" t="s">
        <v>162</v>
      </c>
      <c r="O4519">
        <v>30</v>
      </c>
      <c r="P4519" t="s">
        <v>137</v>
      </c>
      <c r="Q4519" t="s">
        <v>163</v>
      </c>
      <c r="R4519">
        <v>10</v>
      </c>
      <c r="S4519" t="s">
        <v>137</v>
      </c>
      <c r="T4519" t="s">
        <v>164</v>
      </c>
      <c r="U4519">
        <v>20</v>
      </c>
      <c r="V4519" t="s">
        <v>137</v>
      </c>
      <c r="W4519" t="s">
        <v>165</v>
      </c>
      <c r="X4519">
        <v>20</v>
      </c>
      <c r="Y4519" t="s">
        <v>137</v>
      </c>
      <c r="Z4519" t="s">
        <v>166</v>
      </c>
      <c r="AA4519">
        <v>20</v>
      </c>
      <c r="AB4519" t="s">
        <v>137</v>
      </c>
      <c r="AC4519" t="s">
        <v>167</v>
      </c>
      <c r="AD4519">
        <v>20</v>
      </c>
      <c r="AE4519" t="s">
        <v>137</v>
      </c>
      <c r="AF4519" t="s">
        <v>168</v>
      </c>
      <c r="AG4519">
        <v>115200</v>
      </c>
      <c r="AH4519" t="s">
        <v>137</v>
      </c>
      <c r="AI4519" t="s">
        <v>169</v>
      </c>
      <c r="AJ4519">
        <v>12000</v>
      </c>
      <c r="AK4519" t="s">
        <v>137</v>
      </c>
      <c r="AL4519" t="s">
        <v>170</v>
      </c>
      <c r="AM4519">
        <v>30000</v>
      </c>
      <c r="AN4519" t="s">
        <v>137</v>
      </c>
    </row>
    <row r="4520" spans="1:40">
      <c r="A4520" s="26">
        <v>41207.707477268516</v>
      </c>
      <c r="B4520" t="s">
        <v>128</v>
      </c>
      <c r="C4520" t="s">
        <v>3586</v>
      </c>
      <c r="D4520" t="s">
        <v>5405</v>
      </c>
      <c r="E4520" t="s">
        <v>131</v>
      </c>
      <c r="F4520" t="s">
        <v>132</v>
      </c>
      <c r="G4520" t="s">
        <v>133</v>
      </c>
      <c r="H4520" t="s">
        <v>172</v>
      </c>
      <c r="I4520">
        <v>60</v>
      </c>
      <c r="J4520" t="s">
        <v>137</v>
      </c>
      <c r="K4520" t="s">
        <v>173</v>
      </c>
      <c r="L4520">
        <v>40</v>
      </c>
      <c r="M4520" t="s">
        <v>137</v>
      </c>
      <c r="N4520" t="s">
        <v>174</v>
      </c>
      <c r="O4520">
        <v>50</v>
      </c>
      <c r="P4520" t="s">
        <v>137</v>
      </c>
      <c r="Q4520" t="s">
        <v>175</v>
      </c>
      <c r="R4520">
        <v>40</v>
      </c>
      <c r="S4520" t="s">
        <v>137</v>
      </c>
      <c r="T4520" t="s">
        <v>176</v>
      </c>
      <c r="U4520">
        <v>60</v>
      </c>
      <c r="V4520" t="s">
        <v>137</v>
      </c>
      <c r="W4520" t="s">
        <v>177</v>
      </c>
      <c r="X4520">
        <v>50</v>
      </c>
      <c r="Y4520" t="s">
        <v>137</v>
      </c>
      <c r="Z4520" t="s">
        <v>178</v>
      </c>
      <c r="AA4520">
        <v>50</v>
      </c>
      <c r="AB4520" t="s">
        <v>137</v>
      </c>
      <c r="AC4520" t="s">
        <v>179</v>
      </c>
      <c r="AD4520">
        <v>35</v>
      </c>
      <c r="AE4520" t="s">
        <v>137</v>
      </c>
      <c r="AF4520" t="s">
        <v>180</v>
      </c>
      <c r="AG4520">
        <v>8</v>
      </c>
      <c r="AH4520" t="s">
        <v>137</v>
      </c>
      <c r="AI4520" t="s">
        <v>181</v>
      </c>
      <c r="AJ4520">
        <v>90</v>
      </c>
      <c r="AK4520" t="s">
        <v>137</v>
      </c>
      <c r="AL4520" t="s">
        <v>182</v>
      </c>
      <c r="AM4520">
        <v>1</v>
      </c>
      <c r="AN4520" t="s">
        <v>137</v>
      </c>
    </row>
    <row r="4521" spans="1:40">
      <c r="A4521" s="26">
        <v>41207.707477268516</v>
      </c>
      <c r="B4521" t="s">
        <v>128</v>
      </c>
      <c r="C4521" t="s">
        <v>3586</v>
      </c>
      <c r="D4521" t="s">
        <v>5406</v>
      </c>
      <c r="E4521" t="s">
        <v>131</v>
      </c>
      <c r="F4521" t="s">
        <v>132</v>
      </c>
      <c r="G4521" t="s">
        <v>133</v>
      </c>
      <c r="H4521" t="s">
        <v>184</v>
      </c>
      <c r="I4521">
        <v>33</v>
      </c>
      <c r="J4521" t="s">
        <v>137</v>
      </c>
      <c r="K4521" t="s">
        <v>185</v>
      </c>
      <c r="L4521">
        <v>33</v>
      </c>
      <c r="M4521" t="s">
        <v>137</v>
      </c>
      <c r="N4521" t="s">
        <v>186</v>
      </c>
      <c r="O4521">
        <v>34</v>
      </c>
      <c r="P4521" t="s">
        <v>137</v>
      </c>
      <c r="Q4521" t="s">
        <v>164</v>
      </c>
      <c r="R4521">
        <v>20</v>
      </c>
      <c r="S4521" t="s">
        <v>137</v>
      </c>
      <c r="T4521" t="s">
        <v>165</v>
      </c>
      <c r="U4521">
        <v>20</v>
      </c>
      <c r="V4521" t="s">
        <v>137</v>
      </c>
      <c r="W4521" t="s">
        <v>166</v>
      </c>
      <c r="X4521">
        <v>20</v>
      </c>
      <c r="Y4521" t="s">
        <v>137</v>
      </c>
      <c r="Z4521" t="s">
        <v>187</v>
      </c>
      <c r="AA4521">
        <v>20</v>
      </c>
      <c r="AB4521" t="s">
        <v>137</v>
      </c>
      <c r="AC4521" t="s">
        <v>188</v>
      </c>
      <c r="AD4521">
        <v>20</v>
      </c>
      <c r="AE4521" t="s">
        <v>137</v>
      </c>
      <c r="AF4521" t="s">
        <v>189</v>
      </c>
      <c r="AG4521">
        <v>20</v>
      </c>
      <c r="AH4521" t="s">
        <v>137</v>
      </c>
      <c r="AI4521" t="s">
        <v>168</v>
      </c>
      <c r="AJ4521">
        <v>115200</v>
      </c>
      <c r="AK4521" t="s">
        <v>137</v>
      </c>
      <c r="AL4521" t="s">
        <v>169</v>
      </c>
      <c r="AM4521">
        <v>12000</v>
      </c>
      <c r="AN4521" t="s">
        <v>137</v>
      </c>
    </row>
    <row r="4522" spans="1:40">
      <c r="A4522" s="26">
        <v>41207.707477268516</v>
      </c>
      <c r="B4522" t="s">
        <v>5026</v>
      </c>
      <c r="C4522" t="s">
        <v>3549</v>
      </c>
    </row>
    <row r="4523" spans="1:40">
      <c r="A4523" s="26">
        <v>41207.707477268516</v>
      </c>
      <c r="B4523" t="s">
        <v>128</v>
      </c>
      <c r="C4523" t="s">
        <v>3549</v>
      </c>
      <c r="D4523" t="s">
        <v>5407</v>
      </c>
      <c r="E4523" t="s">
        <v>131</v>
      </c>
      <c r="F4523" t="s">
        <v>132</v>
      </c>
      <c r="G4523" t="s">
        <v>133</v>
      </c>
      <c r="H4523" t="s">
        <v>140</v>
      </c>
      <c r="I4523">
        <v>49</v>
      </c>
      <c r="J4523" t="s">
        <v>137</v>
      </c>
      <c r="K4523" t="s">
        <v>141</v>
      </c>
      <c r="L4523">
        <v>130</v>
      </c>
      <c r="M4523" t="s">
        <v>137</v>
      </c>
      <c r="N4523" t="s">
        <v>142</v>
      </c>
      <c r="O4523">
        <v>180</v>
      </c>
      <c r="P4523" t="s">
        <v>137</v>
      </c>
      <c r="Q4523" t="s">
        <v>143</v>
      </c>
      <c r="R4523">
        <v>140</v>
      </c>
      <c r="S4523" t="s">
        <v>137</v>
      </c>
      <c r="T4523" t="s">
        <v>144</v>
      </c>
      <c r="U4523">
        <v>80</v>
      </c>
      <c r="V4523" t="s">
        <v>137</v>
      </c>
      <c r="W4523" t="s">
        <v>145</v>
      </c>
      <c r="X4523">
        <v>101</v>
      </c>
      <c r="Y4523" t="s">
        <v>137</v>
      </c>
      <c r="Z4523" t="s">
        <v>146</v>
      </c>
      <c r="AA4523">
        <v>190</v>
      </c>
      <c r="AB4523" t="s">
        <v>137</v>
      </c>
      <c r="AC4523" t="s">
        <v>147</v>
      </c>
      <c r="AD4523">
        <v>20</v>
      </c>
      <c r="AE4523" t="s">
        <v>137</v>
      </c>
    </row>
    <row r="4524" spans="1:40">
      <c r="A4524" s="26">
        <v>41207.707477268516</v>
      </c>
      <c r="B4524" t="s">
        <v>128</v>
      </c>
      <c r="C4524" t="s">
        <v>3549</v>
      </c>
      <c r="D4524" t="s">
        <v>5408</v>
      </c>
    </row>
    <row r="4525" spans="1:40">
      <c r="A4525" s="26">
        <v>41207.707477268516</v>
      </c>
      <c r="B4525" t="s">
        <v>128</v>
      </c>
      <c r="C4525" t="s">
        <v>3549</v>
      </c>
      <c r="D4525" t="s">
        <v>5409</v>
      </c>
      <c r="E4525" t="s">
        <v>131</v>
      </c>
      <c r="F4525" t="s">
        <v>132</v>
      </c>
      <c r="G4525" t="s">
        <v>133</v>
      </c>
      <c r="H4525" t="s">
        <v>150</v>
      </c>
      <c r="I4525">
        <v>50</v>
      </c>
      <c r="J4525" t="s">
        <v>137</v>
      </c>
      <c r="K4525" t="s">
        <v>151</v>
      </c>
      <c r="L4525">
        <v>50</v>
      </c>
      <c r="M4525" t="s">
        <v>137</v>
      </c>
      <c r="N4525" t="s">
        <v>152</v>
      </c>
      <c r="O4525">
        <v>50</v>
      </c>
      <c r="P4525" t="s">
        <v>137</v>
      </c>
    </row>
    <row r="4526" spans="1:40">
      <c r="A4526" s="26">
        <v>41207.707477268516</v>
      </c>
      <c r="B4526" t="s">
        <v>128</v>
      </c>
      <c r="C4526" t="s">
        <v>3549</v>
      </c>
      <c r="D4526" t="s">
        <v>5410</v>
      </c>
      <c r="E4526" t="s">
        <v>131</v>
      </c>
      <c r="F4526" t="s">
        <v>132</v>
      </c>
      <c r="G4526" t="s">
        <v>133</v>
      </c>
      <c r="H4526" t="s">
        <v>154</v>
      </c>
      <c r="I4526">
        <v>35</v>
      </c>
      <c r="J4526" t="s">
        <v>137</v>
      </c>
      <c r="K4526" t="s">
        <v>155</v>
      </c>
      <c r="L4526">
        <v>5</v>
      </c>
      <c r="M4526" t="s">
        <v>137</v>
      </c>
      <c r="N4526" t="s">
        <v>156</v>
      </c>
      <c r="O4526">
        <v>60</v>
      </c>
      <c r="P4526" t="s">
        <v>137</v>
      </c>
    </row>
    <row r="4527" spans="1:40">
      <c r="A4527" s="26">
        <v>41207.707477268516</v>
      </c>
      <c r="B4527" t="s">
        <v>128</v>
      </c>
      <c r="C4527" t="s">
        <v>3549</v>
      </c>
      <c r="D4527" t="s">
        <v>5411</v>
      </c>
      <c r="E4527" t="s">
        <v>131</v>
      </c>
      <c r="F4527" t="s">
        <v>132</v>
      </c>
      <c r="G4527" t="s">
        <v>133</v>
      </c>
      <c r="H4527" t="s">
        <v>158</v>
      </c>
      <c r="I4527">
        <v>1</v>
      </c>
      <c r="J4527" t="s">
        <v>137</v>
      </c>
    </row>
    <row r="4528" spans="1:40">
      <c r="A4528" s="26">
        <v>41207.707477268516</v>
      </c>
      <c r="B4528" t="s">
        <v>128</v>
      </c>
      <c r="C4528" t="s">
        <v>3549</v>
      </c>
      <c r="D4528" t="s">
        <v>5412</v>
      </c>
      <c r="E4528" t="s">
        <v>131</v>
      </c>
      <c r="F4528" t="s">
        <v>132</v>
      </c>
      <c r="G4528" t="s">
        <v>133</v>
      </c>
      <c r="H4528" t="s">
        <v>160</v>
      </c>
      <c r="I4528">
        <v>30</v>
      </c>
      <c r="J4528" t="s">
        <v>137</v>
      </c>
      <c r="K4528" t="s">
        <v>161</v>
      </c>
      <c r="L4528">
        <v>30</v>
      </c>
      <c r="M4528" t="s">
        <v>137</v>
      </c>
      <c r="N4528" t="s">
        <v>162</v>
      </c>
      <c r="O4528">
        <v>30</v>
      </c>
      <c r="P4528" t="s">
        <v>137</v>
      </c>
      <c r="Q4528" t="s">
        <v>163</v>
      </c>
      <c r="R4528">
        <v>10</v>
      </c>
      <c r="S4528" t="s">
        <v>137</v>
      </c>
      <c r="T4528" t="s">
        <v>164</v>
      </c>
      <c r="U4528">
        <v>20</v>
      </c>
      <c r="V4528" t="s">
        <v>137</v>
      </c>
      <c r="W4528" t="s">
        <v>165</v>
      </c>
      <c r="X4528">
        <v>20</v>
      </c>
      <c r="Y4528" t="s">
        <v>137</v>
      </c>
      <c r="Z4528" t="s">
        <v>166</v>
      </c>
      <c r="AA4528">
        <v>20</v>
      </c>
      <c r="AB4528" t="s">
        <v>137</v>
      </c>
      <c r="AC4528" t="s">
        <v>167</v>
      </c>
      <c r="AD4528">
        <v>20</v>
      </c>
      <c r="AE4528" t="s">
        <v>137</v>
      </c>
      <c r="AF4528" t="s">
        <v>168</v>
      </c>
      <c r="AG4528">
        <v>115200</v>
      </c>
      <c r="AH4528" t="s">
        <v>137</v>
      </c>
      <c r="AI4528" t="s">
        <v>169</v>
      </c>
      <c r="AJ4528">
        <v>12000</v>
      </c>
      <c r="AK4528" t="s">
        <v>137</v>
      </c>
      <c r="AL4528" t="s">
        <v>170</v>
      </c>
      <c r="AM4528">
        <v>30000</v>
      </c>
      <c r="AN4528" t="s">
        <v>137</v>
      </c>
    </row>
    <row r="4529" spans="1:40">
      <c r="A4529" s="26">
        <v>41207.707477268516</v>
      </c>
      <c r="B4529" t="s">
        <v>128</v>
      </c>
      <c r="C4529" t="s">
        <v>3549</v>
      </c>
      <c r="D4529" t="s">
        <v>5413</v>
      </c>
      <c r="E4529" t="s">
        <v>131</v>
      </c>
      <c r="F4529" t="s">
        <v>132</v>
      </c>
      <c r="G4529" t="s">
        <v>133</v>
      </c>
      <c r="H4529" t="s">
        <v>172</v>
      </c>
      <c r="I4529">
        <v>60</v>
      </c>
      <c r="J4529" t="s">
        <v>137</v>
      </c>
      <c r="K4529" t="s">
        <v>173</v>
      </c>
      <c r="L4529">
        <v>40</v>
      </c>
      <c r="M4529" t="s">
        <v>137</v>
      </c>
      <c r="N4529" t="s">
        <v>174</v>
      </c>
      <c r="O4529">
        <v>50</v>
      </c>
      <c r="P4529" t="s">
        <v>137</v>
      </c>
      <c r="Q4529" t="s">
        <v>175</v>
      </c>
      <c r="R4529">
        <v>40</v>
      </c>
      <c r="S4529" t="s">
        <v>137</v>
      </c>
      <c r="T4529" t="s">
        <v>176</v>
      </c>
      <c r="U4529">
        <v>60</v>
      </c>
      <c r="V4529" t="s">
        <v>137</v>
      </c>
      <c r="W4529" t="s">
        <v>177</v>
      </c>
      <c r="X4529">
        <v>50</v>
      </c>
      <c r="Y4529" t="s">
        <v>137</v>
      </c>
      <c r="Z4529" t="s">
        <v>178</v>
      </c>
      <c r="AA4529">
        <v>50</v>
      </c>
      <c r="AB4529" t="s">
        <v>137</v>
      </c>
      <c r="AC4529" t="s">
        <v>179</v>
      </c>
      <c r="AD4529">
        <v>35</v>
      </c>
      <c r="AE4529" t="s">
        <v>137</v>
      </c>
      <c r="AF4529" t="s">
        <v>180</v>
      </c>
      <c r="AG4529">
        <v>8</v>
      </c>
      <c r="AH4529" t="s">
        <v>137</v>
      </c>
      <c r="AI4529" t="s">
        <v>181</v>
      </c>
      <c r="AJ4529">
        <v>90</v>
      </c>
      <c r="AK4529" t="s">
        <v>137</v>
      </c>
      <c r="AL4529" t="s">
        <v>182</v>
      </c>
      <c r="AM4529">
        <v>1</v>
      </c>
      <c r="AN4529" t="s">
        <v>137</v>
      </c>
    </row>
    <row r="4530" spans="1:40">
      <c r="A4530" s="26">
        <v>41207.707477268516</v>
      </c>
      <c r="B4530" t="s">
        <v>128</v>
      </c>
      <c r="C4530" t="s">
        <v>3549</v>
      </c>
      <c r="D4530" t="s">
        <v>5414</v>
      </c>
      <c r="E4530" t="s">
        <v>131</v>
      </c>
      <c r="F4530" t="s">
        <v>132</v>
      </c>
      <c r="G4530" t="s">
        <v>133</v>
      </c>
      <c r="H4530" t="s">
        <v>184</v>
      </c>
      <c r="I4530">
        <v>33</v>
      </c>
      <c r="J4530" t="s">
        <v>137</v>
      </c>
      <c r="K4530" t="s">
        <v>185</v>
      </c>
      <c r="L4530">
        <v>33</v>
      </c>
      <c r="M4530" t="s">
        <v>137</v>
      </c>
      <c r="N4530" t="s">
        <v>186</v>
      </c>
      <c r="O4530">
        <v>34</v>
      </c>
      <c r="P4530" t="s">
        <v>137</v>
      </c>
      <c r="Q4530" t="s">
        <v>164</v>
      </c>
      <c r="R4530">
        <v>20</v>
      </c>
      <c r="S4530" t="s">
        <v>137</v>
      </c>
      <c r="T4530" t="s">
        <v>165</v>
      </c>
      <c r="U4530">
        <v>20</v>
      </c>
      <c r="V4530" t="s">
        <v>137</v>
      </c>
      <c r="W4530" t="s">
        <v>166</v>
      </c>
      <c r="X4530">
        <v>20</v>
      </c>
      <c r="Y4530" t="s">
        <v>137</v>
      </c>
      <c r="Z4530" t="s">
        <v>187</v>
      </c>
      <c r="AA4530">
        <v>20</v>
      </c>
      <c r="AB4530" t="s">
        <v>137</v>
      </c>
      <c r="AC4530" t="s">
        <v>188</v>
      </c>
      <c r="AD4530">
        <v>20</v>
      </c>
      <c r="AE4530" t="s">
        <v>137</v>
      </c>
      <c r="AF4530" t="s">
        <v>189</v>
      </c>
      <c r="AG4530">
        <v>20</v>
      </c>
      <c r="AH4530" t="s">
        <v>137</v>
      </c>
      <c r="AI4530" t="s">
        <v>168</v>
      </c>
      <c r="AJ4530">
        <v>115200</v>
      </c>
      <c r="AK4530" t="s">
        <v>137</v>
      </c>
      <c r="AL4530" t="s">
        <v>169</v>
      </c>
      <c r="AM4530">
        <v>12000</v>
      </c>
      <c r="AN4530" t="s">
        <v>137</v>
      </c>
    </row>
    <row r="4531" spans="1:40">
      <c r="A4531" s="26">
        <v>41207.707477268516</v>
      </c>
      <c r="B4531" t="s">
        <v>128</v>
      </c>
      <c r="C4531" t="s">
        <v>3486</v>
      </c>
      <c r="D4531" t="s">
        <v>5415</v>
      </c>
      <c r="E4531" t="s">
        <v>131</v>
      </c>
      <c r="F4531" t="s">
        <v>132</v>
      </c>
      <c r="G4531" t="s">
        <v>133</v>
      </c>
      <c r="H4531" t="s">
        <v>172</v>
      </c>
      <c r="I4531">
        <v>60</v>
      </c>
      <c r="J4531" t="s">
        <v>137</v>
      </c>
      <c r="K4531" t="s">
        <v>173</v>
      </c>
      <c r="L4531">
        <v>40</v>
      </c>
      <c r="M4531" t="s">
        <v>137</v>
      </c>
      <c r="N4531" t="s">
        <v>174</v>
      </c>
      <c r="O4531">
        <v>50</v>
      </c>
      <c r="P4531" t="s">
        <v>137</v>
      </c>
      <c r="Q4531" t="s">
        <v>175</v>
      </c>
      <c r="R4531">
        <v>40</v>
      </c>
      <c r="S4531" t="s">
        <v>137</v>
      </c>
      <c r="T4531" t="s">
        <v>176</v>
      </c>
      <c r="U4531">
        <v>60</v>
      </c>
      <c r="V4531" t="s">
        <v>137</v>
      </c>
      <c r="W4531" t="s">
        <v>177</v>
      </c>
      <c r="X4531">
        <v>50</v>
      </c>
      <c r="Y4531" t="s">
        <v>137</v>
      </c>
      <c r="Z4531" t="s">
        <v>178</v>
      </c>
      <c r="AA4531">
        <v>50</v>
      </c>
      <c r="AB4531" t="s">
        <v>137</v>
      </c>
      <c r="AC4531" t="s">
        <v>179</v>
      </c>
      <c r="AD4531">
        <v>35</v>
      </c>
      <c r="AE4531" t="s">
        <v>137</v>
      </c>
      <c r="AF4531" t="s">
        <v>180</v>
      </c>
      <c r="AG4531">
        <v>8</v>
      </c>
      <c r="AH4531" t="s">
        <v>137</v>
      </c>
      <c r="AI4531" t="s">
        <v>181</v>
      </c>
      <c r="AJ4531">
        <v>90</v>
      </c>
      <c r="AK4531" t="s">
        <v>137</v>
      </c>
      <c r="AL4531" t="s">
        <v>182</v>
      </c>
      <c r="AM4531">
        <v>1</v>
      </c>
      <c r="AN4531" t="s">
        <v>137</v>
      </c>
    </row>
    <row r="4532" spans="1:40">
      <c r="A4532" s="26">
        <v>41207.707477268516</v>
      </c>
      <c r="B4532" t="s">
        <v>128</v>
      </c>
      <c r="C4532" t="s">
        <v>3486</v>
      </c>
      <c r="D4532" t="s">
        <v>5416</v>
      </c>
      <c r="E4532" t="s">
        <v>131</v>
      </c>
      <c r="F4532" t="s">
        <v>132</v>
      </c>
      <c r="G4532" t="s">
        <v>133</v>
      </c>
      <c r="H4532" t="s">
        <v>184</v>
      </c>
      <c r="I4532">
        <v>33</v>
      </c>
      <c r="J4532" t="s">
        <v>137</v>
      </c>
      <c r="K4532" t="s">
        <v>185</v>
      </c>
      <c r="L4532">
        <v>33</v>
      </c>
      <c r="M4532" t="s">
        <v>137</v>
      </c>
      <c r="N4532" t="s">
        <v>186</v>
      </c>
      <c r="O4532">
        <v>34</v>
      </c>
      <c r="P4532" t="s">
        <v>137</v>
      </c>
      <c r="Q4532" t="s">
        <v>164</v>
      </c>
      <c r="R4532">
        <v>20</v>
      </c>
      <c r="S4532" t="s">
        <v>137</v>
      </c>
      <c r="T4532" t="s">
        <v>165</v>
      </c>
      <c r="U4532">
        <v>20</v>
      </c>
      <c r="V4532" t="s">
        <v>137</v>
      </c>
      <c r="W4532" t="s">
        <v>166</v>
      </c>
      <c r="X4532">
        <v>20</v>
      </c>
      <c r="Y4532" t="s">
        <v>137</v>
      </c>
      <c r="Z4532" t="s">
        <v>187</v>
      </c>
      <c r="AA4532">
        <v>20</v>
      </c>
      <c r="AB4532" t="s">
        <v>137</v>
      </c>
      <c r="AC4532" t="s">
        <v>188</v>
      </c>
      <c r="AD4532">
        <v>20</v>
      </c>
      <c r="AE4532" t="s">
        <v>137</v>
      </c>
      <c r="AF4532" t="s">
        <v>189</v>
      </c>
      <c r="AG4532">
        <v>20</v>
      </c>
      <c r="AH4532" t="s">
        <v>137</v>
      </c>
      <c r="AI4532" t="s">
        <v>168</v>
      </c>
      <c r="AJ4532">
        <v>115200</v>
      </c>
      <c r="AK4532" t="s">
        <v>137</v>
      </c>
      <c r="AL4532" t="s">
        <v>169</v>
      </c>
      <c r="AM4532">
        <v>12000</v>
      </c>
      <c r="AN4532" t="s">
        <v>137</v>
      </c>
    </row>
    <row r="4533" spans="1:40">
      <c r="A4533" s="26">
        <v>41207.707477268516</v>
      </c>
      <c r="B4533" t="s">
        <v>128</v>
      </c>
      <c r="C4533" t="s">
        <v>3486</v>
      </c>
      <c r="D4533" t="s">
        <v>5417</v>
      </c>
      <c r="E4533" t="s">
        <v>131</v>
      </c>
      <c r="F4533" t="s">
        <v>132</v>
      </c>
      <c r="G4533" t="s">
        <v>133</v>
      </c>
      <c r="H4533" t="s">
        <v>140</v>
      </c>
      <c r="I4533">
        <v>49</v>
      </c>
      <c r="J4533" t="s">
        <v>137</v>
      </c>
      <c r="K4533" t="s">
        <v>141</v>
      </c>
      <c r="L4533">
        <v>130</v>
      </c>
      <c r="M4533" t="s">
        <v>137</v>
      </c>
      <c r="N4533" t="s">
        <v>142</v>
      </c>
      <c r="O4533">
        <v>180</v>
      </c>
      <c r="P4533" t="s">
        <v>137</v>
      </c>
      <c r="Q4533" t="s">
        <v>143</v>
      </c>
      <c r="R4533">
        <v>140</v>
      </c>
      <c r="S4533" t="s">
        <v>137</v>
      </c>
      <c r="T4533" t="s">
        <v>144</v>
      </c>
      <c r="U4533">
        <v>80</v>
      </c>
      <c r="V4533" t="s">
        <v>137</v>
      </c>
      <c r="W4533" t="s">
        <v>145</v>
      </c>
      <c r="X4533">
        <v>101</v>
      </c>
      <c r="Y4533" t="s">
        <v>137</v>
      </c>
      <c r="Z4533" t="s">
        <v>146</v>
      </c>
      <c r="AA4533">
        <v>190</v>
      </c>
      <c r="AB4533" t="s">
        <v>137</v>
      </c>
      <c r="AC4533" t="s">
        <v>147</v>
      </c>
      <c r="AD4533">
        <v>20</v>
      </c>
      <c r="AE4533" t="s">
        <v>137</v>
      </c>
    </row>
    <row r="4534" spans="1:40">
      <c r="A4534" s="26">
        <v>41207.707477268516</v>
      </c>
      <c r="B4534" t="s">
        <v>128</v>
      </c>
      <c r="C4534" t="s">
        <v>3486</v>
      </c>
      <c r="D4534" t="s">
        <v>5418</v>
      </c>
    </row>
    <row r="4535" spans="1:40">
      <c r="A4535" s="26">
        <v>41207.707477268516</v>
      </c>
      <c r="B4535" t="s">
        <v>128</v>
      </c>
      <c r="C4535" t="s">
        <v>3486</v>
      </c>
      <c r="D4535" t="s">
        <v>5419</v>
      </c>
      <c r="E4535" t="s">
        <v>131</v>
      </c>
      <c r="F4535" t="s">
        <v>132</v>
      </c>
      <c r="G4535" t="s">
        <v>133</v>
      </c>
      <c r="H4535" t="s">
        <v>150</v>
      </c>
      <c r="I4535">
        <v>50</v>
      </c>
      <c r="J4535" t="s">
        <v>137</v>
      </c>
      <c r="K4535" t="s">
        <v>151</v>
      </c>
      <c r="L4535">
        <v>50</v>
      </c>
      <c r="M4535" t="s">
        <v>137</v>
      </c>
      <c r="N4535" t="s">
        <v>152</v>
      </c>
      <c r="O4535">
        <v>50</v>
      </c>
      <c r="P4535" t="s">
        <v>137</v>
      </c>
    </row>
    <row r="4536" spans="1:40">
      <c r="A4536" s="26">
        <v>41207.707477268516</v>
      </c>
      <c r="B4536" t="s">
        <v>128</v>
      </c>
      <c r="C4536" t="s">
        <v>3486</v>
      </c>
      <c r="D4536" t="s">
        <v>5420</v>
      </c>
      <c r="E4536" t="s">
        <v>131</v>
      </c>
      <c r="F4536" t="s">
        <v>132</v>
      </c>
      <c r="G4536" t="s">
        <v>133</v>
      </c>
      <c r="H4536" t="s">
        <v>154</v>
      </c>
      <c r="I4536">
        <v>35</v>
      </c>
      <c r="J4536" t="s">
        <v>137</v>
      </c>
      <c r="K4536" t="s">
        <v>155</v>
      </c>
      <c r="L4536">
        <v>5</v>
      </c>
      <c r="M4536" t="s">
        <v>137</v>
      </c>
      <c r="N4536" t="s">
        <v>156</v>
      </c>
      <c r="O4536">
        <v>60</v>
      </c>
      <c r="P4536" t="s">
        <v>137</v>
      </c>
    </row>
    <row r="4537" spans="1:40">
      <c r="A4537" s="26">
        <v>41207.707477268516</v>
      </c>
      <c r="B4537" t="s">
        <v>128</v>
      </c>
      <c r="C4537" t="s">
        <v>3486</v>
      </c>
      <c r="D4537" t="s">
        <v>5421</v>
      </c>
      <c r="E4537" t="s">
        <v>131</v>
      </c>
      <c r="F4537" t="s">
        <v>132</v>
      </c>
      <c r="G4537" t="s">
        <v>133</v>
      </c>
      <c r="H4537" t="s">
        <v>158</v>
      </c>
      <c r="I4537">
        <v>1</v>
      </c>
      <c r="J4537" t="s">
        <v>137</v>
      </c>
    </row>
    <row r="4538" spans="1:40">
      <c r="A4538" s="26">
        <v>41207.707477268516</v>
      </c>
      <c r="B4538" t="s">
        <v>128</v>
      </c>
      <c r="C4538" t="s">
        <v>3486</v>
      </c>
      <c r="D4538" t="s">
        <v>5422</v>
      </c>
      <c r="E4538" t="s">
        <v>131</v>
      </c>
      <c r="F4538" t="s">
        <v>132</v>
      </c>
      <c r="G4538" t="s">
        <v>133</v>
      </c>
      <c r="H4538" t="s">
        <v>160</v>
      </c>
      <c r="I4538">
        <v>30</v>
      </c>
      <c r="J4538" t="s">
        <v>137</v>
      </c>
      <c r="K4538" t="s">
        <v>161</v>
      </c>
      <c r="L4538">
        <v>30</v>
      </c>
      <c r="M4538" t="s">
        <v>137</v>
      </c>
      <c r="N4538" t="s">
        <v>162</v>
      </c>
      <c r="O4538">
        <v>30</v>
      </c>
      <c r="P4538" t="s">
        <v>137</v>
      </c>
      <c r="Q4538" t="s">
        <v>163</v>
      </c>
      <c r="R4538">
        <v>10</v>
      </c>
      <c r="S4538" t="s">
        <v>137</v>
      </c>
      <c r="T4538" t="s">
        <v>164</v>
      </c>
      <c r="U4538">
        <v>20</v>
      </c>
      <c r="V4538" t="s">
        <v>137</v>
      </c>
      <c r="W4538" t="s">
        <v>165</v>
      </c>
      <c r="X4538">
        <v>20</v>
      </c>
      <c r="Y4538" t="s">
        <v>137</v>
      </c>
      <c r="Z4538" t="s">
        <v>166</v>
      </c>
      <c r="AA4538">
        <v>20</v>
      </c>
      <c r="AB4538" t="s">
        <v>137</v>
      </c>
      <c r="AC4538" t="s">
        <v>167</v>
      </c>
      <c r="AD4538">
        <v>20</v>
      </c>
      <c r="AE4538" t="s">
        <v>137</v>
      </c>
      <c r="AF4538" t="s">
        <v>168</v>
      </c>
      <c r="AG4538">
        <v>115200</v>
      </c>
      <c r="AH4538" t="s">
        <v>137</v>
      </c>
      <c r="AI4538" t="s">
        <v>169</v>
      </c>
      <c r="AJ4538">
        <v>12000</v>
      </c>
      <c r="AK4538" t="s">
        <v>137</v>
      </c>
      <c r="AL4538" t="s">
        <v>170</v>
      </c>
      <c r="AM4538">
        <v>30000</v>
      </c>
      <c r="AN4538" t="s">
        <v>137</v>
      </c>
    </row>
    <row r="4539" spans="1:40">
      <c r="A4539" s="26">
        <v>41207.707477268516</v>
      </c>
      <c r="B4539" t="s">
        <v>128</v>
      </c>
      <c r="C4539" t="s">
        <v>2691</v>
      </c>
      <c r="D4539" t="s">
        <v>5423</v>
      </c>
      <c r="E4539" t="s">
        <v>131</v>
      </c>
      <c r="F4539" t="s">
        <v>132</v>
      </c>
      <c r="G4539" t="s">
        <v>133</v>
      </c>
      <c r="H4539" t="s">
        <v>158</v>
      </c>
      <c r="I4539">
        <v>1</v>
      </c>
      <c r="J4539" t="s">
        <v>137</v>
      </c>
    </row>
    <row r="4540" spans="1:40">
      <c r="A4540" s="26">
        <v>41207.707477268516</v>
      </c>
      <c r="B4540" t="s">
        <v>128</v>
      </c>
      <c r="C4540" t="s">
        <v>2691</v>
      </c>
      <c r="D4540" t="s">
        <v>5424</v>
      </c>
      <c r="E4540" t="s">
        <v>131</v>
      </c>
      <c r="F4540" t="s">
        <v>132</v>
      </c>
      <c r="G4540" t="s">
        <v>133</v>
      </c>
      <c r="H4540" t="s">
        <v>160</v>
      </c>
      <c r="I4540">
        <v>30</v>
      </c>
      <c r="J4540" t="s">
        <v>137</v>
      </c>
      <c r="K4540" t="s">
        <v>161</v>
      </c>
      <c r="L4540">
        <v>30</v>
      </c>
      <c r="M4540" t="s">
        <v>137</v>
      </c>
      <c r="N4540" t="s">
        <v>162</v>
      </c>
      <c r="O4540">
        <v>30</v>
      </c>
      <c r="P4540" t="s">
        <v>137</v>
      </c>
      <c r="Q4540" t="s">
        <v>163</v>
      </c>
      <c r="R4540">
        <v>10</v>
      </c>
      <c r="S4540" t="s">
        <v>137</v>
      </c>
      <c r="T4540" t="s">
        <v>164</v>
      </c>
      <c r="U4540">
        <v>20</v>
      </c>
      <c r="V4540" t="s">
        <v>137</v>
      </c>
      <c r="W4540" t="s">
        <v>165</v>
      </c>
      <c r="X4540">
        <v>20</v>
      </c>
      <c r="Y4540" t="s">
        <v>137</v>
      </c>
      <c r="Z4540" t="s">
        <v>166</v>
      </c>
      <c r="AA4540">
        <v>20</v>
      </c>
      <c r="AB4540" t="s">
        <v>137</v>
      </c>
      <c r="AC4540" t="s">
        <v>167</v>
      </c>
      <c r="AD4540">
        <v>20</v>
      </c>
      <c r="AE4540" t="s">
        <v>137</v>
      </c>
      <c r="AF4540" t="s">
        <v>168</v>
      </c>
      <c r="AG4540">
        <v>115200</v>
      </c>
      <c r="AH4540" t="s">
        <v>137</v>
      </c>
      <c r="AI4540" t="s">
        <v>169</v>
      </c>
      <c r="AJ4540">
        <v>12000</v>
      </c>
      <c r="AK4540" t="s">
        <v>137</v>
      </c>
      <c r="AL4540" t="s">
        <v>170</v>
      </c>
      <c r="AM4540">
        <v>30000</v>
      </c>
      <c r="AN4540" t="s">
        <v>137</v>
      </c>
    </row>
    <row r="4541" spans="1:40">
      <c r="A4541" s="26">
        <v>41207.707477268516</v>
      </c>
      <c r="B4541" t="s">
        <v>128</v>
      </c>
      <c r="C4541" t="s">
        <v>2691</v>
      </c>
      <c r="D4541" t="s">
        <v>5425</v>
      </c>
      <c r="E4541" t="s">
        <v>131</v>
      </c>
      <c r="F4541" t="s">
        <v>132</v>
      </c>
      <c r="G4541" t="s">
        <v>133</v>
      </c>
      <c r="H4541" t="s">
        <v>172</v>
      </c>
      <c r="I4541">
        <v>60</v>
      </c>
      <c r="J4541" t="s">
        <v>137</v>
      </c>
      <c r="K4541" t="s">
        <v>173</v>
      </c>
      <c r="L4541">
        <v>40</v>
      </c>
      <c r="M4541" t="s">
        <v>137</v>
      </c>
      <c r="N4541" t="s">
        <v>174</v>
      </c>
      <c r="O4541">
        <v>50</v>
      </c>
      <c r="P4541" t="s">
        <v>137</v>
      </c>
      <c r="Q4541" t="s">
        <v>175</v>
      </c>
      <c r="R4541">
        <v>40</v>
      </c>
      <c r="S4541" t="s">
        <v>137</v>
      </c>
      <c r="T4541" t="s">
        <v>176</v>
      </c>
      <c r="U4541">
        <v>60</v>
      </c>
      <c r="V4541" t="s">
        <v>137</v>
      </c>
      <c r="W4541" t="s">
        <v>177</v>
      </c>
      <c r="X4541">
        <v>50</v>
      </c>
      <c r="Y4541" t="s">
        <v>137</v>
      </c>
      <c r="Z4541" t="s">
        <v>178</v>
      </c>
      <c r="AA4541">
        <v>50</v>
      </c>
      <c r="AB4541" t="s">
        <v>137</v>
      </c>
      <c r="AC4541" t="s">
        <v>179</v>
      </c>
      <c r="AD4541">
        <v>35</v>
      </c>
      <c r="AE4541" t="s">
        <v>137</v>
      </c>
      <c r="AF4541" t="s">
        <v>180</v>
      </c>
      <c r="AG4541">
        <v>8</v>
      </c>
      <c r="AH4541" t="s">
        <v>137</v>
      </c>
      <c r="AI4541" t="s">
        <v>181</v>
      </c>
      <c r="AJ4541">
        <v>90</v>
      </c>
      <c r="AK4541" t="s">
        <v>137</v>
      </c>
      <c r="AL4541" t="s">
        <v>182</v>
      </c>
      <c r="AM4541">
        <v>1</v>
      </c>
      <c r="AN4541" t="s">
        <v>137</v>
      </c>
    </row>
    <row r="4542" spans="1:40">
      <c r="A4542" s="26">
        <v>41207.707477268516</v>
      </c>
      <c r="B4542" t="s">
        <v>128</v>
      </c>
      <c r="C4542" t="s">
        <v>2691</v>
      </c>
      <c r="D4542" t="s">
        <v>5426</v>
      </c>
      <c r="E4542" t="s">
        <v>131</v>
      </c>
      <c r="F4542" t="s">
        <v>132</v>
      </c>
      <c r="G4542" t="s">
        <v>133</v>
      </c>
      <c r="H4542" t="s">
        <v>184</v>
      </c>
      <c r="I4542">
        <v>33</v>
      </c>
      <c r="J4542" t="s">
        <v>137</v>
      </c>
      <c r="K4542" t="s">
        <v>185</v>
      </c>
      <c r="L4542">
        <v>33</v>
      </c>
      <c r="M4542" t="s">
        <v>137</v>
      </c>
      <c r="N4542" t="s">
        <v>186</v>
      </c>
      <c r="O4542">
        <v>34</v>
      </c>
      <c r="P4542" t="s">
        <v>137</v>
      </c>
      <c r="Q4542" t="s">
        <v>164</v>
      </c>
      <c r="R4542">
        <v>20</v>
      </c>
      <c r="S4542" t="s">
        <v>137</v>
      </c>
      <c r="T4542" t="s">
        <v>165</v>
      </c>
      <c r="U4542">
        <v>20</v>
      </c>
      <c r="V4542" t="s">
        <v>137</v>
      </c>
      <c r="W4542" t="s">
        <v>166</v>
      </c>
      <c r="X4542">
        <v>20</v>
      </c>
      <c r="Y4542" t="s">
        <v>137</v>
      </c>
      <c r="Z4542" t="s">
        <v>187</v>
      </c>
      <c r="AA4542">
        <v>20</v>
      </c>
      <c r="AB4542" t="s">
        <v>137</v>
      </c>
      <c r="AC4542" t="s">
        <v>188</v>
      </c>
      <c r="AD4542">
        <v>20</v>
      </c>
      <c r="AE4542" t="s">
        <v>137</v>
      </c>
      <c r="AF4542" t="s">
        <v>189</v>
      </c>
      <c r="AG4542">
        <v>20</v>
      </c>
      <c r="AH4542" t="s">
        <v>137</v>
      </c>
      <c r="AI4542" t="s">
        <v>168</v>
      </c>
      <c r="AJ4542">
        <v>115200</v>
      </c>
      <c r="AK4542" t="s">
        <v>137</v>
      </c>
      <c r="AL4542" t="s">
        <v>169</v>
      </c>
      <c r="AM4542">
        <v>12000</v>
      </c>
      <c r="AN4542" t="s">
        <v>137</v>
      </c>
    </row>
    <row r="4543" spans="1:40">
      <c r="A4543" s="26">
        <v>41207.707477268516</v>
      </c>
      <c r="B4543" t="s">
        <v>128</v>
      </c>
      <c r="C4543" t="s">
        <v>2691</v>
      </c>
      <c r="D4543" t="s">
        <v>5427</v>
      </c>
      <c r="E4543" t="s">
        <v>131</v>
      </c>
      <c r="F4543" t="s">
        <v>132</v>
      </c>
      <c r="G4543" t="s">
        <v>133</v>
      </c>
      <c r="H4543" t="s">
        <v>140</v>
      </c>
      <c r="I4543">
        <v>49</v>
      </c>
      <c r="J4543" t="s">
        <v>137</v>
      </c>
      <c r="K4543" t="s">
        <v>141</v>
      </c>
      <c r="L4543">
        <v>130</v>
      </c>
      <c r="M4543" t="s">
        <v>137</v>
      </c>
      <c r="N4543" t="s">
        <v>142</v>
      </c>
      <c r="O4543">
        <v>180</v>
      </c>
      <c r="P4543" t="s">
        <v>137</v>
      </c>
      <c r="Q4543" t="s">
        <v>143</v>
      </c>
      <c r="R4543">
        <v>140</v>
      </c>
      <c r="S4543" t="s">
        <v>137</v>
      </c>
      <c r="T4543" t="s">
        <v>144</v>
      </c>
      <c r="U4543">
        <v>80</v>
      </c>
      <c r="V4543" t="s">
        <v>137</v>
      </c>
      <c r="W4543" t="s">
        <v>145</v>
      </c>
      <c r="X4543">
        <v>101</v>
      </c>
      <c r="Y4543" t="s">
        <v>137</v>
      </c>
      <c r="Z4543" t="s">
        <v>146</v>
      </c>
      <c r="AA4543">
        <v>190</v>
      </c>
      <c r="AB4543" t="s">
        <v>137</v>
      </c>
      <c r="AC4543" t="s">
        <v>147</v>
      </c>
      <c r="AD4543">
        <v>20</v>
      </c>
      <c r="AE4543" t="s">
        <v>137</v>
      </c>
    </row>
    <row r="4544" spans="1:40">
      <c r="A4544" s="26">
        <v>41207.707477268516</v>
      </c>
      <c r="B4544" t="s">
        <v>128</v>
      </c>
      <c r="C4544" t="s">
        <v>2691</v>
      </c>
      <c r="D4544" t="s">
        <v>5428</v>
      </c>
    </row>
    <row r="4545" spans="1:40">
      <c r="A4545" s="26">
        <v>41207.707477268516</v>
      </c>
      <c r="B4545" t="s">
        <v>128</v>
      </c>
      <c r="C4545" t="s">
        <v>2691</v>
      </c>
      <c r="D4545" t="s">
        <v>5429</v>
      </c>
      <c r="E4545" t="s">
        <v>131</v>
      </c>
      <c r="F4545" t="s">
        <v>132</v>
      </c>
      <c r="G4545" t="s">
        <v>133</v>
      </c>
      <c r="H4545" t="s">
        <v>150</v>
      </c>
      <c r="I4545">
        <v>50</v>
      </c>
      <c r="J4545" t="s">
        <v>137</v>
      </c>
      <c r="K4545" t="s">
        <v>151</v>
      </c>
      <c r="L4545">
        <v>50</v>
      </c>
      <c r="M4545" t="s">
        <v>137</v>
      </c>
      <c r="N4545" t="s">
        <v>152</v>
      </c>
      <c r="O4545">
        <v>50</v>
      </c>
      <c r="P4545" t="s">
        <v>137</v>
      </c>
    </row>
    <row r="4546" spans="1:40">
      <c r="A4546" s="26">
        <v>41207.707477268516</v>
      </c>
      <c r="B4546" t="s">
        <v>128</v>
      </c>
      <c r="C4546" t="s">
        <v>2691</v>
      </c>
      <c r="D4546" t="s">
        <v>5430</v>
      </c>
      <c r="E4546" t="s">
        <v>131</v>
      </c>
      <c r="F4546" t="s">
        <v>132</v>
      </c>
      <c r="G4546" t="s">
        <v>133</v>
      </c>
      <c r="H4546" t="s">
        <v>154</v>
      </c>
      <c r="I4546">
        <v>35</v>
      </c>
      <c r="J4546" t="s">
        <v>137</v>
      </c>
      <c r="K4546" t="s">
        <v>155</v>
      </c>
      <c r="L4546">
        <v>5</v>
      </c>
      <c r="M4546" t="s">
        <v>137</v>
      </c>
      <c r="N4546" t="s">
        <v>156</v>
      </c>
      <c r="O4546">
        <v>60</v>
      </c>
      <c r="P4546" t="s">
        <v>137</v>
      </c>
    </row>
    <row r="4547" spans="1:40">
      <c r="A4547" s="26">
        <v>41207.707477268516</v>
      </c>
      <c r="B4547" t="s">
        <v>128</v>
      </c>
      <c r="C4547" t="s">
        <v>2691</v>
      </c>
      <c r="D4547" t="s">
        <v>5431</v>
      </c>
      <c r="E4547" t="s">
        <v>131</v>
      </c>
      <c r="F4547" t="s">
        <v>132</v>
      </c>
      <c r="G4547" t="s">
        <v>133</v>
      </c>
      <c r="H4547" t="s">
        <v>158</v>
      </c>
      <c r="I4547">
        <v>1</v>
      </c>
      <c r="J4547" t="s">
        <v>137</v>
      </c>
    </row>
    <row r="4548" spans="1:40">
      <c r="A4548" s="26">
        <v>41207.707477268516</v>
      </c>
      <c r="B4548" t="s">
        <v>128</v>
      </c>
      <c r="C4548" t="s">
        <v>2691</v>
      </c>
      <c r="D4548" t="s">
        <v>5432</v>
      </c>
      <c r="E4548" t="s">
        <v>131</v>
      </c>
      <c r="F4548" t="s">
        <v>132</v>
      </c>
      <c r="G4548" t="s">
        <v>133</v>
      </c>
      <c r="H4548" t="s">
        <v>160</v>
      </c>
      <c r="I4548">
        <v>30</v>
      </c>
      <c r="J4548" t="s">
        <v>137</v>
      </c>
      <c r="K4548" t="s">
        <v>161</v>
      </c>
      <c r="L4548">
        <v>30</v>
      </c>
      <c r="M4548" t="s">
        <v>137</v>
      </c>
      <c r="N4548" t="s">
        <v>162</v>
      </c>
      <c r="O4548">
        <v>30</v>
      </c>
      <c r="P4548" t="s">
        <v>137</v>
      </c>
      <c r="Q4548" t="s">
        <v>163</v>
      </c>
      <c r="R4548">
        <v>10</v>
      </c>
      <c r="S4548" t="s">
        <v>137</v>
      </c>
      <c r="T4548" t="s">
        <v>164</v>
      </c>
      <c r="U4548">
        <v>20</v>
      </c>
      <c r="V4548" t="s">
        <v>137</v>
      </c>
      <c r="W4548" t="s">
        <v>165</v>
      </c>
      <c r="X4548">
        <v>20</v>
      </c>
      <c r="Y4548" t="s">
        <v>137</v>
      </c>
      <c r="Z4548" t="s">
        <v>166</v>
      </c>
      <c r="AA4548">
        <v>20</v>
      </c>
      <c r="AB4548" t="s">
        <v>137</v>
      </c>
      <c r="AC4548" t="s">
        <v>167</v>
      </c>
      <c r="AD4548">
        <v>20</v>
      </c>
      <c r="AE4548" t="s">
        <v>137</v>
      </c>
      <c r="AF4548" t="s">
        <v>168</v>
      </c>
      <c r="AG4548">
        <v>115200</v>
      </c>
      <c r="AH4548" t="s">
        <v>137</v>
      </c>
      <c r="AI4548" t="s">
        <v>169</v>
      </c>
      <c r="AJ4548">
        <v>12000</v>
      </c>
      <c r="AK4548" t="s">
        <v>137</v>
      </c>
      <c r="AL4548" t="s">
        <v>170</v>
      </c>
      <c r="AM4548">
        <v>30000</v>
      </c>
      <c r="AN4548" t="s">
        <v>137</v>
      </c>
    </row>
    <row r="4549" spans="1:40">
      <c r="A4549" s="26">
        <v>41207.707477268516</v>
      </c>
      <c r="B4549" t="s">
        <v>128</v>
      </c>
      <c r="C4549" t="s">
        <v>2691</v>
      </c>
      <c r="D4549" t="s">
        <v>5433</v>
      </c>
      <c r="E4549" t="s">
        <v>131</v>
      </c>
      <c r="F4549" t="s">
        <v>132</v>
      </c>
      <c r="G4549" t="s">
        <v>133</v>
      </c>
      <c r="H4549" t="s">
        <v>172</v>
      </c>
      <c r="I4549">
        <v>60</v>
      </c>
      <c r="J4549" t="s">
        <v>137</v>
      </c>
      <c r="K4549" t="s">
        <v>173</v>
      </c>
      <c r="L4549">
        <v>40</v>
      </c>
      <c r="M4549" t="s">
        <v>137</v>
      </c>
      <c r="N4549" t="s">
        <v>174</v>
      </c>
      <c r="O4549">
        <v>50</v>
      </c>
      <c r="P4549" t="s">
        <v>137</v>
      </c>
      <c r="Q4549" t="s">
        <v>175</v>
      </c>
      <c r="R4549">
        <v>40</v>
      </c>
      <c r="S4549" t="s">
        <v>137</v>
      </c>
      <c r="T4549" t="s">
        <v>176</v>
      </c>
      <c r="U4549">
        <v>60</v>
      </c>
      <c r="V4549" t="s">
        <v>137</v>
      </c>
      <c r="W4549" t="s">
        <v>177</v>
      </c>
      <c r="X4549">
        <v>50</v>
      </c>
      <c r="Y4549" t="s">
        <v>137</v>
      </c>
      <c r="Z4549" t="s">
        <v>178</v>
      </c>
      <c r="AA4549">
        <v>50</v>
      </c>
      <c r="AB4549" t="s">
        <v>137</v>
      </c>
      <c r="AC4549" t="s">
        <v>179</v>
      </c>
      <c r="AD4549">
        <v>35</v>
      </c>
      <c r="AE4549" t="s">
        <v>137</v>
      </c>
      <c r="AF4549" t="s">
        <v>180</v>
      </c>
      <c r="AG4549">
        <v>8</v>
      </c>
      <c r="AH4549" t="s">
        <v>137</v>
      </c>
      <c r="AI4549" t="s">
        <v>181</v>
      </c>
      <c r="AJ4549">
        <v>90</v>
      </c>
      <c r="AK4549" t="s">
        <v>137</v>
      </c>
      <c r="AL4549" t="s">
        <v>182</v>
      </c>
      <c r="AM4549">
        <v>1</v>
      </c>
      <c r="AN4549" t="s">
        <v>137</v>
      </c>
    </row>
    <row r="4550" spans="1:40">
      <c r="A4550" s="26">
        <v>41207.707477268516</v>
      </c>
      <c r="B4550" t="s">
        <v>128</v>
      </c>
      <c r="C4550" t="s">
        <v>2691</v>
      </c>
      <c r="D4550" t="s">
        <v>5434</v>
      </c>
      <c r="E4550" t="s">
        <v>131</v>
      </c>
      <c r="F4550" t="s">
        <v>132</v>
      </c>
      <c r="G4550" t="s">
        <v>133</v>
      </c>
      <c r="H4550" t="s">
        <v>184</v>
      </c>
      <c r="I4550">
        <v>33</v>
      </c>
      <c r="J4550" t="s">
        <v>137</v>
      </c>
      <c r="K4550" t="s">
        <v>185</v>
      </c>
      <c r="L4550">
        <v>33</v>
      </c>
      <c r="M4550" t="s">
        <v>137</v>
      </c>
      <c r="N4550" t="s">
        <v>186</v>
      </c>
      <c r="O4550">
        <v>34</v>
      </c>
      <c r="P4550" t="s">
        <v>137</v>
      </c>
      <c r="Q4550" t="s">
        <v>164</v>
      </c>
      <c r="R4550">
        <v>20</v>
      </c>
      <c r="S4550" t="s">
        <v>137</v>
      </c>
      <c r="T4550" t="s">
        <v>165</v>
      </c>
      <c r="U4550">
        <v>20</v>
      </c>
      <c r="V4550" t="s">
        <v>137</v>
      </c>
      <c r="W4550" t="s">
        <v>166</v>
      </c>
      <c r="X4550">
        <v>20</v>
      </c>
      <c r="Y4550" t="s">
        <v>137</v>
      </c>
      <c r="Z4550" t="s">
        <v>187</v>
      </c>
      <c r="AA4550">
        <v>20</v>
      </c>
      <c r="AB4550" t="s">
        <v>137</v>
      </c>
      <c r="AC4550" t="s">
        <v>188</v>
      </c>
      <c r="AD4550">
        <v>20</v>
      </c>
      <c r="AE4550" t="s">
        <v>137</v>
      </c>
      <c r="AF4550" t="s">
        <v>189</v>
      </c>
      <c r="AG4550">
        <v>20</v>
      </c>
      <c r="AH4550" t="s">
        <v>137</v>
      </c>
      <c r="AI4550" t="s">
        <v>168</v>
      </c>
      <c r="AJ4550">
        <v>115200</v>
      </c>
      <c r="AK4550" t="s">
        <v>137</v>
      </c>
      <c r="AL4550" t="s">
        <v>169</v>
      </c>
      <c r="AM4550">
        <v>12000</v>
      </c>
      <c r="AN4550" t="s">
        <v>137</v>
      </c>
    </row>
    <row r="4551" spans="1:40">
      <c r="A4551" s="26">
        <v>41207.707477268516</v>
      </c>
      <c r="B4551" t="s">
        <v>128</v>
      </c>
      <c r="C4551" t="s">
        <v>2691</v>
      </c>
      <c r="D4551" t="s">
        <v>5435</v>
      </c>
      <c r="E4551" t="s">
        <v>131</v>
      </c>
      <c r="F4551" t="s">
        <v>132</v>
      </c>
      <c r="G4551" t="s">
        <v>133</v>
      </c>
      <c r="H4551" t="s">
        <v>140</v>
      </c>
      <c r="I4551">
        <v>49</v>
      </c>
      <c r="J4551" t="s">
        <v>137</v>
      </c>
      <c r="K4551" t="s">
        <v>141</v>
      </c>
      <c r="L4551">
        <v>130</v>
      </c>
      <c r="M4551" t="s">
        <v>137</v>
      </c>
      <c r="N4551" t="s">
        <v>142</v>
      </c>
      <c r="O4551">
        <v>180</v>
      </c>
      <c r="P4551" t="s">
        <v>137</v>
      </c>
      <c r="Q4551" t="s">
        <v>143</v>
      </c>
      <c r="R4551">
        <v>140</v>
      </c>
      <c r="S4551" t="s">
        <v>137</v>
      </c>
      <c r="T4551" t="s">
        <v>144</v>
      </c>
      <c r="U4551">
        <v>80</v>
      </c>
      <c r="V4551" t="s">
        <v>137</v>
      </c>
      <c r="W4551" t="s">
        <v>145</v>
      </c>
      <c r="X4551">
        <v>101</v>
      </c>
      <c r="Y4551" t="s">
        <v>137</v>
      </c>
      <c r="Z4551" t="s">
        <v>146</v>
      </c>
      <c r="AA4551">
        <v>190</v>
      </c>
      <c r="AB4551" t="s">
        <v>137</v>
      </c>
      <c r="AC4551" t="s">
        <v>147</v>
      </c>
      <c r="AD4551">
        <v>20</v>
      </c>
      <c r="AE4551" t="s">
        <v>137</v>
      </c>
    </row>
    <row r="4552" spans="1:40">
      <c r="A4552" s="26">
        <v>41207.707477268516</v>
      </c>
      <c r="B4552" t="s">
        <v>128</v>
      </c>
      <c r="C4552" t="s">
        <v>2691</v>
      </c>
      <c r="D4552" t="s">
        <v>5436</v>
      </c>
    </row>
    <row r="4553" spans="1:40">
      <c r="A4553" s="26">
        <v>41207.707477268516</v>
      </c>
      <c r="B4553" t="s">
        <v>128</v>
      </c>
      <c r="C4553" t="s">
        <v>2691</v>
      </c>
      <c r="D4553" t="s">
        <v>5437</v>
      </c>
      <c r="E4553" t="s">
        <v>131</v>
      </c>
      <c r="F4553" t="s">
        <v>132</v>
      </c>
      <c r="G4553" t="s">
        <v>133</v>
      </c>
      <c r="H4553" t="s">
        <v>150</v>
      </c>
      <c r="I4553">
        <v>50</v>
      </c>
      <c r="J4553" t="s">
        <v>137</v>
      </c>
      <c r="K4553" t="s">
        <v>151</v>
      </c>
      <c r="L4553">
        <v>50</v>
      </c>
      <c r="M4553" t="s">
        <v>137</v>
      </c>
      <c r="N4553" t="s">
        <v>152</v>
      </c>
      <c r="O4553">
        <v>50</v>
      </c>
      <c r="P4553" t="s">
        <v>137</v>
      </c>
    </row>
    <row r="4554" spans="1:40">
      <c r="A4554" s="26">
        <v>41207.707477268516</v>
      </c>
      <c r="B4554" t="s">
        <v>128</v>
      </c>
      <c r="C4554" t="s">
        <v>2691</v>
      </c>
      <c r="D4554" t="s">
        <v>5438</v>
      </c>
      <c r="E4554" t="s">
        <v>131</v>
      </c>
      <c r="F4554" t="s">
        <v>132</v>
      </c>
      <c r="G4554" t="s">
        <v>133</v>
      </c>
      <c r="H4554" t="s">
        <v>154</v>
      </c>
      <c r="I4554">
        <v>35</v>
      </c>
      <c r="J4554" t="s">
        <v>137</v>
      </c>
      <c r="K4554" t="s">
        <v>155</v>
      </c>
      <c r="L4554">
        <v>5</v>
      </c>
      <c r="M4554" t="s">
        <v>137</v>
      </c>
      <c r="N4554" t="s">
        <v>156</v>
      </c>
      <c r="O4554">
        <v>60</v>
      </c>
      <c r="P4554" t="s">
        <v>137</v>
      </c>
    </row>
    <row r="4555" spans="1:40">
      <c r="A4555" s="26">
        <v>41207.707477268516</v>
      </c>
      <c r="B4555" t="s">
        <v>128</v>
      </c>
      <c r="C4555" t="s">
        <v>2691</v>
      </c>
      <c r="D4555" t="s">
        <v>5439</v>
      </c>
      <c r="E4555" t="s">
        <v>131</v>
      </c>
      <c r="F4555" t="s">
        <v>132</v>
      </c>
      <c r="G4555" t="s">
        <v>133</v>
      </c>
      <c r="H4555" t="s">
        <v>158</v>
      </c>
      <c r="I4555">
        <v>1</v>
      </c>
      <c r="J4555" t="s">
        <v>137</v>
      </c>
    </row>
    <row r="4556" spans="1:40">
      <c r="A4556" s="26">
        <v>41207.707477268516</v>
      </c>
      <c r="B4556" t="s">
        <v>128</v>
      </c>
      <c r="C4556" t="s">
        <v>2691</v>
      </c>
      <c r="D4556" t="s">
        <v>5440</v>
      </c>
      <c r="E4556" t="s">
        <v>131</v>
      </c>
      <c r="F4556" t="s">
        <v>132</v>
      </c>
      <c r="G4556" t="s">
        <v>133</v>
      </c>
      <c r="H4556" t="s">
        <v>160</v>
      </c>
      <c r="I4556">
        <v>30</v>
      </c>
      <c r="J4556" t="s">
        <v>137</v>
      </c>
      <c r="K4556" t="s">
        <v>161</v>
      </c>
      <c r="L4556">
        <v>30</v>
      </c>
      <c r="M4556" t="s">
        <v>137</v>
      </c>
      <c r="N4556" t="s">
        <v>162</v>
      </c>
      <c r="O4556">
        <v>30</v>
      </c>
      <c r="P4556" t="s">
        <v>137</v>
      </c>
      <c r="Q4556" t="s">
        <v>163</v>
      </c>
      <c r="R4556">
        <v>10</v>
      </c>
      <c r="S4556" t="s">
        <v>137</v>
      </c>
      <c r="T4556" t="s">
        <v>164</v>
      </c>
      <c r="U4556">
        <v>20</v>
      </c>
      <c r="V4556" t="s">
        <v>137</v>
      </c>
      <c r="W4556" t="s">
        <v>165</v>
      </c>
      <c r="X4556">
        <v>20</v>
      </c>
      <c r="Y4556" t="s">
        <v>137</v>
      </c>
      <c r="Z4556" t="s">
        <v>166</v>
      </c>
      <c r="AA4556">
        <v>20</v>
      </c>
      <c r="AB4556" t="s">
        <v>137</v>
      </c>
      <c r="AC4556" t="s">
        <v>167</v>
      </c>
      <c r="AD4556">
        <v>20</v>
      </c>
      <c r="AE4556" t="s">
        <v>137</v>
      </c>
      <c r="AF4556" t="s">
        <v>168</v>
      </c>
      <c r="AG4556">
        <v>115200</v>
      </c>
      <c r="AH4556" t="s">
        <v>137</v>
      </c>
      <c r="AI4556" t="s">
        <v>169</v>
      </c>
      <c r="AJ4556">
        <v>12000</v>
      </c>
      <c r="AK4556" t="s">
        <v>137</v>
      </c>
      <c r="AL4556" t="s">
        <v>170</v>
      </c>
      <c r="AM4556">
        <v>30000</v>
      </c>
      <c r="AN4556" t="s">
        <v>137</v>
      </c>
    </row>
    <row r="4557" spans="1:40">
      <c r="A4557" s="26">
        <v>41207.707477268516</v>
      </c>
      <c r="B4557" t="s">
        <v>128</v>
      </c>
      <c r="C4557" t="s">
        <v>2691</v>
      </c>
      <c r="D4557" t="s">
        <v>5441</v>
      </c>
      <c r="E4557" t="s">
        <v>131</v>
      </c>
      <c r="F4557" t="s">
        <v>132</v>
      </c>
      <c r="G4557" t="s">
        <v>133</v>
      </c>
      <c r="H4557" t="s">
        <v>172</v>
      </c>
      <c r="I4557">
        <v>60</v>
      </c>
      <c r="J4557" t="s">
        <v>137</v>
      </c>
      <c r="K4557" t="s">
        <v>173</v>
      </c>
      <c r="L4557">
        <v>40</v>
      </c>
      <c r="M4557" t="s">
        <v>137</v>
      </c>
      <c r="N4557" t="s">
        <v>174</v>
      </c>
      <c r="O4557">
        <v>50</v>
      </c>
      <c r="P4557" t="s">
        <v>137</v>
      </c>
      <c r="Q4557" t="s">
        <v>175</v>
      </c>
      <c r="R4557">
        <v>40</v>
      </c>
      <c r="S4557" t="s">
        <v>137</v>
      </c>
      <c r="T4557" t="s">
        <v>176</v>
      </c>
      <c r="U4557">
        <v>60</v>
      </c>
      <c r="V4557" t="s">
        <v>137</v>
      </c>
      <c r="W4557" t="s">
        <v>177</v>
      </c>
      <c r="X4557">
        <v>50</v>
      </c>
      <c r="Y4557" t="s">
        <v>137</v>
      </c>
      <c r="Z4557" t="s">
        <v>178</v>
      </c>
      <c r="AA4557">
        <v>50</v>
      </c>
      <c r="AB4557" t="s">
        <v>137</v>
      </c>
      <c r="AC4557" t="s">
        <v>179</v>
      </c>
      <c r="AD4557">
        <v>35</v>
      </c>
      <c r="AE4557" t="s">
        <v>137</v>
      </c>
      <c r="AF4557" t="s">
        <v>180</v>
      </c>
      <c r="AG4557">
        <v>8</v>
      </c>
      <c r="AH4557" t="s">
        <v>137</v>
      </c>
      <c r="AI4557" t="s">
        <v>181</v>
      </c>
      <c r="AJ4557">
        <v>90</v>
      </c>
      <c r="AK4557" t="s">
        <v>137</v>
      </c>
      <c r="AL4557" t="s">
        <v>182</v>
      </c>
      <c r="AM4557">
        <v>1</v>
      </c>
      <c r="AN4557" t="s">
        <v>137</v>
      </c>
    </row>
    <row r="4558" spans="1:40">
      <c r="A4558" s="26">
        <v>41207.707477268516</v>
      </c>
      <c r="B4558" t="s">
        <v>5026</v>
      </c>
      <c r="C4558" t="s">
        <v>1976</v>
      </c>
    </row>
    <row r="4559" spans="1:40">
      <c r="A4559" s="26">
        <v>41207.707477280092</v>
      </c>
      <c r="B4559" t="s">
        <v>128</v>
      </c>
      <c r="C4559" t="s">
        <v>288</v>
      </c>
      <c r="D4559" t="s">
        <v>5442</v>
      </c>
      <c r="E4559" t="s">
        <v>131</v>
      </c>
      <c r="F4559" t="s">
        <v>132</v>
      </c>
      <c r="G4559" t="s">
        <v>133</v>
      </c>
      <c r="H4559" t="s">
        <v>154</v>
      </c>
      <c r="I4559">
        <v>35</v>
      </c>
      <c r="J4559" t="s">
        <v>137</v>
      </c>
      <c r="K4559" t="s">
        <v>155</v>
      </c>
      <c r="L4559">
        <v>5</v>
      </c>
      <c r="M4559" t="s">
        <v>137</v>
      </c>
      <c r="N4559" t="s">
        <v>156</v>
      </c>
      <c r="O4559">
        <v>60</v>
      </c>
      <c r="P4559" t="s">
        <v>137</v>
      </c>
    </row>
    <row r="4560" spans="1:40">
      <c r="A4560" s="26">
        <v>41207.707477280092</v>
      </c>
      <c r="B4560" t="s">
        <v>128</v>
      </c>
      <c r="C4560" t="s">
        <v>288</v>
      </c>
      <c r="D4560" t="s">
        <v>5443</v>
      </c>
      <c r="E4560" t="s">
        <v>131</v>
      </c>
      <c r="F4560" t="s">
        <v>132</v>
      </c>
      <c r="G4560" t="s">
        <v>133</v>
      </c>
      <c r="H4560" t="s">
        <v>158</v>
      </c>
      <c r="I4560">
        <v>1</v>
      </c>
      <c r="J4560" t="s">
        <v>137</v>
      </c>
    </row>
    <row r="4561" spans="1:40">
      <c r="A4561" s="26">
        <v>41207.707477280092</v>
      </c>
      <c r="B4561" t="s">
        <v>128</v>
      </c>
      <c r="C4561" t="s">
        <v>288</v>
      </c>
      <c r="D4561" t="s">
        <v>5444</v>
      </c>
      <c r="E4561" t="s">
        <v>131</v>
      </c>
      <c r="F4561" t="s">
        <v>132</v>
      </c>
      <c r="G4561" t="s">
        <v>133</v>
      </c>
      <c r="H4561" t="s">
        <v>160</v>
      </c>
      <c r="I4561">
        <v>30</v>
      </c>
      <c r="J4561" t="s">
        <v>137</v>
      </c>
      <c r="K4561" t="s">
        <v>161</v>
      </c>
      <c r="L4561">
        <v>30</v>
      </c>
      <c r="M4561" t="s">
        <v>137</v>
      </c>
      <c r="N4561" t="s">
        <v>162</v>
      </c>
      <c r="O4561">
        <v>30</v>
      </c>
      <c r="P4561" t="s">
        <v>137</v>
      </c>
      <c r="Q4561" t="s">
        <v>163</v>
      </c>
      <c r="R4561">
        <v>10</v>
      </c>
      <c r="S4561" t="s">
        <v>137</v>
      </c>
      <c r="T4561" t="s">
        <v>164</v>
      </c>
      <c r="U4561">
        <v>20</v>
      </c>
      <c r="V4561" t="s">
        <v>137</v>
      </c>
      <c r="W4561" t="s">
        <v>165</v>
      </c>
      <c r="X4561">
        <v>20</v>
      </c>
      <c r="Y4561" t="s">
        <v>137</v>
      </c>
      <c r="Z4561" t="s">
        <v>166</v>
      </c>
      <c r="AA4561">
        <v>20</v>
      </c>
      <c r="AB4561" t="s">
        <v>137</v>
      </c>
      <c r="AC4561" t="s">
        <v>167</v>
      </c>
      <c r="AD4561">
        <v>20</v>
      </c>
      <c r="AE4561" t="s">
        <v>137</v>
      </c>
      <c r="AF4561" t="s">
        <v>168</v>
      </c>
      <c r="AG4561">
        <v>115200</v>
      </c>
      <c r="AH4561" t="s">
        <v>137</v>
      </c>
      <c r="AI4561" t="s">
        <v>169</v>
      </c>
      <c r="AJ4561">
        <v>12000</v>
      </c>
      <c r="AK4561" t="s">
        <v>137</v>
      </c>
      <c r="AL4561" t="s">
        <v>170</v>
      </c>
      <c r="AM4561">
        <v>30000</v>
      </c>
      <c r="AN4561" t="s">
        <v>137</v>
      </c>
    </row>
    <row r="4562" spans="1:40">
      <c r="A4562" s="26">
        <v>41207.707477280092</v>
      </c>
      <c r="B4562" t="s">
        <v>128</v>
      </c>
      <c r="C4562" t="s">
        <v>288</v>
      </c>
      <c r="D4562" t="s">
        <v>5445</v>
      </c>
      <c r="E4562" t="s">
        <v>131</v>
      </c>
      <c r="F4562" t="s">
        <v>132</v>
      </c>
      <c r="G4562" t="s">
        <v>133</v>
      </c>
      <c r="H4562" t="s">
        <v>172</v>
      </c>
      <c r="I4562">
        <v>60</v>
      </c>
      <c r="J4562" t="s">
        <v>137</v>
      </c>
      <c r="K4562" t="s">
        <v>173</v>
      </c>
      <c r="L4562">
        <v>40</v>
      </c>
      <c r="M4562" t="s">
        <v>137</v>
      </c>
      <c r="N4562" t="s">
        <v>174</v>
      </c>
      <c r="O4562">
        <v>50</v>
      </c>
      <c r="P4562" t="s">
        <v>137</v>
      </c>
      <c r="Q4562" t="s">
        <v>175</v>
      </c>
      <c r="R4562">
        <v>40</v>
      </c>
      <c r="S4562" t="s">
        <v>137</v>
      </c>
      <c r="T4562" t="s">
        <v>176</v>
      </c>
      <c r="U4562">
        <v>60</v>
      </c>
      <c r="V4562" t="s">
        <v>137</v>
      </c>
      <c r="W4562" t="s">
        <v>177</v>
      </c>
      <c r="X4562">
        <v>50</v>
      </c>
      <c r="Y4562" t="s">
        <v>137</v>
      </c>
      <c r="Z4562" t="s">
        <v>178</v>
      </c>
      <c r="AA4562">
        <v>50</v>
      </c>
      <c r="AB4562" t="s">
        <v>137</v>
      </c>
      <c r="AC4562" t="s">
        <v>179</v>
      </c>
      <c r="AD4562">
        <v>35</v>
      </c>
      <c r="AE4562" t="s">
        <v>137</v>
      </c>
      <c r="AF4562" t="s">
        <v>180</v>
      </c>
      <c r="AG4562">
        <v>8</v>
      </c>
      <c r="AH4562" t="s">
        <v>137</v>
      </c>
      <c r="AI4562" t="s">
        <v>181</v>
      </c>
      <c r="AJ4562">
        <v>90</v>
      </c>
      <c r="AK4562" t="s">
        <v>137</v>
      </c>
      <c r="AL4562" t="s">
        <v>182</v>
      </c>
      <c r="AM4562">
        <v>1</v>
      </c>
      <c r="AN4562" t="s">
        <v>137</v>
      </c>
    </row>
    <row r="4563" spans="1:40">
      <c r="A4563" s="26">
        <v>41207.707477280092</v>
      </c>
      <c r="B4563" t="s">
        <v>128</v>
      </c>
      <c r="C4563" t="s">
        <v>288</v>
      </c>
      <c r="D4563" t="s">
        <v>5446</v>
      </c>
      <c r="E4563" t="s">
        <v>131</v>
      </c>
      <c r="F4563" t="s">
        <v>132</v>
      </c>
      <c r="G4563" t="s">
        <v>133</v>
      </c>
      <c r="H4563" t="s">
        <v>184</v>
      </c>
      <c r="I4563">
        <v>33</v>
      </c>
      <c r="J4563" t="s">
        <v>137</v>
      </c>
      <c r="K4563" t="s">
        <v>185</v>
      </c>
      <c r="L4563">
        <v>33</v>
      </c>
      <c r="M4563" t="s">
        <v>137</v>
      </c>
      <c r="N4563" t="s">
        <v>186</v>
      </c>
      <c r="O4563">
        <v>34</v>
      </c>
      <c r="P4563" t="s">
        <v>137</v>
      </c>
      <c r="Q4563" t="s">
        <v>164</v>
      </c>
      <c r="R4563">
        <v>20</v>
      </c>
      <c r="S4563" t="s">
        <v>137</v>
      </c>
      <c r="T4563" t="s">
        <v>165</v>
      </c>
      <c r="U4563">
        <v>20</v>
      </c>
      <c r="V4563" t="s">
        <v>137</v>
      </c>
      <c r="W4563" t="s">
        <v>166</v>
      </c>
      <c r="X4563">
        <v>20</v>
      </c>
      <c r="Y4563" t="s">
        <v>137</v>
      </c>
      <c r="Z4563" t="s">
        <v>187</v>
      </c>
      <c r="AA4563">
        <v>20</v>
      </c>
      <c r="AB4563" t="s">
        <v>137</v>
      </c>
      <c r="AC4563" t="s">
        <v>188</v>
      </c>
      <c r="AD4563">
        <v>20</v>
      </c>
      <c r="AE4563" t="s">
        <v>137</v>
      </c>
      <c r="AF4563" t="s">
        <v>189</v>
      </c>
      <c r="AG4563">
        <v>20</v>
      </c>
      <c r="AH4563" t="s">
        <v>137</v>
      </c>
      <c r="AI4563" t="s">
        <v>168</v>
      </c>
      <c r="AJ4563">
        <v>115200</v>
      </c>
      <c r="AK4563" t="s">
        <v>137</v>
      </c>
      <c r="AL4563" t="s">
        <v>169</v>
      </c>
      <c r="AM4563">
        <v>12000</v>
      </c>
      <c r="AN4563" t="s">
        <v>137</v>
      </c>
    </row>
    <row r="4564" spans="1:40">
      <c r="A4564" s="26">
        <v>41207.707477280092</v>
      </c>
      <c r="B4564" t="s">
        <v>128</v>
      </c>
      <c r="C4564" t="s">
        <v>288</v>
      </c>
      <c r="D4564" t="s">
        <v>5447</v>
      </c>
      <c r="E4564" t="s">
        <v>131</v>
      </c>
      <c r="F4564" t="s">
        <v>132</v>
      </c>
      <c r="G4564" t="s">
        <v>133</v>
      </c>
      <c r="H4564" t="s">
        <v>140</v>
      </c>
      <c r="I4564">
        <v>49</v>
      </c>
      <c r="J4564" t="s">
        <v>137</v>
      </c>
      <c r="K4564" t="s">
        <v>141</v>
      </c>
      <c r="L4564">
        <v>130</v>
      </c>
      <c r="M4564" t="s">
        <v>137</v>
      </c>
      <c r="N4564" t="s">
        <v>142</v>
      </c>
      <c r="O4564">
        <v>180</v>
      </c>
      <c r="P4564" t="s">
        <v>137</v>
      </c>
      <c r="Q4564" t="s">
        <v>143</v>
      </c>
      <c r="R4564">
        <v>140</v>
      </c>
      <c r="S4564" t="s">
        <v>137</v>
      </c>
      <c r="T4564" t="s">
        <v>144</v>
      </c>
      <c r="U4564">
        <v>80</v>
      </c>
      <c r="V4564" t="s">
        <v>137</v>
      </c>
      <c r="W4564" t="s">
        <v>145</v>
      </c>
      <c r="X4564">
        <v>101</v>
      </c>
      <c r="Y4564" t="s">
        <v>137</v>
      </c>
      <c r="Z4564" t="s">
        <v>146</v>
      </c>
      <c r="AA4564">
        <v>190</v>
      </c>
      <c r="AB4564" t="s">
        <v>137</v>
      </c>
      <c r="AC4564" t="s">
        <v>147</v>
      </c>
      <c r="AD4564">
        <v>20</v>
      </c>
      <c r="AE4564" t="s">
        <v>137</v>
      </c>
    </row>
    <row r="4565" spans="1:40">
      <c r="A4565" s="26">
        <v>41207.707477280092</v>
      </c>
      <c r="B4565" t="s">
        <v>128</v>
      </c>
      <c r="C4565" t="s">
        <v>288</v>
      </c>
      <c r="D4565" t="s">
        <v>5448</v>
      </c>
    </row>
    <row r="4566" spans="1:40">
      <c r="A4566" s="26">
        <v>41207.707477280092</v>
      </c>
      <c r="B4566" t="s">
        <v>128</v>
      </c>
      <c r="C4566" t="s">
        <v>288</v>
      </c>
      <c r="D4566" t="s">
        <v>5449</v>
      </c>
      <c r="E4566" t="s">
        <v>131</v>
      </c>
      <c r="F4566" t="s">
        <v>132</v>
      </c>
      <c r="G4566" t="s">
        <v>133</v>
      </c>
      <c r="H4566" t="s">
        <v>150</v>
      </c>
      <c r="I4566">
        <v>50</v>
      </c>
      <c r="J4566" t="s">
        <v>137</v>
      </c>
      <c r="K4566" t="s">
        <v>151</v>
      </c>
      <c r="L4566">
        <v>50</v>
      </c>
      <c r="M4566" t="s">
        <v>137</v>
      </c>
      <c r="N4566" t="s">
        <v>152</v>
      </c>
      <c r="O4566">
        <v>50</v>
      </c>
      <c r="P4566" t="s">
        <v>137</v>
      </c>
    </row>
    <row r="4567" spans="1:40">
      <c r="A4567" s="26">
        <v>41207.707477280092</v>
      </c>
      <c r="B4567" t="s">
        <v>128</v>
      </c>
      <c r="C4567" t="s">
        <v>288</v>
      </c>
      <c r="D4567" t="s">
        <v>5450</v>
      </c>
      <c r="E4567" t="s">
        <v>131</v>
      </c>
      <c r="F4567" t="s">
        <v>132</v>
      </c>
      <c r="G4567" t="s">
        <v>133</v>
      </c>
      <c r="H4567" t="s">
        <v>154</v>
      </c>
      <c r="I4567">
        <v>35</v>
      </c>
      <c r="J4567" t="s">
        <v>137</v>
      </c>
      <c r="K4567" t="s">
        <v>155</v>
      </c>
      <c r="L4567">
        <v>5</v>
      </c>
      <c r="M4567" t="s">
        <v>137</v>
      </c>
      <c r="N4567" t="s">
        <v>156</v>
      </c>
      <c r="O4567">
        <v>60</v>
      </c>
      <c r="P4567" t="s">
        <v>137</v>
      </c>
    </row>
    <row r="4568" spans="1:40">
      <c r="A4568" s="26">
        <v>41207.707477280092</v>
      </c>
      <c r="B4568" t="s">
        <v>128</v>
      </c>
      <c r="C4568" t="s">
        <v>288</v>
      </c>
      <c r="D4568" t="s">
        <v>5451</v>
      </c>
      <c r="E4568" t="s">
        <v>131</v>
      </c>
      <c r="F4568" t="s">
        <v>132</v>
      </c>
      <c r="G4568" t="s">
        <v>133</v>
      </c>
      <c r="H4568" t="s">
        <v>158</v>
      </c>
      <c r="I4568">
        <v>1</v>
      </c>
      <c r="J4568" t="s">
        <v>137</v>
      </c>
    </row>
    <row r="4569" spans="1:40">
      <c r="A4569" s="26">
        <v>41207.707477280092</v>
      </c>
      <c r="B4569" t="s">
        <v>128</v>
      </c>
      <c r="C4569" t="s">
        <v>288</v>
      </c>
      <c r="D4569" t="s">
        <v>5452</v>
      </c>
      <c r="E4569" t="s">
        <v>131</v>
      </c>
      <c r="F4569" t="s">
        <v>132</v>
      </c>
      <c r="G4569" t="s">
        <v>133</v>
      </c>
      <c r="H4569" t="s">
        <v>160</v>
      </c>
      <c r="I4569">
        <v>30</v>
      </c>
      <c r="J4569" t="s">
        <v>137</v>
      </c>
      <c r="K4569" t="s">
        <v>161</v>
      </c>
      <c r="L4569">
        <v>30</v>
      </c>
      <c r="M4569" t="s">
        <v>137</v>
      </c>
      <c r="N4569" t="s">
        <v>162</v>
      </c>
      <c r="O4569">
        <v>30</v>
      </c>
      <c r="P4569" t="s">
        <v>137</v>
      </c>
      <c r="Q4569" t="s">
        <v>163</v>
      </c>
      <c r="R4569">
        <v>10</v>
      </c>
      <c r="S4569" t="s">
        <v>137</v>
      </c>
      <c r="T4569" t="s">
        <v>164</v>
      </c>
      <c r="U4569">
        <v>20</v>
      </c>
      <c r="V4569" t="s">
        <v>137</v>
      </c>
      <c r="W4569" t="s">
        <v>165</v>
      </c>
      <c r="X4569">
        <v>20</v>
      </c>
      <c r="Y4569" t="s">
        <v>137</v>
      </c>
      <c r="Z4569" t="s">
        <v>166</v>
      </c>
      <c r="AA4569">
        <v>20</v>
      </c>
      <c r="AB4569" t="s">
        <v>137</v>
      </c>
      <c r="AC4569" t="s">
        <v>167</v>
      </c>
      <c r="AD4569">
        <v>20</v>
      </c>
      <c r="AE4569" t="s">
        <v>137</v>
      </c>
      <c r="AF4569" t="s">
        <v>168</v>
      </c>
      <c r="AG4569">
        <v>115200</v>
      </c>
      <c r="AH4569" t="s">
        <v>137</v>
      </c>
      <c r="AI4569" t="s">
        <v>169</v>
      </c>
      <c r="AJ4569">
        <v>12000</v>
      </c>
      <c r="AK4569" t="s">
        <v>137</v>
      </c>
      <c r="AL4569" t="s">
        <v>170</v>
      </c>
      <c r="AM4569">
        <v>30000</v>
      </c>
      <c r="AN4569" t="s">
        <v>137</v>
      </c>
    </row>
    <row r="4570" spans="1:40">
      <c r="A4570" s="26">
        <v>41207.707477280092</v>
      </c>
      <c r="B4570" t="s">
        <v>128</v>
      </c>
      <c r="C4570" t="s">
        <v>288</v>
      </c>
      <c r="D4570" t="s">
        <v>5453</v>
      </c>
      <c r="E4570" t="s">
        <v>131</v>
      </c>
      <c r="F4570" t="s">
        <v>132</v>
      </c>
      <c r="G4570" t="s">
        <v>133</v>
      </c>
      <c r="H4570" t="s">
        <v>172</v>
      </c>
      <c r="I4570">
        <v>60</v>
      </c>
      <c r="J4570" t="s">
        <v>137</v>
      </c>
      <c r="K4570" t="s">
        <v>173</v>
      </c>
      <c r="L4570">
        <v>40</v>
      </c>
      <c r="M4570" t="s">
        <v>137</v>
      </c>
      <c r="N4570" t="s">
        <v>174</v>
      </c>
      <c r="O4570">
        <v>50</v>
      </c>
      <c r="P4570" t="s">
        <v>137</v>
      </c>
      <c r="Q4570" t="s">
        <v>175</v>
      </c>
      <c r="R4570">
        <v>40</v>
      </c>
      <c r="S4570" t="s">
        <v>137</v>
      </c>
      <c r="T4570" t="s">
        <v>176</v>
      </c>
      <c r="U4570">
        <v>60</v>
      </c>
      <c r="V4570" t="s">
        <v>137</v>
      </c>
      <c r="W4570" t="s">
        <v>177</v>
      </c>
      <c r="X4570">
        <v>50</v>
      </c>
      <c r="Y4570" t="s">
        <v>137</v>
      </c>
      <c r="Z4570" t="s">
        <v>178</v>
      </c>
      <c r="AA4570">
        <v>50</v>
      </c>
      <c r="AB4570" t="s">
        <v>137</v>
      </c>
      <c r="AC4570" t="s">
        <v>179</v>
      </c>
      <c r="AD4570">
        <v>35</v>
      </c>
      <c r="AE4570" t="s">
        <v>137</v>
      </c>
      <c r="AF4570" t="s">
        <v>180</v>
      </c>
      <c r="AG4570">
        <v>8</v>
      </c>
      <c r="AH4570" t="s">
        <v>137</v>
      </c>
      <c r="AI4570" t="s">
        <v>181</v>
      </c>
      <c r="AJ4570">
        <v>90</v>
      </c>
      <c r="AK4570" t="s">
        <v>137</v>
      </c>
      <c r="AL4570" t="s">
        <v>182</v>
      </c>
      <c r="AM4570">
        <v>1</v>
      </c>
      <c r="AN4570" t="s">
        <v>137</v>
      </c>
    </row>
    <row r="4571" spans="1:40">
      <c r="A4571" s="26">
        <v>41207.707477280092</v>
      </c>
      <c r="B4571" t="s">
        <v>128</v>
      </c>
      <c r="C4571" t="s">
        <v>288</v>
      </c>
      <c r="D4571" t="s">
        <v>5454</v>
      </c>
      <c r="E4571" t="s">
        <v>131</v>
      </c>
      <c r="F4571" t="s">
        <v>132</v>
      </c>
      <c r="G4571" t="s">
        <v>133</v>
      </c>
      <c r="H4571" t="s">
        <v>184</v>
      </c>
      <c r="I4571">
        <v>33</v>
      </c>
      <c r="J4571" t="s">
        <v>137</v>
      </c>
      <c r="K4571" t="s">
        <v>185</v>
      </c>
      <c r="L4571">
        <v>33</v>
      </c>
      <c r="M4571" t="s">
        <v>137</v>
      </c>
      <c r="N4571" t="s">
        <v>186</v>
      </c>
      <c r="O4571">
        <v>34</v>
      </c>
      <c r="P4571" t="s">
        <v>137</v>
      </c>
      <c r="Q4571" t="s">
        <v>164</v>
      </c>
      <c r="R4571">
        <v>20</v>
      </c>
      <c r="S4571" t="s">
        <v>137</v>
      </c>
      <c r="T4571" t="s">
        <v>165</v>
      </c>
      <c r="U4571">
        <v>20</v>
      </c>
      <c r="V4571" t="s">
        <v>137</v>
      </c>
      <c r="W4571" t="s">
        <v>166</v>
      </c>
      <c r="X4571">
        <v>20</v>
      </c>
      <c r="Y4571" t="s">
        <v>137</v>
      </c>
      <c r="Z4571" t="s">
        <v>187</v>
      </c>
      <c r="AA4571">
        <v>20</v>
      </c>
      <c r="AB4571" t="s">
        <v>137</v>
      </c>
      <c r="AC4571" t="s">
        <v>188</v>
      </c>
      <c r="AD4571">
        <v>20</v>
      </c>
      <c r="AE4571" t="s">
        <v>137</v>
      </c>
      <c r="AF4571" t="s">
        <v>189</v>
      </c>
      <c r="AG4571">
        <v>20</v>
      </c>
      <c r="AH4571" t="s">
        <v>137</v>
      </c>
      <c r="AI4571" t="s">
        <v>168</v>
      </c>
      <c r="AJ4571">
        <v>115200</v>
      </c>
      <c r="AK4571" t="s">
        <v>137</v>
      </c>
      <c r="AL4571" t="s">
        <v>169</v>
      </c>
      <c r="AM4571">
        <v>12000</v>
      </c>
      <c r="AN4571" t="s">
        <v>137</v>
      </c>
    </row>
    <row r="4572" spans="1:40">
      <c r="A4572" s="26">
        <v>41207.707477280092</v>
      </c>
      <c r="B4572" t="s">
        <v>128</v>
      </c>
      <c r="C4572" t="s">
        <v>335</v>
      </c>
      <c r="D4572" t="s">
        <v>5455</v>
      </c>
      <c r="E4572" t="s">
        <v>131</v>
      </c>
      <c r="F4572" t="s">
        <v>132</v>
      </c>
      <c r="G4572" t="s">
        <v>133</v>
      </c>
      <c r="H4572" t="s">
        <v>184</v>
      </c>
      <c r="I4572">
        <v>33</v>
      </c>
      <c r="J4572" t="s">
        <v>137</v>
      </c>
      <c r="K4572" t="s">
        <v>185</v>
      </c>
      <c r="L4572">
        <v>33</v>
      </c>
      <c r="M4572" t="s">
        <v>137</v>
      </c>
      <c r="N4572" t="s">
        <v>186</v>
      </c>
      <c r="O4572">
        <v>34</v>
      </c>
      <c r="P4572" t="s">
        <v>137</v>
      </c>
      <c r="Q4572" t="s">
        <v>164</v>
      </c>
      <c r="R4572">
        <v>20</v>
      </c>
      <c r="S4572" t="s">
        <v>137</v>
      </c>
      <c r="T4572" t="s">
        <v>165</v>
      </c>
      <c r="U4572">
        <v>20</v>
      </c>
      <c r="V4572" t="s">
        <v>137</v>
      </c>
      <c r="W4572" t="s">
        <v>166</v>
      </c>
      <c r="X4572">
        <v>20</v>
      </c>
      <c r="Y4572" t="s">
        <v>137</v>
      </c>
      <c r="Z4572" t="s">
        <v>187</v>
      </c>
      <c r="AA4572">
        <v>20</v>
      </c>
      <c r="AB4572" t="s">
        <v>137</v>
      </c>
      <c r="AC4572" t="s">
        <v>188</v>
      </c>
      <c r="AD4572">
        <v>20</v>
      </c>
      <c r="AE4572" t="s">
        <v>137</v>
      </c>
      <c r="AF4572" t="s">
        <v>189</v>
      </c>
      <c r="AG4572">
        <v>20</v>
      </c>
      <c r="AH4572" t="s">
        <v>137</v>
      </c>
      <c r="AI4572" t="s">
        <v>168</v>
      </c>
      <c r="AJ4572">
        <v>115200</v>
      </c>
      <c r="AK4572" t="s">
        <v>137</v>
      </c>
      <c r="AL4572" t="s">
        <v>169</v>
      </c>
      <c r="AM4572">
        <v>12000</v>
      </c>
      <c r="AN4572" t="s">
        <v>137</v>
      </c>
    </row>
    <row r="4573" spans="1:40">
      <c r="A4573" s="26">
        <v>41207.707477280092</v>
      </c>
      <c r="B4573" t="s">
        <v>128</v>
      </c>
      <c r="C4573" t="s">
        <v>335</v>
      </c>
      <c r="D4573" t="s">
        <v>5456</v>
      </c>
      <c r="E4573" t="s">
        <v>131</v>
      </c>
      <c r="F4573" t="s">
        <v>132</v>
      </c>
      <c r="G4573" t="s">
        <v>133</v>
      </c>
      <c r="H4573" t="s">
        <v>140</v>
      </c>
      <c r="I4573">
        <v>49</v>
      </c>
      <c r="J4573" t="s">
        <v>137</v>
      </c>
      <c r="K4573" t="s">
        <v>141</v>
      </c>
      <c r="L4573">
        <v>130</v>
      </c>
      <c r="M4573" t="s">
        <v>137</v>
      </c>
      <c r="N4573" t="s">
        <v>142</v>
      </c>
      <c r="O4573">
        <v>180</v>
      </c>
      <c r="P4573" t="s">
        <v>137</v>
      </c>
      <c r="Q4573" t="s">
        <v>143</v>
      </c>
      <c r="R4573">
        <v>140</v>
      </c>
      <c r="S4573" t="s">
        <v>137</v>
      </c>
      <c r="T4573" t="s">
        <v>144</v>
      </c>
      <c r="U4573">
        <v>80</v>
      </c>
      <c r="V4573" t="s">
        <v>137</v>
      </c>
      <c r="W4573" t="s">
        <v>145</v>
      </c>
      <c r="X4573">
        <v>101</v>
      </c>
      <c r="Y4573" t="s">
        <v>137</v>
      </c>
      <c r="Z4573" t="s">
        <v>146</v>
      </c>
      <c r="AA4573">
        <v>190</v>
      </c>
      <c r="AB4573" t="s">
        <v>137</v>
      </c>
      <c r="AC4573" t="s">
        <v>147</v>
      </c>
      <c r="AD4573">
        <v>20</v>
      </c>
      <c r="AE4573" t="s">
        <v>137</v>
      </c>
    </row>
    <row r="4574" spans="1:40">
      <c r="A4574" s="26">
        <v>41207.707477280092</v>
      </c>
      <c r="B4574" t="s">
        <v>128</v>
      </c>
      <c r="C4574" t="s">
        <v>335</v>
      </c>
      <c r="D4574" t="s">
        <v>5457</v>
      </c>
    </row>
    <row r="4575" spans="1:40">
      <c r="A4575" s="26">
        <v>41207.707477280092</v>
      </c>
      <c r="B4575" t="s">
        <v>128</v>
      </c>
      <c r="C4575" t="s">
        <v>335</v>
      </c>
      <c r="D4575" t="s">
        <v>5458</v>
      </c>
      <c r="E4575" t="s">
        <v>131</v>
      </c>
      <c r="F4575" t="s">
        <v>132</v>
      </c>
      <c r="G4575" t="s">
        <v>133</v>
      </c>
      <c r="H4575" t="s">
        <v>150</v>
      </c>
      <c r="I4575">
        <v>50</v>
      </c>
      <c r="J4575" t="s">
        <v>137</v>
      </c>
      <c r="K4575" t="s">
        <v>151</v>
      </c>
      <c r="L4575">
        <v>50</v>
      </c>
      <c r="M4575" t="s">
        <v>137</v>
      </c>
      <c r="N4575" t="s">
        <v>152</v>
      </c>
      <c r="O4575">
        <v>50</v>
      </c>
      <c r="P4575" t="s">
        <v>137</v>
      </c>
    </row>
    <row r="4576" spans="1:40">
      <c r="A4576" s="26">
        <v>41207.707477280092</v>
      </c>
      <c r="B4576" t="s">
        <v>128</v>
      </c>
      <c r="C4576" t="s">
        <v>335</v>
      </c>
      <c r="D4576" t="s">
        <v>5459</v>
      </c>
      <c r="E4576" t="s">
        <v>131</v>
      </c>
      <c r="F4576" t="s">
        <v>132</v>
      </c>
      <c r="G4576" t="s">
        <v>133</v>
      </c>
      <c r="H4576" t="s">
        <v>154</v>
      </c>
      <c r="I4576">
        <v>35</v>
      </c>
      <c r="J4576" t="s">
        <v>137</v>
      </c>
      <c r="K4576" t="s">
        <v>155</v>
      </c>
      <c r="L4576">
        <v>5</v>
      </c>
      <c r="M4576" t="s">
        <v>137</v>
      </c>
      <c r="N4576" t="s">
        <v>156</v>
      </c>
      <c r="O4576">
        <v>60</v>
      </c>
      <c r="P4576" t="s">
        <v>137</v>
      </c>
    </row>
    <row r="4577" spans="1:40">
      <c r="A4577" s="26">
        <v>41207.707477280092</v>
      </c>
      <c r="B4577" t="s">
        <v>128</v>
      </c>
      <c r="C4577" t="s">
        <v>335</v>
      </c>
      <c r="D4577" t="s">
        <v>5460</v>
      </c>
      <c r="E4577" t="s">
        <v>131</v>
      </c>
      <c r="F4577" t="s">
        <v>132</v>
      </c>
      <c r="G4577" t="s">
        <v>133</v>
      </c>
      <c r="H4577" t="s">
        <v>158</v>
      </c>
      <c r="I4577">
        <v>1</v>
      </c>
      <c r="J4577" t="s">
        <v>137</v>
      </c>
    </row>
    <row r="4578" spans="1:40">
      <c r="A4578" s="26">
        <v>41207.707477280092</v>
      </c>
      <c r="B4578" t="s">
        <v>128</v>
      </c>
      <c r="C4578" t="s">
        <v>335</v>
      </c>
      <c r="D4578" t="s">
        <v>5461</v>
      </c>
      <c r="E4578" t="s">
        <v>131</v>
      </c>
      <c r="F4578" t="s">
        <v>132</v>
      </c>
      <c r="G4578" t="s">
        <v>133</v>
      </c>
      <c r="H4578" t="s">
        <v>172</v>
      </c>
      <c r="I4578">
        <v>60</v>
      </c>
      <c r="J4578" t="s">
        <v>137</v>
      </c>
      <c r="K4578" t="s">
        <v>173</v>
      </c>
      <c r="L4578">
        <v>40</v>
      </c>
      <c r="M4578" t="s">
        <v>137</v>
      </c>
      <c r="N4578" t="s">
        <v>174</v>
      </c>
      <c r="O4578">
        <v>50</v>
      </c>
      <c r="P4578" t="s">
        <v>137</v>
      </c>
      <c r="Q4578" t="s">
        <v>175</v>
      </c>
      <c r="R4578">
        <v>40</v>
      </c>
      <c r="S4578" t="s">
        <v>137</v>
      </c>
      <c r="T4578" t="s">
        <v>176</v>
      </c>
      <c r="U4578">
        <v>60</v>
      </c>
      <c r="V4578" t="s">
        <v>137</v>
      </c>
      <c r="W4578" t="s">
        <v>177</v>
      </c>
      <c r="X4578">
        <v>50</v>
      </c>
      <c r="Y4578" t="s">
        <v>137</v>
      </c>
      <c r="Z4578" t="s">
        <v>178</v>
      </c>
      <c r="AA4578">
        <v>50</v>
      </c>
      <c r="AB4578" t="s">
        <v>137</v>
      </c>
      <c r="AC4578" t="s">
        <v>179</v>
      </c>
      <c r="AD4578">
        <v>35</v>
      </c>
      <c r="AE4578" t="s">
        <v>137</v>
      </c>
      <c r="AF4578" t="s">
        <v>180</v>
      </c>
      <c r="AG4578">
        <v>8</v>
      </c>
      <c r="AH4578" t="s">
        <v>137</v>
      </c>
      <c r="AI4578" t="s">
        <v>181</v>
      </c>
      <c r="AJ4578">
        <v>90</v>
      </c>
      <c r="AK4578" t="s">
        <v>137</v>
      </c>
      <c r="AL4578" t="s">
        <v>182</v>
      </c>
      <c r="AM4578">
        <v>1</v>
      </c>
      <c r="AN4578" t="s">
        <v>137</v>
      </c>
    </row>
    <row r="4579" spans="1:40">
      <c r="A4579" s="26">
        <v>41207.707477280092</v>
      </c>
      <c r="B4579" t="s">
        <v>128</v>
      </c>
      <c r="C4579" t="s">
        <v>352</v>
      </c>
      <c r="D4579" t="s">
        <v>5462</v>
      </c>
      <c r="E4579" t="s">
        <v>131</v>
      </c>
      <c r="F4579" t="s">
        <v>132</v>
      </c>
      <c r="G4579" t="s">
        <v>133</v>
      </c>
      <c r="H4579" t="s">
        <v>172</v>
      </c>
      <c r="I4579">
        <v>60</v>
      </c>
      <c r="J4579" t="s">
        <v>137</v>
      </c>
      <c r="K4579" t="s">
        <v>173</v>
      </c>
      <c r="L4579">
        <v>40</v>
      </c>
      <c r="M4579" t="s">
        <v>137</v>
      </c>
      <c r="N4579" t="s">
        <v>174</v>
      </c>
      <c r="O4579">
        <v>50</v>
      </c>
      <c r="P4579" t="s">
        <v>137</v>
      </c>
      <c r="Q4579" t="s">
        <v>175</v>
      </c>
      <c r="R4579">
        <v>40</v>
      </c>
      <c r="S4579" t="s">
        <v>137</v>
      </c>
      <c r="T4579" t="s">
        <v>176</v>
      </c>
      <c r="U4579">
        <v>60</v>
      </c>
      <c r="V4579" t="s">
        <v>137</v>
      </c>
      <c r="W4579" t="s">
        <v>177</v>
      </c>
      <c r="X4579">
        <v>50</v>
      </c>
      <c r="Y4579" t="s">
        <v>137</v>
      </c>
      <c r="Z4579" t="s">
        <v>178</v>
      </c>
      <c r="AA4579">
        <v>50</v>
      </c>
      <c r="AB4579" t="s">
        <v>137</v>
      </c>
      <c r="AC4579" t="s">
        <v>179</v>
      </c>
      <c r="AD4579">
        <v>35</v>
      </c>
      <c r="AE4579" t="s">
        <v>137</v>
      </c>
      <c r="AF4579" t="s">
        <v>180</v>
      </c>
      <c r="AG4579">
        <v>8</v>
      </c>
      <c r="AH4579" t="s">
        <v>137</v>
      </c>
      <c r="AI4579" t="s">
        <v>181</v>
      </c>
      <c r="AJ4579">
        <v>90</v>
      </c>
      <c r="AK4579" t="s">
        <v>137</v>
      </c>
      <c r="AL4579" t="s">
        <v>182</v>
      </c>
      <c r="AM4579">
        <v>1</v>
      </c>
      <c r="AN4579" t="s">
        <v>137</v>
      </c>
    </row>
    <row r="4580" spans="1:40">
      <c r="A4580" s="26">
        <v>41207.707477280092</v>
      </c>
      <c r="B4580" t="s">
        <v>128</v>
      </c>
      <c r="C4580" t="s">
        <v>352</v>
      </c>
      <c r="D4580" t="s">
        <v>5463</v>
      </c>
      <c r="E4580" t="s">
        <v>131</v>
      </c>
      <c r="F4580" t="s">
        <v>132</v>
      </c>
      <c r="G4580" t="s">
        <v>133</v>
      </c>
      <c r="H4580" t="s">
        <v>184</v>
      </c>
      <c r="I4580">
        <v>33</v>
      </c>
      <c r="J4580" t="s">
        <v>137</v>
      </c>
      <c r="K4580" t="s">
        <v>185</v>
      </c>
      <c r="L4580">
        <v>33</v>
      </c>
      <c r="M4580" t="s">
        <v>137</v>
      </c>
      <c r="N4580" t="s">
        <v>186</v>
      </c>
      <c r="O4580">
        <v>34</v>
      </c>
      <c r="P4580" t="s">
        <v>137</v>
      </c>
      <c r="Q4580" t="s">
        <v>164</v>
      </c>
      <c r="R4580">
        <v>20</v>
      </c>
      <c r="S4580" t="s">
        <v>137</v>
      </c>
      <c r="T4580" t="s">
        <v>165</v>
      </c>
      <c r="U4580">
        <v>20</v>
      </c>
      <c r="V4580" t="s">
        <v>137</v>
      </c>
      <c r="W4580" t="s">
        <v>166</v>
      </c>
      <c r="X4580">
        <v>20</v>
      </c>
      <c r="Y4580" t="s">
        <v>137</v>
      </c>
      <c r="Z4580" t="s">
        <v>187</v>
      </c>
      <c r="AA4580">
        <v>20</v>
      </c>
      <c r="AB4580" t="s">
        <v>137</v>
      </c>
      <c r="AC4580" t="s">
        <v>188</v>
      </c>
      <c r="AD4580">
        <v>20</v>
      </c>
      <c r="AE4580" t="s">
        <v>137</v>
      </c>
      <c r="AF4580" t="s">
        <v>189</v>
      </c>
      <c r="AG4580">
        <v>20</v>
      </c>
      <c r="AH4580" t="s">
        <v>137</v>
      </c>
      <c r="AI4580" t="s">
        <v>168</v>
      </c>
      <c r="AJ4580">
        <v>115200</v>
      </c>
      <c r="AK4580" t="s">
        <v>137</v>
      </c>
      <c r="AL4580" t="s">
        <v>169</v>
      </c>
      <c r="AM4580">
        <v>12000</v>
      </c>
      <c r="AN4580" t="s">
        <v>137</v>
      </c>
    </row>
    <row r="4581" spans="1:40">
      <c r="A4581" s="26">
        <v>41207.707477280092</v>
      </c>
      <c r="B4581" t="s">
        <v>128</v>
      </c>
      <c r="C4581" t="s">
        <v>352</v>
      </c>
      <c r="D4581" t="s">
        <v>5464</v>
      </c>
      <c r="E4581" t="s">
        <v>131</v>
      </c>
      <c r="F4581" t="s">
        <v>132</v>
      </c>
      <c r="G4581" t="s">
        <v>133</v>
      </c>
      <c r="H4581" t="s">
        <v>140</v>
      </c>
      <c r="I4581">
        <v>49</v>
      </c>
      <c r="J4581" t="s">
        <v>137</v>
      </c>
      <c r="K4581" t="s">
        <v>141</v>
      </c>
      <c r="L4581">
        <v>130</v>
      </c>
      <c r="M4581" t="s">
        <v>137</v>
      </c>
      <c r="N4581" t="s">
        <v>142</v>
      </c>
      <c r="O4581">
        <v>180</v>
      </c>
      <c r="P4581" t="s">
        <v>137</v>
      </c>
      <c r="Q4581" t="s">
        <v>143</v>
      </c>
      <c r="R4581">
        <v>140</v>
      </c>
      <c r="S4581" t="s">
        <v>137</v>
      </c>
      <c r="T4581" t="s">
        <v>144</v>
      </c>
      <c r="U4581">
        <v>80</v>
      </c>
      <c r="V4581" t="s">
        <v>137</v>
      </c>
      <c r="W4581" t="s">
        <v>145</v>
      </c>
      <c r="X4581">
        <v>101</v>
      </c>
      <c r="Y4581" t="s">
        <v>137</v>
      </c>
      <c r="Z4581" t="s">
        <v>146</v>
      </c>
      <c r="AA4581">
        <v>190</v>
      </c>
      <c r="AB4581" t="s">
        <v>137</v>
      </c>
      <c r="AC4581" t="s">
        <v>147</v>
      </c>
      <c r="AD4581">
        <v>20</v>
      </c>
      <c r="AE4581" t="s">
        <v>137</v>
      </c>
    </row>
    <row r="4582" spans="1:40">
      <c r="A4582" s="26">
        <v>41207.707477280092</v>
      </c>
      <c r="B4582" t="s">
        <v>128</v>
      </c>
      <c r="C4582" t="s">
        <v>352</v>
      </c>
      <c r="D4582" t="s">
        <v>5465</v>
      </c>
    </row>
    <row r="4583" spans="1:40">
      <c r="A4583" s="26">
        <v>41207.707477280092</v>
      </c>
      <c r="B4583" t="s">
        <v>128</v>
      </c>
      <c r="C4583" t="s">
        <v>352</v>
      </c>
      <c r="D4583" t="s">
        <v>5466</v>
      </c>
      <c r="E4583" t="s">
        <v>131</v>
      </c>
      <c r="F4583" t="s">
        <v>132</v>
      </c>
      <c r="G4583" t="s">
        <v>133</v>
      </c>
      <c r="H4583" t="s">
        <v>150</v>
      </c>
      <c r="I4583">
        <v>50</v>
      </c>
      <c r="J4583" t="s">
        <v>137</v>
      </c>
      <c r="K4583" t="s">
        <v>151</v>
      </c>
      <c r="L4583">
        <v>50</v>
      </c>
      <c r="M4583" t="s">
        <v>137</v>
      </c>
      <c r="N4583" t="s">
        <v>152</v>
      </c>
      <c r="O4583">
        <v>50</v>
      </c>
      <c r="P4583" t="s">
        <v>137</v>
      </c>
    </row>
    <row r="4584" spans="1:40">
      <c r="A4584" s="26">
        <v>41207.707477280092</v>
      </c>
      <c r="B4584" t="s">
        <v>128</v>
      </c>
      <c r="C4584" t="s">
        <v>352</v>
      </c>
      <c r="D4584" t="s">
        <v>5467</v>
      </c>
      <c r="E4584" t="s">
        <v>131</v>
      </c>
      <c r="F4584" t="s">
        <v>132</v>
      </c>
      <c r="G4584" t="s">
        <v>133</v>
      </c>
      <c r="H4584" t="s">
        <v>154</v>
      </c>
      <c r="I4584">
        <v>35</v>
      </c>
      <c r="J4584" t="s">
        <v>137</v>
      </c>
      <c r="K4584" t="s">
        <v>155</v>
      </c>
      <c r="L4584">
        <v>5</v>
      </c>
      <c r="M4584" t="s">
        <v>137</v>
      </c>
      <c r="N4584" t="s">
        <v>156</v>
      </c>
      <c r="O4584">
        <v>60</v>
      </c>
      <c r="P4584" t="s">
        <v>137</v>
      </c>
    </row>
    <row r="4585" spans="1:40">
      <c r="A4585" s="26">
        <v>41207.707477280092</v>
      </c>
      <c r="B4585" t="s">
        <v>128</v>
      </c>
      <c r="C4585" t="s">
        <v>352</v>
      </c>
      <c r="D4585" t="s">
        <v>5468</v>
      </c>
      <c r="E4585" t="s">
        <v>131</v>
      </c>
      <c r="F4585" t="s">
        <v>132</v>
      </c>
      <c r="G4585" t="s">
        <v>133</v>
      </c>
      <c r="H4585" t="s">
        <v>158</v>
      </c>
      <c r="I4585">
        <v>1</v>
      </c>
      <c r="J4585" t="s">
        <v>137</v>
      </c>
    </row>
    <row r="4586" spans="1:40">
      <c r="A4586" s="26">
        <v>41207.707477280092</v>
      </c>
      <c r="B4586" t="s">
        <v>128</v>
      </c>
      <c r="C4586" t="s">
        <v>352</v>
      </c>
      <c r="D4586" t="s">
        <v>5469</v>
      </c>
      <c r="E4586" t="s">
        <v>131</v>
      </c>
      <c r="F4586" t="s">
        <v>132</v>
      </c>
      <c r="G4586" t="s">
        <v>133</v>
      </c>
      <c r="H4586" t="s">
        <v>160</v>
      </c>
      <c r="I4586">
        <v>30</v>
      </c>
      <c r="J4586" t="s">
        <v>137</v>
      </c>
      <c r="K4586" t="s">
        <v>161</v>
      </c>
      <c r="L4586">
        <v>30</v>
      </c>
      <c r="M4586" t="s">
        <v>137</v>
      </c>
      <c r="N4586" t="s">
        <v>162</v>
      </c>
      <c r="O4586">
        <v>30</v>
      </c>
      <c r="P4586" t="s">
        <v>137</v>
      </c>
      <c r="Q4586" t="s">
        <v>163</v>
      </c>
      <c r="R4586">
        <v>10</v>
      </c>
      <c r="S4586" t="s">
        <v>137</v>
      </c>
      <c r="T4586" t="s">
        <v>164</v>
      </c>
      <c r="U4586">
        <v>20</v>
      </c>
      <c r="V4586" t="s">
        <v>137</v>
      </c>
      <c r="W4586" t="s">
        <v>165</v>
      </c>
      <c r="X4586">
        <v>20</v>
      </c>
      <c r="Y4586" t="s">
        <v>137</v>
      </c>
      <c r="Z4586" t="s">
        <v>166</v>
      </c>
      <c r="AA4586">
        <v>20</v>
      </c>
      <c r="AB4586" t="s">
        <v>137</v>
      </c>
      <c r="AC4586" t="s">
        <v>167</v>
      </c>
      <c r="AD4586">
        <v>20</v>
      </c>
      <c r="AE4586" t="s">
        <v>137</v>
      </c>
      <c r="AF4586" t="s">
        <v>168</v>
      </c>
      <c r="AG4586">
        <v>115200</v>
      </c>
      <c r="AH4586" t="s">
        <v>137</v>
      </c>
      <c r="AI4586" t="s">
        <v>169</v>
      </c>
      <c r="AJ4586">
        <v>12000</v>
      </c>
      <c r="AK4586" t="s">
        <v>137</v>
      </c>
      <c r="AL4586" t="s">
        <v>170</v>
      </c>
      <c r="AM4586">
        <v>30000</v>
      </c>
      <c r="AN4586" t="s">
        <v>137</v>
      </c>
    </row>
    <row r="4587" spans="1:40">
      <c r="A4587" s="26">
        <v>41207.707477280092</v>
      </c>
      <c r="B4587" t="s">
        <v>128</v>
      </c>
      <c r="C4587" t="s">
        <v>352</v>
      </c>
      <c r="D4587" t="s">
        <v>5470</v>
      </c>
      <c r="E4587" t="s">
        <v>131</v>
      </c>
      <c r="F4587" t="s">
        <v>132</v>
      </c>
      <c r="G4587" t="s">
        <v>133</v>
      </c>
      <c r="H4587" t="s">
        <v>172</v>
      </c>
      <c r="I4587">
        <v>60</v>
      </c>
      <c r="J4587" t="s">
        <v>137</v>
      </c>
      <c r="K4587" t="s">
        <v>173</v>
      </c>
      <c r="L4587">
        <v>40</v>
      </c>
      <c r="M4587" t="s">
        <v>137</v>
      </c>
      <c r="N4587" t="s">
        <v>174</v>
      </c>
      <c r="O4587">
        <v>50</v>
      </c>
      <c r="P4587" t="s">
        <v>137</v>
      </c>
      <c r="Q4587" t="s">
        <v>175</v>
      </c>
      <c r="R4587">
        <v>40</v>
      </c>
      <c r="S4587" t="s">
        <v>137</v>
      </c>
      <c r="T4587" t="s">
        <v>176</v>
      </c>
      <c r="U4587">
        <v>60</v>
      </c>
      <c r="V4587" t="s">
        <v>137</v>
      </c>
      <c r="W4587" t="s">
        <v>177</v>
      </c>
      <c r="X4587">
        <v>50</v>
      </c>
      <c r="Y4587" t="s">
        <v>137</v>
      </c>
      <c r="Z4587" t="s">
        <v>178</v>
      </c>
      <c r="AA4587">
        <v>50</v>
      </c>
      <c r="AB4587" t="s">
        <v>137</v>
      </c>
      <c r="AC4587" t="s">
        <v>179</v>
      </c>
      <c r="AD4587">
        <v>35</v>
      </c>
      <c r="AE4587" t="s">
        <v>137</v>
      </c>
      <c r="AF4587" t="s">
        <v>180</v>
      </c>
      <c r="AG4587">
        <v>8</v>
      </c>
      <c r="AH4587" t="s">
        <v>137</v>
      </c>
      <c r="AI4587" t="s">
        <v>181</v>
      </c>
      <c r="AJ4587">
        <v>90</v>
      </c>
      <c r="AK4587" t="s">
        <v>137</v>
      </c>
      <c r="AL4587" t="s">
        <v>182</v>
      </c>
      <c r="AM4587">
        <v>1</v>
      </c>
      <c r="AN4587" t="s">
        <v>137</v>
      </c>
    </row>
    <row r="4588" spans="1:40">
      <c r="A4588" s="26">
        <v>41207.707477280092</v>
      </c>
      <c r="B4588" t="s">
        <v>128</v>
      </c>
      <c r="C4588" t="s">
        <v>352</v>
      </c>
      <c r="D4588" t="s">
        <v>5471</v>
      </c>
      <c r="E4588" t="s">
        <v>131</v>
      </c>
      <c r="F4588" t="s">
        <v>132</v>
      </c>
      <c r="G4588" t="s">
        <v>133</v>
      </c>
      <c r="H4588" t="s">
        <v>184</v>
      </c>
      <c r="I4588">
        <v>33</v>
      </c>
      <c r="J4588" t="s">
        <v>137</v>
      </c>
      <c r="K4588" t="s">
        <v>185</v>
      </c>
      <c r="L4588">
        <v>33</v>
      </c>
      <c r="M4588" t="s">
        <v>137</v>
      </c>
      <c r="N4588" t="s">
        <v>186</v>
      </c>
      <c r="O4588">
        <v>34</v>
      </c>
      <c r="P4588" t="s">
        <v>137</v>
      </c>
      <c r="Q4588" t="s">
        <v>164</v>
      </c>
      <c r="R4588">
        <v>20</v>
      </c>
      <c r="S4588" t="s">
        <v>137</v>
      </c>
      <c r="T4588" t="s">
        <v>165</v>
      </c>
      <c r="U4588">
        <v>20</v>
      </c>
      <c r="V4588" t="s">
        <v>137</v>
      </c>
      <c r="W4588" t="s">
        <v>166</v>
      </c>
      <c r="X4588">
        <v>20</v>
      </c>
      <c r="Y4588" t="s">
        <v>137</v>
      </c>
      <c r="Z4588" t="s">
        <v>187</v>
      </c>
      <c r="AA4588">
        <v>20</v>
      </c>
      <c r="AB4588" t="s">
        <v>137</v>
      </c>
      <c r="AC4588" t="s">
        <v>188</v>
      </c>
      <c r="AD4588">
        <v>20</v>
      </c>
      <c r="AE4588" t="s">
        <v>137</v>
      </c>
      <c r="AF4588" t="s">
        <v>189</v>
      </c>
      <c r="AG4588">
        <v>20</v>
      </c>
      <c r="AH4588" t="s">
        <v>137</v>
      </c>
      <c r="AI4588" t="s">
        <v>168</v>
      </c>
      <c r="AJ4588">
        <v>115200</v>
      </c>
      <c r="AK4588" t="s">
        <v>137</v>
      </c>
      <c r="AL4588" t="s">
        <v>169</v>
      </c>
      <c r="AM4588">
        <v>12000</v>
      </c>
      <c r="AN4588" t="s">
        <v>137</v>
      </c>
    </row>
    <row r="4589" spans="1:40">
      <c r="A4589" s="26">
        <v>41207.707477280092</v>
      </c>
      <c r="B4589" t="s">
        <v>128</v>
      </c>
      <c r="C4589" t="s">
        <v>352</v>
      </c>
      <c r="D4589" t="s">
        <v>5472</v>
      </c>
      <c r="E4589" t="s">
        <v>131</v>
      </c>
      <c r="F4589" t="s">
        <v>132</v>
      </c>
      <c r="G4589" t="s">
        <v>133</v>
      </c>
      <c r="H4589" t="s">
        <v>140</v>
      </c>
      <c r="I4589">
        <v>49</v>
      </c>
      <c r="J4589" t="s">
        <v>137</v>
      </c>
      <c r="K4589" t="s">
        <v>141</v>
      </c>
      <c r="L4589">
        <v>130</v>
      </c>
      <c r="M4589" t="s">
        <v>137</v>
      </c>
      <c r="N4589" t="s">
        <v>142</v>
      </c>
      <c r="O4589">
        <v>180</v>
      </c>
      <c r="P4589" t="s">
        <v>137</v>
      </c>
      <c r="Q4589" t="s">
        <v>143</v>
      </c>
      <c r="R4589">
        <v>140</v>
      </c>
      <c r="S4589" t="s">
        <v>137</v>
      </c>
      <c r="T4589" t="s">
        <v>144</v>
      </c>
      <c r="U4589">
        <v>80</v>
      </c>
      <c r="V4589" t="s">
        <v>137</v>
      </c>
      <c r="W4589" t="s">
        <v>145</v>
      </c>
      <c r="X4589">
        <v>101</v>
      </c>
      <c r="Y4589" t="s">
        <v>137</v>
      </c>
      <c r="Z4589" t="s">
        <v>146</v>
      </c>
      <c r="AA4589">
        <v>190</v>
      </c>
      <c r="AB4589" t="s">
        <v>137</v>
      </c>
      <c r="AC4589" t="s">
        <v>147</v>
      </c>
      <c r="AD4589">
        <v>20</v>
      </c>
      <c r="AE4589" t="s">
        <v>137</v>
      </c>
    </row>
    <row r="4590" spans="1:40">
      <c r="A4590" s="26">
        <v>41207.707477280092</v>
      </c>
      <c r="B4590" t="s">
        <v>128</v>
      </c>
      <c r="C4590" t="s">
        <v>352</v>
      </c>
      <c r="D4590" t="s">
        <v>5473</v>
      </c>
    </row>
    <row r="4591" spans="1:40">
      <c r="A4591" s="26">
        <v>41207.707477280092</v>
      </c>
      <c r="B4591" t="s">
        <v>128</v>
      </c>
      <c r="C4591" t="s">
        <v>352</v>
      </c>
      <c r="D4591" t="s">
        <v>5474</v>
      </c>
      <c r="E4591" t="s">
        <v>131</v>
      </c>
      <c r="F4591" t="s">
        <v>132</v>
      </c>
      <c r="G4591" t="s">
        <v>133</v>
      </c>
      <c r="H4591" t="s">
        <v>150</v>
      </c>
      <c r="I4591">
        <v>50</v>
      </c>
      <c r="J4591" t="s">
        <v>137</v>
      </c>
      <c r="K4591" t="s">
        <v>151</v>
      </c>
      <c r="L4591">
        <v>50</v>
      </c>
      <c r="M4591" t="s">
        <v>137</v>
      </c>
      <c r="N4591" t="s">
        <v>152</v>
      </c>
      <c r="O4591">
        <v>50</v>
      </c>
      <c r="P4591" t="s">
        <v>137</v>
      </c>
    </row>
    <row r="4592" spans="1:40">
      <c r="A4592" s="26">
        <v>41207.707477280092</v>
      </c>
      <c r="B4592" t="s">
        <v>128</v>
      </c>
      <c r="C4592" t="s">
        <v>473</v>
      </c>
      <c r="D4592" t="s">
        <v>5475</v>
      </c>
      <c r="E4592" t="s">
        <v>131</v>
      </c>
      <c r="F4592" t="s">
        <v>132</v>
      </c>
      <c r="G4592" t="s">
        <v>133</v>
      </c>
      <c r="H4592" t="s">
        <v>140</v>
      </c>
      <c r="I4592">
        <v>49</v>
      </c>
      <c r="J4592" t="s">
        <v>137</v>
      </c>
      <c r="K4592" t="s">
        <v>141</v>
      </c>
      <c r="L4592">
        <v>130</v>
      </c>
      <c r="M4592" t="s">
        <v>137</v>
      </c>
      <c r="N4592" t="s">
        <v>142</v>
      </c>
      <c r="O4592">
        <v>180</v>
      </c>
      <c r="P4592" t="s">
        <v>137</v>
      </c>
      <c r="Q4592" t="s">
        <v>143</v>
      </c>
      <c r="R4592">
        <v>140</v>
      </c>
      <c r="S4592" t="s">
        <v>137</v>
      </c>
      <c r="T4592" t="s">
        <v>144</v>
      </c>
      <c r="U4592">
        <v>80</v>
      </c>
      <c r="V4592" t="s">
        <v>137</v>
      </c>
      <c r="W4592" t="s">
        <v>145</v>
      </c>
      <c r="X4592">
        <v>101</v>
      </c>
      <c r="Y4592" t="s">
        <v>137</v>
      </c>
      <c r="Z4592" t="s">
        <v>146</v>
      </c>
      <c r="AA4592">
        <v>190</v>
      </c>
      <c r="AB4592" t="s">
        <v>137</v>
      </c>
      <c r="AC4592" t="s">
        <v>147</v>
      </c>
      <c r="AD4592">
        <v>20</v>
      </c>
      <c r="AE4592" t="s">
        <v>137</v>
      </c>
    </row>
    <row r="4593" spans="1:40">
      <c r="A4593" s="26">
        <v>41207.707477280092</v>
      </c>
      <c r="B4593" t="s">
        <v>128</v>
      </c>
      <c r="C4593" t="s">
        <v>473</v>
      </c>
      <c r="D4593" t="s">
        <v>5476</v>
      </c>
    </row>
    <row r="4594" spans="1:40">
      <c r="A4594" s="26">
        <v>41207.707477280092</v>
      </c>
      <c r="B4594" t="s">
        <v>128</v>
      </c>
      <c r="C4594" t="s">
        <v>473</v>
      </c>
      <c r="D4594" t="s">
        <v>5477</v>
      </c>
      <c r="E4594" t="s">
        <v>131</v>
      </c>
      <c r="F4594" t="s">
        <v>132</v>
      </c>
      <c r="G4594" t="s">
        <v>133</v>
      </c>
      <c r="H4594" t="s">
        <v>150</v>
      </c>
      <c r="I4594">
        <v>50</v>
      </c>
      <c r="J4594" t="s">
        <v>137</v>
      </c>
      <c r="K4594" t="s">
        <v>151</v>
      </c>
      <c r="L4594">
        <v>50</v>
      </c>
      <c r="M4594" t="s">
        <v>137</v>
      </c>
      <c r="N4594" t="s">
        <v>152</v>
      </c>
      <c r="O4594">
        <v>50</v>
      </c>
      <c r="P4594" t="s">
        <v>137</v>
      </c>
    </row>
    <row r="4595" spans="1:40">
      <c r="A4595" s="26">
        <v>41207.707477280092</v>
      </c>
      <c r="B4595" t="s">
        <v>128</v>
      </c>
      <c r="C4595" t="s">
        <v>473</v>
      </c>
      <c r="D4595" t="s">
        <v>5478</v>
      </c>
      <c r="E4595" t="s">
        <v>131</v>
      </c>
      <c r="F4595" t="s">
        <v>132</v>
      </c>
      <c r="G4595" t="s">
        <v>133</v>
      </c>
      <c r="H4595" t="s">
        <v>154</v>
      </c>
      <c r="I4595">
        <v>35</v>
      </c>
      <c r="J4595" t="s">
        <v>137</v>
      </c>
      <c r="K4595" t="s">
        <v>155</v>
      </c>
      <c r="L4595">
        <v>5</v>
      </c>
      <c r="M4595" t="s">
        <v>137</v>
      </c>
      <c r="N4595" t="s">
        <v>156</v>
      </c>
      <c r="O4595">
        <v>60</v>
      </c>
      <c r="P4595" t="s">
        <v>137</v>
      </c>
    </row>
    <row r="4596" spans="1:40">
      <c r="A4596" s="26">
        <v>41207.707477280092</v>
      </c>
      <c r="B4596" t="s">
        <v>128</v>
      </c>
      <c r="C4596" t="s">
        <v>473</v>
      </c>
      <c r="D4596" t="s">
        <v>5479</v>
      </c>
      <c r="E4596" t="s">
        <v>131</v>
      </c>
      <c r="F4596" t="s">
        <v>132</v>
      </c>
      <c r="G4596" t="s">
        <v>133</v>
      </c>
      <c r="H4596" t="s">
        <v>158</v>
      </c>
      <c r="I4596">
        <v>1</v>
      </c>
      <c r="J4596" t="s">
        <v>137</v>
      </c>
    </row>
    <row r="4597" spans="1:40">
      <c r="A4597" s="26">
        <v>41207.707477280092</v>
      </c>
      <c r="B4597" t="s">
        <v>128</v>
      </c>
      <c r="C4597" t="s">
        <v>473</v>
      </c>
      <c r="D4597" t="s">
        <v>5480</v>
      </c>
      <c r="E4597" t="s">
        <v>131</v>
      </c>
      <c r="F4597" t="s">
        <v>132</v>
      </c>
      <c r="G4597" t="s">
        <v>133</v>
      </c>
      <c r="H4597" t="s">
        <v>160</v>
      </c>
      <c r="I4597">
        <v>30</v>
      </c>
      <c r="J4597" t="s">
        <v>137</v>
      </c>
      <c r="K4597" t="s">
        <v>161</v>
      </c>
      <c r="L4597">
        <v>30</v>
      </c>
      <c r="M4597" t="s">
        <v>137</v>
      </c>
      <c r="N4597" t="s">
        <v>162</v>
      </c>
      <c r="O4597">
        <v>30</v>
      </c>
      <c r="P4597" t="s">
        <v>137</v>
      </c>
      <c r="Q4597" t="s">
        <v>163</v>
      </c>
      <c r="R4597">
        <v>10</v>
      </c>
      <c r="S4597" t="s">
        <v>137</v>
      </c>
      <c r="T4597" t="s">
        <v>164</v>
      </c>
      <c r="U4597">
        <v>20</v>
      </c>
      <c r="V4597" t="s">
        <v>137</v>
      </c>
      <c r="W4597" t="s">
        <v>165</v>
      </c>
      <c r="X4597">
        <v>20</v>
      </c>
      <c r="Y4597" t="s">
        <v>137</v>
      </c>
      <c r="Z4597" t="s">
        <v>166</v>
      </c>
      <c r="AA4597">
        <v>20</v>
      </c>
      <c r="AB4597" t="s">
        <v>137</v>
      </c>
      <c r="AC4597" t="s">
        <v>167</v>
      </c>
      <c r="AD4597">
        <v>20</v>
      </c>
      <c r="AE4597" t="s">
        <v>137</v>
      </c>
      <c r="AF4597" t="s">
        <v>168</v>
      </c>
      <c r="AG4597">
        <v>115200</v>
      </c>
      <c r="AH4597" t="s">
        <v>137</v>
      </c>
      <c r="AI4597" t="s">
        <v>169</v>
      </c>
      <c r="AJ4597">
        <v>12000</v>
      </c>
      <c r="AK4597" t="s">
        <v>137</v>
      </c>
      <c r="AL4597" t="s">
        <v>170</v>
      </c>
      <c r="AM4597">
        <v>30000</v>
      </c>
      <c r="AN4597" t="s">
        <v>137</v>
      </c>
    </row>
    <row r="4598" spans="1:40">
      <c r="A4598" s="26">
        <v>41207.707477280092</v>
      </c>
      <c r="B4598" t="s">
        <v>128</v>
      </c>
      <c r="C4598" t="s">
        <v>473</v>
      </c>
      <c r="D4598" t="s">
        <v>5481</v>
      </c>
      <c r="E4598" t="s">
        <v>131</v>
      </c>
      <c r="F4598" t="s">
        <v>132</v>
      </c>
      <c r="G4598" t="s">
        <v>133</v>
      </c>
      <c r="H4598" t="s">
        <v>172</v>
      </c>
      <c r="I4598">
        <v>60</v>
      </c>
      <c r="J4598" t="s">
        <v>137</v>
      </c>
      <c r="K4598" t="s">
        <v>173</v>
      </c>
      <c r="L4598">
        <v>40</v>
      </c>
      <c r="M4598" t="s">
        <v>137</v>
      </c>
      <c r="N4598" t="s">
        <v>174</v>
      </c>
      <c r="O4598">
        <v>50</v>
      </c>
      <c r="P4598" t="s">
        <v>137</v>
      </c>
      <c r="Q4598" t="s">
        <v>175</v>
      </c>
      <c r="R4598">
        <v>40</v>
      </c>
      <c r="S4598" t="s">
        <v>137</v>
      </c>
      <c r="T4598" t="s">
        <v>176</v>
      </c>
      <c r="U4598">
        <v>60</v>
      </c>
      <c r="V4598" t="s">
        <v>137</v>
      </c>
      <c r="W4598" t="s">
        <v>177</v>
      </c>
      <c r="X4598">
        <v>50</v>
      </c>
      <c r="Y4598" t="s">
        <v>137</v>
      </c>
      <c r="Z4598" t="s">
        <v>178</v>
      </c>
      <c r="AA4598">
        <v>50</v>
      </c>
      <c r="AB4598" t="s">
        <v>137</v>
      </c>
      <c r="AC4598" t="s">
        <v>179</v>
      </c>
      <c r="AD4598">
        <v>35</v>
      </c>
      <c r="AE4598" t="s">
        <v>137</v>
      </c>
      <c r="AF4598" t="s">
        <v>180</v>
      </c>
      <c r="AG4598">
        <v>8</v>
      </c>
      <c r="AH4598" t="s">
        <v>137</v>
      </c>
      <c r="AI4598" t="s">
        <v>181</v>
      </c>
      <c r="AJ4598">
        <v>90</v>
      </c>
      <c r="AK4598" t="s">
        <v>137</v>
      </c>
      <c r="AL4598" t="s">
        <v>182</v>
      </c>
      <c r="AM4598">
        <v>1</v>
      </c>
      <c r="AN4598" t="s">
        <v>137</v>
      </c>
    </row>
    <row r="4599" spans="1:40">
      <c r="A4599" s="26">
        <v>41207.707477280092</v>
      </c>
      <c r="B4599" t="s">
        <v>128</v>
      </c>
      <c r="C4599" t="s">
        <v>473</v>
      </c>
      <c r="D4599" t="s">
        <v>5482</v>
      </c>
      <c r="E4599" t="s">
        <v>131</v>
      </c>
      <c r="F4599" t="s">
        <v>132</v>
      </c>
      <c r="G4599" t="s">
        <v>133</v>
      </c>
      <c r="H4599" t="s">
        <v>184</v>
      </c>
      <c r="I4599">
        <v>33</v>
      </c>
      <c r="J4599" t="s">
        <v>137</v>
      </c>
      <c r="K4599" t="s">
        <v>185</v>
      </c>
      <c r="L4599">
        <v>33</v>
      </c>
      <c r="M4599" t="s">
        <v>137</v>
      </c>
      <c r="N4599" t="s">
        <v>186</v>
      </c>
      <c r="O4599">
        <v>34</v>
      </c>
      <c r="P4599" t="s">
        <v>137</v>
      </c>
      <c r="Q4599" t="s">
        <v>164</v>
      </c>
      <c r="R4599">
        <v>20</v>
      </c>
      <c r="S4599" t="s">
        <v>137</v>
      </c>
      <c r="T4599" t="s">
        <v>165</v>
      </c>
      <c r="U4599">
        <v>20</v>
      </c>
      <c r="V4599" t="s">
        <v>137</v>
      </c>
      <c r="W4599" t="s">
        <v>166</v>
      </c>
      <c r="X4599">
        <v>20</v>
      </c>
      <c r="Y4599" t="s">
        <v>137</v>
      </c>
      <c r="Z4599" t="s">
        <v>187</v>
      </c>
      <c r="AA4599">
        <v>20</v>
      </c>
      <c r="AB4599" t="s">
        <v>137</v>
      </c>
      <c r="AC4599" t="s">
        <v>188</v>
      </c>
      <c r="AD4599">
        <v>20</v>
      </c>
      <c r="AE4599" t="s">
        <v>137</v>
      </c>
      <c r="AF4599" t="s">
        <v>189</v>
      </c>
      <c r="AG4599">
        <v>20</v>
      </c>
      <c r="AH4599" t="s">
        <v>137</v>
      </c>
      <c r="AI4599" t="s">
        <v>168</v>
      </c>
      <c r="AJ4599">
        <v>115200</v>
      </c>
      <c r="AK4599" t="s">
        <v>137</v>
      </c>
      <c r="AL4599" t="s">
        <v>169</v>
      </c>
      <c r="AM4599">
        <v>12000</v>
      </c>
      <c r="AN4599" t="s">
        <v>137</v>
      </c>
    </row>
    <row r="4600" spans="1:40">
      <c r="A4600" s="26">
        <v>41207.707477280092</v>
      </c>
      <c r="B4600" t="s">
        <v>128</v>
      </c>
      <c r="C4600" t="s">
        <v>473</v>
      </c>
      <c r="D4600" t="s">
        <v>5483</v>
      </c>
      <c r="E4600" t="s">
        <v>131</v>
      </c>
      <c r="F4600" t="s">
        <v>132</v>
      </c>
      <c r="G4600" t="s">
        <v>133</v>
      </c>
      <c r="H4600" t="s">
        <v>140</v>
      </c>
      <c r="I4600">
        <v>49</v>
      </c>
      <c r="J4600" t="s">
        <v>137</v>
      </c>
      <c r="K4600" t="s">
        <v>141</v>
      </c>
      <c r="L4600">
        <v>130</v>
      </c>
      <c r="M4600" t="s">
        <v>137</v>
      </c>
      <c r="N4600" t="s">
        <v>142</v>
      </c>
      <c r="O4600">
        <v>180</v>
      </c>
      <c r="P4600" t="s">
        <v>137</v>
      </c>
      <c r="Q4600" t="s">
        <v>143</v>
      </c>
      <c r="R4600">
        <v>140</v>
      </c>
      <c r="S4600" t="s">
        <v>137</v>
      </c>
      <c r="T4600" t="s">
        <v>144</v>
      </c>
      <c r="U4600">
        <v>80</v>
      </c>
      <c r="V4600" t="s">
        <v>137</v>
      </c>
      <c r="W4600" t="s">
        <v>145</v>
      </c>
      <c r="X4600">
        <v>101</v>
      </c>
      <c r="Y4600" t="s">
        <v>137</v>
      </c>
      <c r="Z4600" t="s">
        <v>146</v>
      </c>
      <c r="AA4600">
        <v>190</v>
      </c>
      <c r="AB4600" t="s">
        <v>137</v>
      </c>
      <c r="AC4600" t="s">
        <v>147</v>
      </c>
      <c r="AD4600">
        <v>20</v>
      </c>
      <c r="AE4600" t="s">
        <v>137</v>
      </c>
    </row>
    <row r="4601" spans="1:40">
      <c r="A4601" s="26">
        <v>41207.707477280092</v>
      </c>
      <c r="B4601" t="s">
        <v>128</v>
      </c>
      <c r="C4601" t="s">
        <v>473</v>
      </c>
      <c r="D4601" t="s">
        <v>5484</v>
      </c>
    </row>
    <row r="4602" spans="1:40">
      <c r="A4602" s="26">
        <v>41207.707477280092</v>
      </c>
      <c r="B4602" t="s">
        <v>128</v>
      </c>
      <c r="C4602" t="s">
        <v>473</v>
      </c>
      <c r="D4602" t="s">
        <v>5485</v>
      </c>
      <c r="E4602" t="s">
        <v>131</v>
      </c>
      <c r="F4602" t="s">
        <v>132</v>
      </c>
      <c r="G4602" t="s">
        <v>133</v>
      </c>
      <c r="H4602" t="s">
        <v>150</v>
      </c>
      <c r="I4602">
        <v>50</v>
      </c>
      <c r="J4602" t="s">
        <v>137</v>
      </c>
      <c r="K4602" t="s">
        <v>151</v>
      </c>
      <c r="L4602">
        <v>50</v>
      </c>
      <c r="M4602" t="s">
        <v>137</v>
      </c>
      <c r="N4602" t="s">
        <v>152</v>
      </c>
      <c r="O4602">
        <v>50</v>
      </c>
      <c r="P4602" t="s">
        <v>137</v>
      </c>
    </row>
    <row r="4603" spans="1:40">
      <c r="A4603" s="26">
        <v>41207.707477280092</v>
      </c>
      <c r="B4603" t="s">
        <v>128</v>
      </c>
      <c r="C4603" t="s">
        <v>473</v>
      </c>
      <c r="D4603" t="s">
        <v>5486</v>
      </c>
      <c r="E4603" t="s">
        <v>131</v>
      </c>
      <c r="F4603" t="s">
        <v>132</v>
      </c>
      <c r="G4603" t="s">
        <v>133</v>
      </c>
      <c r="H4603" t="s">
        <v>154</v>
      </c>
      <c r="I4603">
        <v>35</v>
      </c>
      <c r="J4603" t="s">
        <v>137</v>
      </c>
      <c r="K4603" t="s">
        <v>155</v>
      </c>
      <c r="L4603">
        <v>5</v>
      </c>
      <c r="M4603" t="s">
        <v>137</v>
      </c>
      <c r="N4603" t="s">
        <v>156</v>
      </c>
      <c r="O4603">
        <v>60</v>
      </c>
      <c r="P4603" t="s">
        <v>137</v>
      </c>
    </row>
    <row r="4604" spans="1:40">
      <c r="A4604" s="26">
        <v>41207.707477280092</v>
      </c>
      <c r="B4604" t="s">
        <v>128</v>
      </c>
      <c r="C4604" t="s">
        <v>473</v>
      </c>
      <c r="D4604" t="s">
        <v>5487</v>
      </c>
      <c r="E4604" t="s">
        <v>131</v>
      </c>
      <c r="F4604" t="s">
        <v>132</v>
      </c>
      <c r="G4604" t="s">
        <v>133</v>
      </c>
      <c r="H4604" t="s">
        <v>158</v>
      </c>
      <c r="I4604">
        <v>1</v>
      </c>
      <c r="J4604" t="s">
        <v>137</v>
      </c>
    </row>
    <row r="4605" spans="1:40">
      <c r="A4605" s="26">
        <v>41207.707477280092</v>
      </c>
      <c r="B4605" t="s">
        <v>128</v>
      </c>
      <c r="C4605" t="s">
        <v>564</v>
      </c>
      <c r="D4605" t="s">
        <v>5488</v>
      </c>
      <c r="E4605" t="s">
        <v>131</v>
      </c>
      <c r="F4605" t="s">
        <v>132</v>
      </c>
      <c r="G4605" t="s">
        <v>133</v>
      </c>
      <c r="H4605" t="s">
        <v>184</v>
      </c>
      <c r="I4605">
        <v>33</v>
      </c>
      <c r="J4605" t="s">
        <v>137</v>
      </c>
      <c r="K4605" t="s">
        <v>185</v>
      </c>
      <c r="L4605">
        <v>33</v>
      </c>
      <c r="M4605" t="s">
        <v>137</v>
      </c>
      <c r="N4605" t="s">
        <v>186</v>
      </c>
      <c r="O4605">
        <v>34</v>
      </c>
      <c r="P4605" t="s">
        <v>137</v>
      </c>
      <c r="Q4605" t="s">
        <v>164</v>
      </c>
      <c r="R4605">
        <v>20</v>
      </c>
      <c r="S4605" t="s">
        <v>137</v>
      </c>
      <c r="T4605" t="s">
        <v>165</v>
      </c>
      <c r="U4605">
        <v>20</v>
      </c>
      <c r="V4605" t="s">
        <v>137</v>
      </c>
      <c r="W4605" t="s">
        <v>166</v>
      </c>
      <c r="X4605">
        <v>20</v>
      </c>
      <c r="Y4605" t="s">
        <v>137</v>
      </c>
      <c r="Z4605" t="s">
        <v>187</v>
      </c>
      <c r="AA4605">
        <v>20</v>
      </c>
      <c r="AB4605" t="s">
        <v>137</v>
      </c>
      <c r="AC4605" t="s">
        <v>188</v>
      </c>
      <c r="AD4605">
        <v>20</v>
      </c>
      <c r="AE4605" t="s">
        <v>137</v>
      </c>
      <c r="AF4605" t="s">
        <v>189</v>
      </c>
      <c r="AG4605">
        <v>20</v>
      </c>
      <c r="AH4605" t="s">
        <v>137</v>
      </c>
      <c r="AI4605" t="s">
        <v>168</v>
      </c>
      <c r="AJ4605">
        <v>115200</v>
      </c>
      <c r="AK4605" t="s">
        <v>137</v>
      </c>
      <c r="AL4605" t="s">
        <v>169</v>
      </c>
      <c r="AM4605">
        <v>12000</v>
      </c>
      <c r="AN4605" t="s">
        <v>137</v>
      </c>
    </row>
    <row r="4606" spans="1:40">
      <c r="A4606" s="26">
        <v>41207.707477280092</v>
      </c>
      <c r="B4606" t="s">
        <v>128</v>
      </c>
      <c r="C4606" t="s">
        <v>564</v>
      </c>
      <c r="D4606" t="s">
        <v>5489</v>
      </c>
      <c r="E4606" t="s">
        <v>131</v>
      </c>
      <c r="F4606" t="s">
        <v>132</v>
      </c>
      <c r="G4606" t="s">
        <v>133</v>
      </c>
      <c r="H4606" t="s">
        <v>140</v>
      </c>
      <c r="I4606">
        <v>49</v>
      </c>
      <c r="J4606" t="s">
        <v>137</v>
      </c>
      <c r="K4606" t="s">
        <v>141</v>
      </c>
      <c r="L4606">
        <v>130</v>
      </c>
      <c r="M4606" t="s">
        <v>137</v>
      </c>
      <c r="N4606" t="s">
        <v>142</v>
      </c>
      <c r="O4606">
        <v>180</v>
      </c>
      <c r="P4606" t="s">
        <v>137</v>
      </c>
      <c r="Q4606" t="s">
        <v>143</v>
      </c>
      <c r="R4606">
        <v>140</v>
      </c>
      <c r="S4606" t="s">
        <v>137</v>
      </c>
      <c r="T4606" t="s">
        <v>144</v>
      </c>
      <c r="U4606">
        <v>80</v>
      </c>
      <c r="V4606" t="s">
        <v>137</v>
      </c>
      <c r="W4606" t="s">
        <v>145</v>
      </c>
      <c r="X4606">
        <v>101</v>
      </c>
      <c r="Y4606" t="s">
        <v>137</v>
      </c>
      <c r="Z4606" t="s">
        <v>146</v>
      </c>
      <c r="AA4606">
        <v>190</v>
      </c>
      <c r="AB4606" t="s">
        <v>137</v>
      </c>
      <c r="AC4606" t="s">
        <v>147</v>
      </c>
      <c r="AD4606">
        <v>20</v>
      </c>
      <c r="AE4606" t="s">
        <v>137</v>
      </c>
    </row>
    <row r="4607" spans="1:40">
      <c r="A4607" s="26">
        <v>41207.707477280092</v>
      </c>
      <c r="B4607" t="s">
        <v>128</v>
      </c>
      <c r="C4607" t="s">
        <v>564</v>
      </c>
      <c r="D4607" t="s">
        <v>5490</v>
      </c>
    </row>
    <row r="4608" spans="1:40">
      <c r="A4608" s="26">
        <v>41207.707477280092</v>
      </c>
      <c r="B4608" t="s">
        <v>128</v>
      </c>
      <c r="C4608" t="s">
        <v>564</v>
      </c>
      <c r="D4608" t="s">
        <v>5491</v>
      </c>
      <c r="E4608" t="s">
        <v>131</v>
      </c>
      <c r="F4608" t="s">
        <v>132</v>
      </c>
      <c r="G4608" t="s">
        <v>133</v>
      </c>
      <c r="H4608" t="s">
        <v>150</v>
      </c>
      <c r="I4608">
        <v>50</v>
      </c>
      <c r="J4608" t="s">
        <v>137</v>
      </c>
      <c r="K4608" t="s">
        <v>151</v>
      </c>
      <c r="L4608">
        <v>50</v>
      </c>
      <c r="M4608" t="s">
        <v>137</v>
      </c>
      <c r="N4608" t="s">
        <v>152</v>
      </c>
      <c r="O4608">
        <v>50</v>
      </c>
      <c r="P4608" t="s">
        <v>137</v>
      </c>
    </row>
    <row r="4609" spans="1:40">
      <c r="A4609" s="26">
        <v>41207.707477280092</v>
      </c>
      <c r="B4609" t="s">
        <v>128</v>
      </c>
      <c r="C4609" t="s">
        <v>564</v>
      </c>
      <c r="D4609" t="s">
        <v>5492</v>
      </c>
      <c r="E4609" t="s">
        <v>131</v>
      </c>
      <c r="F4609" t="s">
        <v>132</v>
      </c>
      <c r="G4609" t="s">
        <v>133</v>
      </c>
      <c r="H4609" t="s">
        <v>154</v>
      </c>
      <c r="I4609">
        <v>35</v>
      </c>
      <c r="J4609" t="s">
        <v>137</v>
      </c>
      <c r="K4609" t="s">
        <v>155</v>
      </c>
      <c r="L4609">
        <v>5</v>
      </c>
      <c r="M4609" t="s">
        <v>137</v>
      </c>
      <c r="N4609" t="s">
        <v>156</v>
      </c>
      <c r="O4609">
        <v>60</v>
      </c>
      <c r="P4609" t="s">
        <v>137</v>
      </c>
    </row>
    <row r="4610" spans="1:40">
      <c r="A4610" s="26">
        <v>41207.707477280092</v>
      </c>
      <c r="B4610" t="s">
        <v>128</v>
      </c>
      <c r="C4610" t="s">
        <v>564</v>
      </c>
      <c r="D4610" t="s">
        <v>5493</v>
      </c>
      <c r="E4610" t="s">
        <v>131</v>
      </c>
      <c r="F4610" t="s">
        <v>132</v>
      </c>
      <c r="G4610" t="s">
        <v>133</v>
      </c>
      <c r="H4610" t="s">
        <v>158</v>
      </c>
      <c r="I4610">
        <v>1</v>
      </c>
      <c r="J4610" t="s">
        <v>137</v>
      </c>
    </row>
    <row r="4611" spans="1:40">
      <c r="A4611" s="26">
        <v>41207.707477280092</v>
      </c>
      <c r="B4611" t="s">
        <v>128</v>
      </c>
      <c r="C4611" t="s">
        <v>564</v>
      </c>
      <c r="D4611" t="s">
        <v>5494</v>
      </c>
      <c r="E4611" t="s">
        <v>131</v>
      </c>
      <c r="F4611" t="s">
        <v>132</v>
      </c>
      <c r="G4611" t="s">
        <v>133</v>
      </c>
      <c r="H4611" t="s">
        <v>160</v>
      </c>
      <c r="I4611">
        <v>30</v>
      </c>
      <c r="J4611" t="s">
        <v>137</v>
      </c>
      <c r="K4611" t="s">
        <v>161</v>
      </c>
      <c r="L4611">
        <v>30</v>
      </c>
      <c r="M4611" t="s">
        <v>137</v>
      </c>
      <c r="N4611" t="s">
        <v>162</v>
      </c>
      <c r="O4611">
        <v>30</v>
      </c>
      <c r="P4611" t="s">
        <v>137</v>
      </c>
      <c r="Q4611" t="s">
        <v>163</v>
      </c>
      <c r="R4611">
        <v>10</v>
      </c>
      <c r="S4611" t="s">
        <v>137</v>
      </c>
      <c r="T4611" t="s">
        <v>164</v>
      </c>
      <c r="U4611">
        <v>20</v>
      </c>
      <c r="V4611" t="s">
        <v>137</v>
      </c>
      <c r="W4611" t="s">
        <v>165</v>
      </c>
      <c r="X4611">
        <v>20</v>
      </c>
      <c r="Y4611" t="s">
        <v>137</v>
      </c>
      <c r="Z4611" t="s">
        <v>166</v>
      </c>
      <c r="AA4611">
        <v>20</v>
      </c>
      <c r="AB4611" t="s">
        <v>137</v>
      </c>
      <c r="AC4611" t="s">
        <v>167</v>
      </c>
      <c r="AD4611">
        <v>20</v>
      </c>
      <c r="AE4611" t="s">
        <v>137</v>
      </c>
      <c r="AF4611" t="s">
        <v>168</v>
      </c>
      <c r="AG4611">
        <v>115200</v>
      </c>
      <c r="AH4611" t="s">
        <v>137</v>
      </c>
      <c r="AI4611" t="s">
        <v>169</v>
      </c>
      <c r="AJ4611">
        <v>12000</v>
      </c>
      <c r="AK4611" t="s">
        <v>137</v>
      </c>
      <c r="AL4611" t="s">
        <v>170</v>
      </c>
      <c r="AM4611">
        <v>30000</v>
      </c>
      <c r="AN4611" t="s">
        <v>137</v>
      </c>
    </row>
    <row r="4612" spans="1:40">
      <c r="A4612" s="26">
        <v>41207.707477280092</v>
      </c>
      <c r="B4612" t="s">
        <v>128</v>
      </c>
      <c r="C4612" t="s">
        <v>564</v>
      </c>
      <c r="D4612" t="s">
        <v>5495</v>
      </c>
      <c r="E4612" t="s">
        <v>131</v>
      </c>
      <c r="F4612" t="s">
        <v>132</v>
      </c>
      <c r="G4612" t="s">
        <v>133</v>
      </c>
      <c r="H4612" t="s">
        <v>172</v>
      </c>
      <c r="I4612">
        <v>60</v>
      </c>
      <c r="J4612" t="s">
        <v>137</v>
      </c>
      <c r="K4612" t="s">
        <v>173</v>
      </c>
      <c r="L4612">
        <v>40</v>
      </c>
      <c r="M4612" t="s">
        <v>137</v>
      </c>
      <c r="N4612" t="s">
        <v>174</v>
      </c>
      <c r="O4612">
        <v>50</v>
      </c>
      <c r="P4612" t="s">
        <v>137</v>
      </c>
      <c r="Q4612" t="s">
        <v>175</v>
      </c>
      <c r="R4612">
        <v>40</v>
      </c>
      <c r="S4612" t="s">
        <v>137</v>
      </c>
      <c r="T4612" t="s">
        <v>176</v>
      </c>
      <c r="U4612">
        <v>60</v>
      </c>
      <c r="V4612" t="s">
        <v>137</v>
      </c>
      <c r="W4612" t="s">
        <v>177</v>
      </c>
      <c r="X4612">
        <v>50</v>
      </c>
      <c r="Y4612" t="s">
        <v>137</v>
      </c>
      <c r="Z4612" t="s">
        <v>178</v>
      </c>
      <c r="AA4612">
        <v>50</v>
      </c>
      <c r="AB4612" t="s">
        <v>137</v>
      </c>
      <c r="AC4612" t="s">
        <v>179</v>
      </c>
      <c r="AD4612">
        <v>35</v>
      </c>
      <c r="AE4612" t="s">
        <v>137</v>
      </c>
      <c r="AF4612" t="s">
        <v>180</v>
      </c>
      <c r="AG4612">
        <v>8</v>
      </c>
      <c r="AH4612" t="s">
        <v>137</v>
      </c>
      <c r="AI4612" t="s">
        <v>181</v>
      </c>
      <c r="AJ4612">
        <v>90</v>
      </c>
      <c r="AK4612" t="s">
        <v>137</v>
      </c>
      <c r="AL4612" t="s">
        <v>182</v>
      </c>
      <c r="AM4612">
        <v>1</v>
      </c>
      <c r="AN4612" t="s">
        <v>137</v>
      </c>
    </row>
    <row r="4613" spans="1:40">
      <c r="A4613" s="26">
        <v>41207.707477280092</v>
      </c>
      <c r="B4613" t="s">
        <v>128</v>
      </c>
      <c r="C4613" t="s">
        <v>564</v>
      </c>
      <c r="D4613" t="s">
        <v>5496</v>
      </c>
      <c r="E4613" t="s">
        <v>131</v>
      </c>
      <c r="F4613" t="s">
        <v>132</v>
      </c>
      <c r="G4613" t="s">
        <v>133</v>
      </c>
      <c r="H4613" t="s">
        <v>184</v>
      </c>
      <c r="I4613">
        <v>33</v>
      </c>
      <c r="J4613" t="s">
        <v>137</v>
      </c>
      <c r="K4613" t="s">
        <v>185</v>
      </c>
      <c r="L4613">
        <v>33</v>
      </c>
      <c r="M4613" t="s">
        <v>137</v>
      </c>
      <c r="N4613" t="s">
        <v>186</v>
      </c>
      <c r="O4613">
        <v>34</v>
      </c>
      <c r="P4613" t="s">
        <v>137</v>
      </c>
      <c r="Q4613" t="s">
        <v>164</v>
      </c>
      <c r="R4613">
        <v>20</v>
      </c>
      <c r="S4613" t="s">
        <v>137</v>
      </c>
      <c r="T4613" t="s">
        <v>165</v>
      </c>
      <c r="U4613">
        <v>20</v>
      </c>
      <c r="V4613" t="s">
        <v>137</v>
      </c>
      <c r="W4613" t="s">
        <v>166</v>
      </c>
      <c r="X4613">
        <v>20</v>
      </c>
      <c r="Y4613" t="s">
        <v>137</v>
      </c>
      <c r="Z4613" t="s">
        <v>187</v>
      </c>
      <c r="AA4613">
        <v>20</v>
      </c>
      <c r="AB4613" t="s">
        <v>137</v>
      </c>
      <c r="AC4613" t="s">
        <v>188</v>
      </c>
      <c r="AD4613">
        <v>20</v>
      </c>
      <c r="AE4613" t="s">
        <v>137</v>
      </c>
      <c r="AF4613" t="s">
        <v>189</v>
      </c>
      <c r="AG4613">
        <v>20</v>
      </c>
      <c r="AH4613" t="s">
        <v>137</v>
      </c>
      <c r="AI4613" t="s">
        <v>168</v>
      </c>
      <c r="AJ4613">
        <v>115200</v>
      </c>
      <c r="AK4613" t="s">
        <v>137</v>
      </c>
      <c r="AL4613" t="s">
        <v>169</v>
      </c>
      <c r="AM4613">
        <v>12000</v>
      </c>
      <c r="AN4613" t="s">
        <v>137</v>
      </c>
    </row>
    <row r="4614" spans="1:40">
      <c r="A4614" s="26">
        <v>41207.707477280092</v>
      </c>
      <c r="B4614" t="s">
        <v>128</v>
      </c>
      <c r="C4614" t="s">
        <v>564</v>
      </c>
      <c r="D4614" t="s">
        <v>5497</v>
      </c>
      <c r="E4614" t="s">
        <v>131</v>
      </c>
      <c r="F4614" t="s">
        <v>132</v>
      </c>
      <c r="G4614" t="s">
        <v>133</v>
      </c>
      <c r="H4614" t="s">
        <v>140</v>
      </c>
      <c r="I4614">
        <v>49</v>
      </c>
      <c r="J4614" t="s">
        <v>137</v>
      </c>
      <c r="K4614" t="s">
        <v>141</v>
      </c>
      <c r="L4614">
        <v>130</v>
      </c>
      <c r="M4614" t="s">
        <v>137</v>
      </c>
      <c r="N4614" t="s">
        <v>142</v>
      </c>
      <c r="O4614">
        <v>180</v>
      </c>
      <c r="P4614" t="s">
        <v>137</v>
      </c>
      <c r="Q4614" t="s">
        <v>143</v>
      </c>
      <c r="R4614">
        <v>140</v>
      </c>
      <c r="S4614" t="s">
        <v>137</v>
      </c>
      <c r="T4614" t="s">
        <v>144</v>
      </c>
      <c r="U4614">
        <v>80</v>
      </c>
      <c r="V4614" t="s">
        <v>137</v>
      </c>
      <c r="W4614" t="s">
        <v>145</v>
      </c>
      <c r="X4614">
        <v>101</v>
      </c>
      <c r="Y4614" t="s">
        <v>137</v>
      </c>
      <c r="Z4614" t="s">
        <v>146</v>
      </c>
      <c r="AA4614">
        <v>190</v>
      </c>
      <c r="AB4614" t="s">
        <v>137</v>
      </c>
      <c r="AC4614" t="s">
        <v>147</v>
      </c>
      <c r="AD4614">
        <v>20</v>
      </c>
      <c r="AE4614" t="s">
        <v>137</v>
      </c>
    </row>
    <row r="4615" spans="1:40">
      <c r="A4615" s="26">
        <v>41207.707477280092</v>
      </c>
      <c r="B4615" t="s">
        <v>128</v>
      </c>
      <c r="C4615" t="s">
        <v>564</v>
      </c>
      <c r="D4615" t="s">
        <v>5498</v>
      </c>
    </row>
    <row r="4616" spans="1:40">
      <c r="A4616" s="26">
        <v>41207.707477280092</v>
      </c>
      <c r="B4616" t="s">
        <v>128</v>
      </c>
      <c r="C4616" t="s">
        <v>564</v>
      </c>
      <c r="D4616" t="s">
        <v>5499</v>
      </c>
      <c r="E4616" t="s">
        <v>131</v>
      </c>
      <c r="F4616" t="s">
        <v>132</v>
      </c>
      <c r="G4616" t="s">
        <v>133</v>
      </c>
      <c r="H4616" t="s">
        <v>150</v>
      </c>
      <c r="I4616">
        <v>50</v>
      </c>
      <c r="J4616" t="s">
        <v>137</v>
      </c>
      <c r="K4616" t="s">
        <v>151</v>
      </c>
      <c r="L4616">
        <v>50</v>
      </c>
      <c r="M4616" t="s">
        <v>137</v>
      </c>
      <c r="N4616" t="s">
        <v>152</v>
      </c>
      <c r="O4616">
        <v>50</v>
      </c>
      <c r="P4616" t="s">
        <v>137</v>
      </c>
    </row>
    <row r="4617" spans="1:40">
      <c r="A4617" s="26">
        <v>41207.707477280092</v>
      </c>
      <c r="B4617" t="s">
        <v>128</v>
      </c>
      <c r="C4617" t="s">
        <v>564</v>
      </c>
      <c r="D4617" t="s">
        <v>5500</v>
      </c>
      <c r="E4617" t="s">
        <v>131</v>
      </c>
      <c r="F4617" t="s">
        <v>132</v>
      </c>
      <c r="G4617" t="s">
        <v>133</v>
      </c>
      <c r="H4617" t="s">
        <v>154</v>
      </c>
      <c r="I4617">
        <v>35</v>
      </c>
      <c r="J4617" t="s">
        <v>137</v>
      </c>
      <c r="K4617" t="s">
        <v>155</v>
      </c>
      <c r="L4617">
        <v>5</v>
      </c>
      <c r="M4617" t="s">
        <v>137</v>
      </c>
      <c r="N4617" t="s">
        <v>156</v>
      </c>
      <c r="O4617">
        <v>60</v>
      </c>
      <c r="P4617" t="s">
        <v>137</v>
      </c>
    </row>
    <row r="4618" spans="1:40">
      <c r="A4618" s="26">
        <v>41207.707477280092</v>
      </c>
      <c r="B4618" t="s">
        <v>128</v>
      </c>
      <c r="C4618" t="s">
        <v>564</v>
      </c>
      <c r="D4618" t="s">
        <v>5501</v>
      </c>
      <c r="E4618" t="s">
        <v>131</v>
      </c>
      <c r="F4618" t="s">
        <v>132</v>
      </c>
      <c r="G4618" t="s">
        <v>133</v>
      </c>
      <c r="H4618" t="s">
        <v>158</v>
      </c>
      <c r="I4618">
        <v>1</v>
      </c>
      <c r="J4618" t="s">
        <v>137</v>
      </c>
    </row>
    <row r="4619" spans="1:40">
      <c r="A4619" s="26">
        <v>41207.707477280092</v>
      </c>
      <c r="B4619" t="s">
        <v>128</v>
      </c>
      <c r="C4619" t="s">
        <v>775</v>
      </c>
      <c r="D4619" t="s">
        <v>5502</v>
      </c>
      <c r="E4619" t="s">
        <v>131</v>
      </c>
      <c r="F4619" t="s">
        <v>132</v>
      </c>
      <c r="G4619" t="s">
        <v>133</v>
      </c>
      <c r="H4619" t="s">
        <v>172</v>
      </c>
      <c r="I4619">
        <v>60</v>
      </c>
      <c r="J4619" t="s">
        <v>137</v>
      </c>
      <c r="K4619" t="s">
        <v>173</v>
      </c>
      <c r="L4619">
        <v>40</v>
      </c>
      <c r="M4619" t="s">
        <v>137</v>
      </c>
      <c r="N4619" t="s">
        <v>174</v>
      </c>
      <c r="O4619">
        <v>50</v>
      </c>
      <c r="P4619" t="s">
        <v>137</v>
      </c>
      <c r="Q4619" t="s">
        <v>175</v>
      </c>
      <c r="R4619">
        <v>40</v>
      </c>
      <c r="S4619" t="s">
        <v>137</v>
      </c>
      <c r="T4619" t="s">
        <v>176</v>
      </c>
      <c r="U4619">
        <v>60</v>
      </c>
      <c r="V4619" t="s">
        <v>137</v>
      </c>
      <c r="W4619" t="s">
        <v>177</v>
      </c>
      <c r="X4619">
        <v>50</v>
      </c>
      <c r="Y4619" t="s">
        <v>137</v>
      </c>
      <c r="Z4619" t="s">
        <v>178</v>
      </c>
      <c r="AA4619">
        <v>50</v>
      </c>
      <c r="AB4619" t="s">
        <v>137</v>
      </c>
      <c r="AC4619" t="s">
        <v>179</v>
      </c>
      <c r="AD4619">
        <v>35</v>
      </c>
      <c r="AE4619" t="s">
        <v>137</v>
      </c>
      <c r="AF4619" t="s">
        <v>180</v>
      </c>
      <c r="AG4619">
        <v>8</v>
      </c>
      <c r="AH4619" t="s">
        <v>137</v>
      </c>
      <c r="AI4619" t="s">
        <v>181</v>
      </c>
      <c r="AJ4619">
        <v>90</v>
      </c>
      <c r="AK4619" t="s">
        <v>137</v>
      </c>
      <c r="AL4619" t="s">
        <v>182</v>
      </c>
      <c r="AM4619">
        <v>1</v>
      </c>
      <c r="AN4619" t="s">
        <v>137</v>
      </c>
    </row>
    <row r="4620" spans="1:40">
      <c r="A4620" s="26">
        <v>41207.707477280092</v>
      </c>
      <c r="B4620" t="s">
        <v>128</v>
      </c>
      <c r="C4620" t="s">
        <v>775</v>
      </c>
      <c r="D4620" t="s">
        <v>5503</v>
      </c>
      <c r="E4620" t="s">
        <v>131</v>
      </c>
      <c r="F4620" t="s">
        <v>132</v>
      </c>
      <c r="G4620" t="s">
        <v>133</v>
      </c>
      <c r="H4620" t="s">
        <v>184</v>
      </c>
      <c r="I4620">
        <v>33</v>
      </c>
      <c r="J4620" t="s">
        <v>137</v>
      </c>
      <c r="K4620" t="s">
        <v>185</v>
      </c>
      <c r="L4620">
        <v>33</v>
      </c>
      <c r="M4620" t="s">
        <v>137</v>
      </c>
      <c r="N4620" t="s">
        <v>186</v>
      </c>
      <c r="O4620">
        <v>34</v>
      </c>
      <c r="P4620" t="s">
        <v>137</v>
      </c>
      <c r="Q4620" t="s">
        <v>164</v>
      </c>
      <c r="R4620">
        <v>20</v>
      </c>
      <c r="S4620" t="s">
        <v>137</v>
      </c>
      <c r="T4620" t="s">
        <v>165</v>
      </c>
      <c r="U4620">
        <v>20</v>
      </c>
      <c r="V4620" t="s">
        <v>137</v>
      </c>
      <c r="W4620" t="s">
        <v>166</v>
      </c>
      <c r="X4620">
        <v>20</v>
      </c>
      <c r="Y4620" t="s">
        <v>137</v>
      </c>
      <c r="Z4620" t="s">
        <v>187</v>
      </c>
      <c r="AA4620">
        <v>20</v>
      </c>
      <c r="AB4620" t="s">
        <v>137</v>
      </c>
      <c r="AC4620" t="s">
        <v>188</v>
      </c>
      <c r="AD4620">
        <v>20</v>
      </c>
      <c r="AE4620" t="s">
        <v>137</v>
      </c>
      <c r="AF4620" t="s">
        <v>189</v>
      </c>
      <c r="AG4620">
        <v>20</v>
      </c>
      <c r="AH4620" t="s">
        <v>137</v>
      </c>
      <c r="AI4620" t="s">
        <v>168</v>
      </c>
      <c r="AJ4620">
        <v>115200</v>
      </c>
      <c r="AK4620" t="s">
        <v>137</v>
      </c>
      <c r="AL4620" t="s">
        <v>169</v>
      </c>
      <c r="AM4620">
        <v>12000</v>
      </c>
      <c r="AN4620" t="s">
        <v>137</v>
      </c>
    </row>
    <row r="4621" spans="1:40">
      <c r="A4621" s="26">
        <v>41207.707477280092</v>
      </c>
      <c r="B4621" t="s">
        <v>128</v>
      </c>
      <c r="C4621" t="s">
        <v>775</v>
      </c>
      <c r="D4621" t="s">
        <v>5504</v>
      </c>
      <c r="E4621" t="s">
        <v>131</v>
      </c>
      <c r="F4621" t="s">
        <v>132</v>
      </c>
      <c r="G4621" t="s">
        <v>133</v>
      </c>
      <c r="H4621" t="s">
        <v>140</v>
      </c>
      <c r="I4621">
        <v>49</v>
      </c>
      <c r="J4621" t="s">
        <v>137</v>
      </c>
      <c r="K4621" t="s">
        <v>141</v>
      </c>
      <c r="L4621">
        <v>130</v>
      </c>
      <c r="M4621" t="s">
        <v>137</v>
      </c>
      <c r="N4621" t="s">
        <v>142</v>
      </c>
      <c r="O4621">
        <v>180</v>
      </c>
      <c r="P4621" t="s">
        <v>137</v>
      </c>
      <c r="Q4621" t="s">
        <v>143</v>
      </c>
      <c r="R4621">
        <v>140</v>
      </c>
      <c r="S4621" t="s">
        <v>137</v>
      </c>
      <c r="T4621" t="s">
        <v>144</v>
      </c>
      <c r="U4621">
        <v>80</v>
      </c>
      <c r="V4621" t="s">
        <v>137</v>
      </c>
      <c r="W4621" t="s">
        <v>145</v>
      </c>
      <c r="X4621">
        <v>101</v>
      </c>
      <c r="Y4621" t="s">
        <v>137</v>
      </c>
      <c r="Z4621" t="s">
        <v>146</v>
      </c>
      <c r="AA4621">
        <v>190</v>
      </c>
      <c r="AB4621" t="s">
        <v>137</v>
      </c>
      <c r="AC4621" t="s">
        <v>147</v>
      </c>
      <c r="AD4621">
        <v>20</v>
      </c>
      <c r="AE4621" t="s">
        <v>137</v>
      </c>
    </row>
    <row r="4622" spans="1:40">
      <c r="A4622" s="26">
        <v>41207.707477280092</v>
      </c>
      <c r="B4622" t="s">
        <v>128</v>
      </c>
      <c r="C4622" t="s">
        <v>775</v>
      </c>
      <c r="D4622" t="s">
        <v>5505</v>
      </c>
    </row>
    <row r="4623" spans="1:40">
      <c r="A4623" s="26">
        <v>41207.707477280092</v>
      </c>
      <c r="B4623" t="s">
        <v>128</v>
      </c>
      <c r="C4623" t="s">
        <v>775</v>
      </c>
      <c r="D4623" t="s">
        <v>5506</v>
      </c>
      <c r="E4623" t="s">
        <v>131</v>
      </c>
      <c r="F4623" t="s">
        <v>132</v>
      </c>
      <c r="G4623" t="s">
        <v>133</v>
      </c>
      <c r="H4623" t="s">
        <v>160</v>
      </c>
      <c r="I4623">
        <v>30</v>
      </c>
      <c r="J4623" t="s">
        <v>137</v>
      </c>
      <c r="K4623" t="s">
        <v>161</v>
      </c>
      <c r="L4623">
        <v>30</v>
      </c>
      <c r="M4623" t="s">
        <v>137</v>
      </c>
      <c r="N4623" t="s">
        <v>162</v>
      </c>
      <c r="O4623">
        <v>30</v>
      </c>
      <c r="P4623" t="s">
        <v>137</v>
      </c>
      <c r="Q4623" t="s">
        <v>163</v>
      </c>
      <c r="R4623">
        <v>10</v>
      </c>
      <c r="S4623" t="s">
        <v>137</v>
      </c>
      <c r="T4623" t="s">
        <v>164</v>
      </c>
      <c r="U4623">
        <v>20</v>
      </c>
      <c r="V4623" t="s">
        <v>137</v>
      </c>
      <c r="W4623" t="s">
        <v>165</v>
      </c>
      <c r="X4623">
        <v>20</v>
      </c>
      <c r="Y4623" t="s">
        <v>137</v>
      </c>
      <c r="Z4623" t="s">
        <v>166</v>
      </c>
      <c r="AA4623">
        <v>20</v>
      </c>
      <c r="AB4623" t="s">
        <v>137</v>
      </c>
      <c r="AC4623" t="s">
        <v>167</v>
      </c>
      <c r="AD4623">
        <v>20</v>
      </c>
      <c r="AE4623" t="s">
        <v>137</v>
      </c>
      <c r="AF4623" t="s">
        <v>168</v>
      </c>
      <c r="AG4623">
        <v>115200</v>
      </c>
      <c r="AH4623" t="s">
        <v>137</v>
      </c>
      <c r="AI4623" t="s">
        <v>169</v>
      </c>
      <c r="AJ4623">
        <v>12000</v>
      </c>
      <c r="AK4623" t="s">
        <v>137</v>
      </c>
      <c r="AL4623" t="s">
        <v>170</v>
      </c>
      <c r="AM4623">
        <v>30000</v>
      </c>
      <c r="AN4623" t="s">
        <v>137</v>
      </c>
    </row>
    <row r="4624" spans="1:40">
      <c r="A4624" s="26">
        <v>41207.707477280092</v>
      </c>
      <c r="B4624" t="s">
        <v>128</v>
      </c>
      <c r="C4624" t="s">
        <v>1091</v>
      </c>
      <c r="D4624" t="s">
        <v>5507</v>
      </c>
      <c r="E4624" t="s">
        <v>131</v>
      </c>
      <c r="F4624" t="s">
        <v>132</v>
      </c>
      <c r="G4624" t="s">
        <v>133</v>
      </c>
      <c r="H4624" t="s">
        <v>160</v>
      </c>
      <c r="I4624">
        <v>30</v>
      </c>
      <c r="J4624" t="s">
        <v>137</v>
      </c>
      <c r="K4624" t="s">
        <v>161</v>
      </c>
      <c r="L4624">
        <v>30</v>
      </c>
      <c r="M4624" t="s">
        <v>137</v>
      </c>
      <c r="N4624" t="s">
        <v>162</v>
      </c>
      <c r="O4624">
        <v>30</v>
      </c>
      <c r="P4624" t="s">
        <v>137</v>
      </c>
      <c r="Q4624" t="s">
        <v>163</v>
      </c>
      <c r="R4624">
        <v>10</v>
      </c>
      <c r="S4624" t="s">
        <v>137</v>
      </c>
      <c r="T4624" t="s">
        <v>164</v>
      </c>
      <c r="U4624">
        <v>20</v>
      </c>
      <c r="V4624" t="s">
        <v>137</v>
      </c>
      <c r="W4624" t="s">
        <v>165</v>
      </c>
      <c r="X4624">
        <v>20</v>
      </c>
      <c r="Y4624" t="s">
        <v>137</v>
      </c>
      <c r="Z4624" t="s">
        <v>166</v>
      </c>
      <c r="AA4624">
        <v>20</v>
      </c>
      <c r="AB4624" t="s">
        <v>137</v>
      </c>
      <c r="AC4624" t="s">
        <v>167</v>
      </c>
      <c r="AD4624">
        <v>20</v>
      </c>
      <c r="AE4624" t="s">
        <v>137</v>
      </c>
      <c r="AF4624" t="s">
        <v>168</v>
      </c>
      <c r="AG4624">
        <v>115200</v>
      </c>
      <c r="AH4624" t="s">
        <v>137</v>
      </c>
      <c r="AI4624" t="s">
        <v>169</v>
      </c>
      <c r="AJ4624">
        <v>12000</v>
      </c>
      <c r="AK4624" t="s">
        <v>137</v>
      </c>
      <c r="AL4624" t="s">
        <v>170</v>
      </c>
      <c r="AM4624">
        <v>30000</v>
      </c>
      <c r="AN4624" t="s">
        <v>137</v>
      </c>
    </row>
    <row r="4625" spans="1:40">
      <c r="A4625" s="26">
        <v>41207.707477280092</v>
      </c>
      <c r="B4625" t="s">
        <v>128</v>
      </c>
      <c r="C4625" t="s">
        <v>1091</v>
      </c>
      <c r="D4625" t="s">
        <v>5508</v>
      </c>
      <c r="E4625" t="s">
        <v>131</v>
      </c>
      <c r="F4625" t="s">
        <v>132</v>
      </c>
      <c r="G4625" t="s">
        <v>133</v>
      </c>
      <c r="H4625" t="s">
        <v>172</v>
      </c>
      <c r="I4625">
        <v>60</v>
      </c>
      <c r="J4625" t="s">
        <v>137</v>
      </c>
      <c r="K4625" t="s">
        <v>173</v>
      </c>
      <c r="L4625">
        <v>40</v>
      </c>
      <c r="M4625" t="s">
        <v>137</v>
      </c>
      <c r="N4625" t="s">
        <v>174</v>
      </c>
      <c r="O4625">
        <v>50</v>
      </c>
      <c r="P4625" t="s">
        <v>137</v>
      </c>
      <c r="Q4625" t="s">
        <v>175</v>
      </c>
      <c r="R4625">
        <v>40</v>
      </c>
      <c r="S4625" t="s">
        <v>137</v>
      </c>
      <c r="T4625" t="s">
        <v>176</v>
      </c>
      <c r="U4625">
        <v>60</v>
      </c>
      <c r="V4625" t="s">
        <v>137</v>
      </c>
      <c r="W4625" t="s">
        <v>177</v>
      </c>
      <c r="X4625">
        <v>50</v>
      </c>
      <c r="Y4625" t="s">
        <v>137</v>
      </c>
      <c r="Z4625" t="s">
        <v>178</v>
      </c>
      <c r="AA4625">
        <v>50</v>
      </c>
      <c r="AB4625" t="s">
        <v>137</v>
      </c>
      <c r="AC4625" t="s">
        <v>179</v>
      </c>
      <c r="AD4625">
        <v>35</v>
      </c>
      <c r="AE4625" t="s">
        <v>137</v>
      </c>
      <c r="AF4625" t="s">
        <v>180</v>
      </c>
      <c r="AG4625">
        <v>8</v>
      </c>
      <c r="AH4625" t="s">
        <v>137</v>
      </c>
      <c r="AI4625" t="s">
        <v>181</v>
      </c>
      <c r="AJ4625">
        <v>90</v>
      </c>
      <c r="AK4625" t="s">
        <v>137</v>
      </c>
      <c r="AL4625" t="s">
        <v>182</v>
      </c>
      <c r="AM4625">
        <v>1</v>
      </c>
      <c r="AN4625" t="s">
        <v>137</v>
      </c>
    </row>
    <row r="4626" spans="1:40">
      <c r="A4626" s="26">
        <v>41207.707477280092</v>
      </c>
      <c r="B4626" t="s">
        <v>128</v>
      </c>
      <c r="C4626" t="s">
        <v>1091</v>
      </c>
      <c r="D4626" t="s">
        <v>5509</v>
      </c>
      <c r="E4626" t="s">
        <v>131</v>
      </c>
      <c r="F4626" t="s">
        <v>132</v>
      </c>
      <c r="G4626" t="s">
        <v>133</v>
      </c>
      <c r="H4626" t="s">
        <v>184</v>
      </c>
      <c r="I4626">
        <v>33</v>
      </c>
      <c r="J4626" t="s">
        <v>137</v>
      </c>
      <c r="K4626" t="s">
        <v>185</v>
      </c>
      <c r="L4626">
        <v>33</v>
      </c>
      <c r="M4626" t="s">
        <v>137</v>
      </c>
      <c r="N4626" t="s">
        <v>186</v>
      </c>
      <c r="O4626">
        <v>34</v>
      </c>
      <c r="P4626" t="s">
        <v>137</v>
      </c>
      <c r="Q4626" t="s">
        <v>164</v>
      </c>
      <c r="R4626">
        <v>20</v>
      </c>
      <c r="S4626" t="s">
        <v>137</v>
      </c>
      <c r="T4626" t="s">
        <v>165</v>
      </c>
      <c r="U4626">
        <v>20</v>
      </c>
      <c r="V4626" t="s">
        <v>137</v>
      </c>
      <c r="W4626" t="s">
        <v>166</v>
      </c>
      <c r="X4626">
        <v>20</v>
      </c>
      <c r="Y4626" t="s">
        <v>137</v>
      </c>
      <c r="Z4626" t="s">
        <v>187</v>
      </c>
      <c r="AA4626">
        <v>20</v>
      </c>
      <c r="AB4626" t="s">
        <v>137</v>
      </c>
      <c r="AC4626" t="s">
        <v>188</v>
      </c>
      <c r="AD4626">
        <v>20</v>
      </c>
      <c r="AE4626" t="s">
        <v>137</v>
      </c>
      <c r="AF4626" t="s">
        <v>189</v>
      </c>
      <c r="AG4626">
        <v>20</v>
      </c>
      <c r="AH4626" t="s">
        <v>137</v>
      </c>
      <c r="AI4626" t="s">
        <v>168</v>
      </c>
      <c r="AJ4626">
        <v>115200</v>
      </c>
      <c r="AK4626" t="s">
        <v>137</v>
      </c>
      <c r="AL4626" t="s">
        <v>169</v>
      </c>
      <c r="AM4626">
        <v>12000</v>
      </c>
      <c r="AN4626" t="s">
        <v>137</v>
      </c>
    </row>
    <row r="4627" spans="1:40">
      <c r="A4627" s="26">
        <v>41207.707477280092</v>
      </c>
      <c r="B4627" t="s">
        <v>128</v>
      </c>
      <c r="C4627" t="s">
        <v>1091</v>
      </c>
      <c r="D4627" t="s">
        <v>5510</v>
      </c>
      <c r="E4627" t="s">
        <v>131</v>
      </c>
      <c r="F4627" t="s">
        <v>132</v>
      </c>
      <c r="G4627" t="s">
        <v>133</v>
      </c>
      <c r="H4627" t="s">
        <v>140</v>
      </c>
      <c r="I4627">
        <v>49</v>
      </c>
      <c r="J4627" t="s">
        <v>137</v>
      </c>
      <c r="K4627" t="s">
        <v>141</v>
      </c>
      <c r="L4627">
        <v>130</v>
      </c>
      <c r="M4627" t="s">
        <v>137</v>
      </c>
      <c r="N4627" t="s">
        <v>142</v>
      </c>
      <c r="O4627">
        <v>180</v>
      </c>
      <c r="P4627" t="s">
        <v>137</v>
      </c>
      <c r="Q4627" t="s">
        <v>143</v>
      </c>
      <c r="R4627">
        <v>140</v>
      </c>
      <c r="S4627" t="s">
        <v>137</v>
      </c>
      <c r="T4627" t="s">
        <v>144</v>
      </c>
      <c r="U4627">
        <v>80</v>
      </c>
      <c r="V4627" t="s">
        <v>137</v>
      </c>
      <c r="W4627" t="s">
        <v>145</v>
      </c>
      <c r="X4627">
        <v>101</v>
      </c>
      <c r="Y4627" t="s">
        <v>137</v>
      </c>
      <c r="Z4627" t="s">
        <v>146</v>
      </c>
      <c r="AA4627">
        <v>190</v>
      </c>
      <c r="AB4627" t="s">
        <v>137</v>
      </c>
      <c r="AC4627" t="s">
        <v>147</v>
      </c>
      <c r="AD4627">
        <v>20</v>
      </c>
      <c r="AE4627" t="s">
        <v>137</v>
      </c>
    </row>
    <row r="4628" spans="1:40">
      <c r="A4628" s="26">
        <v>41207.707477280092</v>
      </c>
      <c r="B4628" t="s">
        <v>128</v>
      </c>
      <c r="C4628" t="s">
        <v>1091</v>
      </c>
      <c r="D4628" t="s">
        <v>5511</v>
      </c>
    </row>
    <row r="4629" spans="1:40">
      <c r="A4629" s="26">
        <v>41207.707477280092</v>
      </c>
      <c r="B4629" t="s">
        <v>128</v>
      </c>
      <c r="C4629" t="s">
        <v>1227</v>
      </c>
      <c r="D4629" t="s">
        <v>5512</v>
      </c>
      <c r="E4629" t="s">
        <v>131</v>
      </c>
      <c r="F4629" t="s">
        <v>132</v>
      </c>
      <c r="G4629" t="s">
        <v>133</v>
      </c>
      <c r="H4629" t="s">
        <v>184</v>
      </c>
      <c r="I4629">
        <v>33</v>
      </c>
      <c r="J4629" t="s">
        <v>137</v>
      </c>
      <c r="K4629" t="s">
        <v>185</v>
      </c>
      <c r="L4629">
        <v>33</v>
      </c>
      <c r="M4629" t="s">
        <v>137</v>
      </c>
      <c r="N4629" t="s">
        <v>186</v>
      </c>
      <c r="O4629">
        <v>34</v>
      </c>
      <c r="P4629" t="s">
        <v>137</v>
      </c>
      <c r="Q4629" t="s">
        <v>164</v>
      </c>
      <c r="R4629">
        <v>20</v>
      </c>
      <c r="S4629" t="s">
        <v>137</v>
      </c>
      <c r="T4629" t="s">
        <v>165</v>
      </c>
      <c r="U4629">
        <v>20</v>
      </c>
      <c r="V4629" t="s">
        <v>137</v>
      </c>
      <c r="W4629" t="s">
        <v>166</v>
      </c>
      <c r="X4629">
        <v>20</v>
      </c>
      <c r="Y4629" t="s">
        <v>137</v>
      </c>
      <c r="Z4629" t="s">
        <v>187</v>
      </c>
      <c r="AA4629">
        <v>20</v>
      </c>
      <c r="AB4629" t="s">
        <v>137</v>
      </c>
      <c r="AC4629" t="s">
        <v>188</v>
      </c>
      <c r="AD4629">
        <v>20</v>
      </c>
      <c r="AE4629" t="s">
        <v>137</v>
      </c>
      <c r="AF4629" t="s">
        <v>189</v>
      </c>
      <c r="AG4629">
        <v>20</v>
      </c>
      <c r="AH4629" t="s">
        <v>137</v>
      </c>
      <c r="AI4629" t="s">
        <v>168</v>
      </c>
      <c r="AJ4629">
        <v>115200</v>
      </c>
      <c r="AK4629" t="s">
        <v>137</v>
      </c>
      <c r="AL4629" t="s">
        <v>169</v>
      </c>
      <c r="AM4629">
        <v>12000</v>
      </c>
      <c r="AN4629" t="s">
        <v>137</v>
      </c>
    </row>
    <row r="4630" spans="1:40">
      <c r="A4630" s="26">
        <v>41207.707477280092</v>
      </c>
      <c r="B4630" t="s">
        <v>128</v>
      </c>
      <c r="C4630" t="s">
        <v>1227</v>
      </c>
      <c r="D4630" t="s">
        <v>5513</v>
      </c>
      <c r="E4630" t="s">
        <v>131</v>
      </c>
      <c r="F4630" t="s">
        <v>132</v>
      </c>
      <c r="G4630" t="s">
        <v>133</v>
      </c>
      <c r="H4630" t="s">
        <v>140</v>
      </c>
      <c r="I4630">
        <v>49</v>
      </c>
      <c r="J4630" t="s">
        <v>137</v>
      </c>
      <c r="K4630" t="s">
        <v>141</v>
      </c>
      <c r="L4630">
        <v>130</v>
      </c>
      <c r="M4630" t="s">
        <v>137</v>
      </c>
      <c r="N4630" t="s">
        <v>142</v>
      </c>
      <c r="O4630">
        <v>180</v>
      </c>
      <c r="P4630" t="s">
        <v>137</v>
      </c>
      <c r="Q4630" t="s">
        <v>143</v>
      </c>
      <c r="R4630">
        <v>140</v>
      </c>
      <c r="S4630" t="s">
        <v>137</v>
      </c>
      <c r="T4630" t="s">
        <v>144</v>
      </c>
      <c r="U4630">
        <v>80</v>
      </c>
      <c r="V4630" t="s">
        <v>137</v>
      </c>
      <c r="W4630" t="s">
        <v>145</v>
      </c>
      <c r="X4630">
        <v>101</v>
      </c>
      <c r="Y4630" t="s">
        <v>137</v>
      </c>
      <c r="Z4630" t="s">
        <v>146</v>
      </c>
      <c r="AA4630">
        <v>190</v>
      </c>
      <c r="AB4630" t="s">
        <v>137</v>
      </c>
      <c r="AC4630" t="s">
        <v>147</v>
      </c>
      <c r="AD4630">
        <v>20</v>
      </c>
      <c r="AE4630" t="s">
        <v>137</v>
      </c>
    </row>
    <row r="4631" spans="1:40">
      <c r="A4631" s="26">
        <v>41207.707477280092</v>
      </c>
      <c r="B4631" t="s">
        <v>128</v>
      </c>
      <c r="C4631" t="s">
        <v>1227</v>
      </c>
      <c r="D4631" t="s">
        <v>5514</v>
      </c>
    </row>
    <row r="4632" spans="1:40">
      <c r="A4632" s="26">
        <v>41207.707477280092</v>
      </c>
      <c r="B4632" t="s">
        <v>128</v>
      </c>
      <c r="C4632" t="s">
        <v>1227</v>
      </c>
      <c r="D4632" t="s">
        <v>5515</v>
      </c>
      <c r="E4632" t="s">
        <v>131</v>
      </c>
      <c r="F4632" t="s">
        <v>132</v>
      </c>
      <c r="G4632" t="s">
        <v>133</v>
      </c>
      <c r="H4632" t="s">
        <v>150</v>
      </c>
      <c r="I4632">
        <v>50</v>
      </c>
      <c r="J4632" t="s">
        <v>137</v>
      </c>
      <c r="K4632" t="s">
        <v>151</v>
      </c>
      <c r="L4632">
        <v>50</v>
      </c>
      <c r="M4632" t="s">
        <v>137</v>
      </c>
      <c r="N4632" t="s">
        <v>152</v>
      </c>
      <c r="O4632">
        <v>50</v>
      </c>
      <c r="P4632" t="s">
        <v>137</v>
      </c>
    </row>
    <row r="4633" spans="1:40">
      <c r="A4633" s="26">
        <v>41207.707477280092</v>
      </c>
      <c r="B4633" t="s">
        <v>128</v>
      </c>
      <c r="C4633" t="s">
        <v>1227</v>
      </c>
      <c r="D4633" t="s">
        <v>5516</v>
      </c>
      <c r="E4633" t="s">
        <v>131</v>
      </c>
      <c r="F4633" t="s">
        <v>132</v>
      </c>
      <c r="G4633" t="s">
        <v>133</v>
      </c>
      <c r="H4633" t="s">
        <v>154</v>
      </c>
      <c r="I4633">
        <v>35</v>
      </c>
      <c r="J4633" t="s">
        <v>137</v>
      </c>
      <c r="K4633" t="s">
        <v>155</v>
      </c>
      <c r="L4633">
        <v>5</v>
      </c>
      <c r="M4633" t="s">
        <v>137</v>
      </c>
      <c r="N4633" t="s">
        <v>156</v>
      </c>
      <c r="O4633">
        <v>60</v>
      </c>
      <c r="P4633" t="s">
        <v>137</v>
      </c>
    </row>
    <row r="4634" spans="1:40">
      <c r="A4634" s="26">
        <v>41207.707477280092</v>
      </c>
      <c r="B4634" t="s">
        <v>128</v>
      </c>
      <c r="C4634" t="s">
        <v>1227</v>
      </c>
      <c r="D4634" t="s">
        <v>5517</v>
      </c>
      <c r="E4634" t="s">
        <v>131</v>
      </c>
      <c r="F4634" t="s">
        <v>132</v>
      </c>
      <c r="G4634" t="s">
        <v>133</v>
      </c>
      <c r="H4634" t="s">
        <v>158</v>
      </c>
      <c r="I4634">
        <v>1</v>
      </c>
      <c r="J4634" t="s">
        <v>137</v>
      </c>
    </row>
    <row r="4635" spans="1:40">
      <c r="A4635" s="26">
        <v>41207.707477280092</v>
      </c>
      <c r="B4635" t="s">
        <v>128</v>
      </c>
      <c r="C4635" t="s">
        <v>1227</v>
      </c>
      <c r="D4635" t="s">
        <v>5518</v>
      </c>
      <c r="E4635" t="s">
        <v>131</v>
      </c>
      <c r="F4635" t="s">
        <v>132</v>
      </c>
      <c r="G4635" t="s">
        <v>133</v>
      </c>
      <c r="H4635" t="s">
        <v>160</v>
      </c>
      <c r="I4635">
        <v>30</v>
      </c>
      <c r="J4635" t="s">
        <v>137</v>
      </c>
      <c r="K4635" t="s">
        <v>161</v>
      </c>
      <c r="L4635">
        <v>30</v>
      </c>
      <c r="M4635" t="s">
        <v>137</v>
      </c>
      <c r="N4635" t="s">
        <v>162</v>
      </c>
      <c r="O4635">
        <v>30</v>
      </c>
      <c r="P4635" t="s">
        <v>137</v>
      </c>
      <c r="Q4635" t="s">
        <v>163</v>
      </c>
      <c r="R4635">
        <v>10</v>
      </c>
      <c r="S4635" t="s">
        <v>137</v>
      </c>
      <c r="T4635" t="s">
        <v>164</v>
      </c>
      <c r="U4635">
        <v>20</v>
      </c>
      <c r="V4635" t="s">
        <v>137</v>
      </c>
      <c r="W4635" t="s">
        <v>165</v>
      </c>
      <c r="X4635">
        <v>20</v>
      </c>
      <c r="Y4635" t="s">
        <v>137</v>
      </c>
      <c r="Z4635" t="s">
        <v>166</v>
      </c>
      <c r="AA4635">
        <v>20</v>
      </c>
      <c r="AB4635" t="s">
        <v>137</v>
      </c>
      <c r="AC4635" t="s">
        <v>167</v>
      </c>
      <c r="AD4635">
        <v>20</v>
      </c>
      <c r="AE4635" t="s">
        <v>137</v>
      </c>
      <c r="AF4635" t="s">
        <v>168</v>
      </c>
      <c r="AG4635">
        <v>115200</v>
      </c>
      <c r="AH4635" t="s">
        <v>137</v>
      </c>
      <c r="AI4635" t="s">
        <v>169</v>
      </c>
      <c r="AJ4635">
        <v>12000</v>
      </c>
      <c r="AK4635" t="s">
        <v>137</v>
      </c>
      <c r="AL4635" t="s">
        <v>170</v>
      </c>
      <c r="AM4635">
        <v>30000</v>
      </c>
      <c r="AN4635" t="s">
        <v>137</v>
      </c>
    </row>
    <row r="4636" spans="1:40">
      <c r="A4636" s="26">
        <v>41207.707477280092</v>
      </c>
      <c r="B4636" t="s">
        <v>128</v>
      </c>
      <c r="C4636" t="s">
        <v>1227</v>
      </c>
      <c r="D4636" t="s">
        <v>5519</v>
      </c>
      <c r="E4636" t="s">
        <v>131</v>
      </c>
      <c r="F4636" t="s">
        <v>132</v>
      </c>
      <c r="G4636" t="s">
        <v>133</v>
      </c>
      <c r="H4636" t="s">
        <v>172</v>
      </c>
      <c r="I4636">
        <v>60</v>
      </c>
      <c r="J4636" t="s">
        <v>137</v>
      </c>
      <c r="K4636" t="s">
        <v>173</v>
      </c>
      <c r="L4636">
        <v>40</v>
      </c>
      <c r="M4636" t="s">
        <v>137</v>
      </c>
      <c r="N4636" t="s">
        <v>174</v>
      </c>
      <c r="O4636">
        <v>50</v>
      </c>
      <c r="P4636" t="s">
        <v>137</v>
      </c>
      <c r="Q4636" t="s">
        <v>175</v>
      </c>
      <c r="R4636">
        <v>40</v>
      </c>
      <c r="S4636" t="s">
        <v>137</v>
      </c>
      <c r="T4636" t="s">
        <v>176</v>
      </c>
      <c r="U4636">
        <v>60</v>
      </c>
      <c r="V4636" t="s">
        <v>137</v>
      </c>
      <c r="W4636" t="s">
        <v>177</v>
      </c>
      <c r="X4636">
        <v>50</v>
      </c>
      <c r="Y4636" t="s">
        <v>137</v>
      </c>
      <c r="Z4636" t="s">
        <v>178</v>
      </c>
      <c r="AA4636">
        <v>50</v>
      </c>
      <c r="AB4636" t="s">
        <v>137</v>
      </c>
      <c r="AC4636" t="s">
        <v>179</v>
      </c>
      <c r="AD4636">
        <v>35</v>
      </c>
      <c r="AE4636" t="s">
        <v>137</v>
      </c>
      <c r="AF4636" t="s">
        <v>180</v>
      </c>
      <c r="AG4636">
        <v>8</v>
      </c>
      <c r="AH4636" t="s">
        <v>137</v>
      </c>
      <c r="AI4636" t="s">
        <v>181</v>
      </c>
      <c r="AJ4636">
        <v>90</v>
      </c>
      <c r="AK4636" t="s">
        <v>137</v>
      </c>
      <c r="AL4636" t="s">
        <v>182</v>
      </c>
      <c r="AM4636">
        <v>1</v>
      </c>
      <c r="AN4636" t="s">
        <v>137</v>
      </c>
    </row>
    <row r="4637" spans="1:40">
      <c r="A4637" s="26">
        <v>41207.707477280092</v>
      </c>
      <c r="B4637" t="s">
        <v>128</v>
      </c>
      <c r="C4637" t="s">
        <v>1227</v>
      </c>
      <c r="D4637" t="s">
        <v>5520</v>
      </c>
      <c r="E4637" t="s">
        <v>131</v>
      </c>
      <c r="F4637" t="s">
        <v>132</v>
      </c>
      <c r="G4637" t="s">
        <v>133</v>
      </c>
      <c r="H4637" t="s">
        <v>184</v>
      </c>
      <c r="I4637">
        <v>33</v>
      </c>
      <c r="J4637" t="s">
        <v>137</v>
      </c>
      <c r="K4637" t="s">
        <v>185</v>
      </c>
      <c r="L4637">
        <v>33</v>
      </c>
      <c r="M4637" t="s">
        <v>137</v>
      </c>
      <c r="N4637" t="s">
        <v>186</v>
      </c>
      <c r="O4637">
        <v>34</v>
      </c>
      <c r="P4637" t="s">
        <v>137</v>
      </c>
      <c r="Q4637" t="s">
        <v>164</v>
      </c>
      <c r="R4637">
        <v>20</v>
      </c>
      <c r="S4637" t="s">
        <v>137</v>
      </c>
      <c r="T4637" t="s">
        <v>165</v>
      </c>
      <c r="U4637">
        <v>20</v>
      </c>
      <c r="V4637" t="s">
        <v>137</v>
      </c>
      <c r="W4637" t="s">
        <v>166</v>
      </c>
      <c r="X4637">
        <v>20</v>
      </c>
      <c r="Y4637" t="s">
        <v>137</v>
      </c>
      <c r="Z4637" t="s">
        <v>187</v>
      </c>
      <c r="AA4637">
        <v>20</v>
      </c>
      <c r="AB4637" t="s">
        <v>137</v>
      </c>
      <c r="AC4637" t="s">
        <v>188</v>
      </c>
      <c r="AD4637">
        <v>20</v>
      </c>
      <c r="AE4637" t="s">
        <v>137</v>
      </c>
      <c r="AF4637" t="s">
        <v>189</v>
      </c>
      <c r="AG4637">
        <v>20</v>
      </c>
      <c r="AH4637" t="s">
        <v>137</v>
      </c>
      <c r="AI4637" t="s">
        <v>168</v>
      </c>
      <c r="AJ4637">
        <v>115200</v>
      </c>
      <c r="AK4637" t="s">
        <v>137</v>
      </c>
      <c r="AL4637" t="s">
        <v>169</v>
      </c>
      <c r="AM4637">
        <v>12000</v>
      </c>
      <c r="AN4637" t="s">
        <v>137</v>
      </c>
    </row>
    <row r="4638" spans="1:40">
      <c r="A4638" s="26">
        <v>41207.707477280092</v>
      </c>
      <c r="B4638" t="s">
        <v>128</v>
      </c>
      <c r="C4638" t="s">
        <v>1227</v>
      </c>
      <c r="D4638" t="s">
        <v>5521</v>
      </c>
      <c r="E4638" t="s">
        <v>131</v>
      </c>
      <c r="F4638" t="s">
        <v>132</v>
      </c>
      <c r="G4638" t="s">
        <v>133</v>
      </c>
      <c r="H4638" t="s">
        <v>140</v>
      </c>
      <c r="I4638">
        <v>49</v>
      </c>
      <c r="J4638" t="s">
        <v>137</v>
      </c>
      <c r="K4638" t="s">
        <v>141</v>
      </c>
      <c r="L4638">
        <v>130</v>
      </c>
      <c r="M4638" t="s">
        <v>137</v>
      </c>
      <c r="N4638" t="s">
        <v>142</v>
      </c>
      <c r="O4638">
        <v>180</v>
      </c>
      <c r="P4638" t="s">
        <v>137</v>
      </c>
      <c r="Q4638" t="s">
        <v>143</v>
      </c>
      <c r="R4638">
        <v>140</v>
      </c>
      <c r="S4638" t="s">
        <v>137</v>
      </c>
      <c r="T4638" t="s">
        <v>144</v>
      </c>
      <c r="U4638">
        <v>80</v>
      </c>
      <c r="V4638" t="s">
        <v>137</v>
      </c>
      <c r="W4638" t="s">
        <v>145</v>
      </c>
      <c r="X4638">
        <v>101</v>
      </c>
      <c r="Y4638" t="s">
        <v>137</v>
      </c>
      <c r="Z4638" t="s">
        <v>146</v>
      </c>
      <c r="AA4638">
        <v>190</v>
      </c>
      <c r="AB4638" t="s">
        <v>137</v>
      </c>
      <c r="AC4638" t="s">
        <v>147</v>
      </c>
      <c r="AD4638">
        <v>20</v>
      </c>
      <c r="AE4638" t="s">
        <v>137</v>
      </c>
    </row>
    <row r="4639" spans="1:40">
      <c r="A4639" s="26">
        <v>41207.707477280092</v>
      </c>
      <c r="B4639" t="s">
        <v>128</v>
      </c>
      <c r="C4639" t="s">
        <v>1227</v>
      </c>
      <c r="D4639" t="s">
        <v>5522</v>
      </c>
    </row>
    <row r="4640" spans="1:40">
      <c r="A4640" s="26">
        <v>41207.707477280092</v>
      </c>
      <c r="B4640" t="s">
        <v>128</v>
      </c>
      <c r="C4640" t="s">
        <v>1378</v>
      </c>
      <c r="D4640" t="s">
        <v>5523</v>
      </c>
      <c r="E4640" t="s">
        <v>131</v>
      </c>
      <c r="F4640" t="s">
        <v>132</v>
      </c>
      <c r="G4640" t="s">
        <v>133</v>
      </c>
      <c r="H4640" t="s">
        <v>172</v>
      </c>
      <c r="I4640">
        <v>60</v>
      </c>
      <c r="J4640" t="s">
        <v>137</v>
      </c>
      <c r="K4640" t="s">
        <v>173</v>
      </c>
      <c r="L4640">
        <v>40</v>
      </c>
      <c r="M4640" t="s">
        <v>137</v>
      </c>
      <c r="N4640" t="s">
        <v>174</v>
      </c>
      <c r="O4640">
        <v>50</v>
      </c>
      <c r="P4640" t="s">
        <v>137</v>
      </c>
      <c r="Q4640" t="s">
        <v>175</v>
      </c>
      <c r="R4640">
        <v>40</v>
      </c>
      <c r="S4640" t="s">
        <v>137</v>
      </c>
      <c r="T4640" t="s">
        <v>176</v>
      </c>
      <c r="U4640">
        <v>60</v>
      </c>
      <c r="V4640" t="s">
        <v>137</v>
      </c>
      <c r="W4640" t="s">
        <v>177</v>
      </c>
      <c r="X4640">
        <v>50</v>
      </c>
      <c r="Y4640" t="s">
        <v>137</v>
      </c>
      <c r="Z4640" t="s">
        <v>178</v>
      </c>
      <c r="AA4640">
        <v>50</v>
      </c>
      <c r="AB4640" t="s">
        <v>137</v>
      </c>
      <c r="AC4640" t="s">
        <v>179</v>
      </c>
      <c r="AD4640">
        <v>35</v>
      </c>
      <c r="AE4640" t="s">
        <v>137</v>
      </c>
      <c r="AF4640" t="s">
        <v>180</v>
      </c>
      <c r="AG4640">
        <v>8</v>
      </c>
      <c r="AH4640" t="s">
        <v>137</v>
      </c>
      <c r="AI4640" t="s">
        <v>181</v>
      </c>
      <c r="AJ4640">
        <v>90</v>
      </c>
      <c r="AK4640" t="s">
        <v>137</v>
      </c>
      <c r="AL4640" t="s">
        <v>182</v>
      </c>
      <c r="AM4640">
        <v>1</v>
      </c>
      <c r="AN4640" t="s">
        <v>137</v>
      </c>
    </row>
    <row r="4641" spans="1:40">
      <c r="A4641" s="26">
        <v>41207.707477280092</v>
      </c>
      <c r="B4641" t="s">
        <v>128</v>
      </c>
      <c r="C4641" t="s">
        <v>1378</v>
      </c>
      <c r="D4641" t="s">
        <v>5524</v>
      </c>
      <c r="E4641" t="s">
        <v>131</v>
      </c>
      <c r="F4641" t="s">
        <v>132</v>
      </c>
      <c r="G4641" t="s">
        <v>133</v>
      </c>
      <c r="H4641" t="s">
        <v>184</v>
      </c>
      <c r="I4641">
        <v>33</v>
      </c>
      <c r="J4641" t="s">
        <v>137</v>
      </c>
      <c r="K4641" t="s">
        <v>185</v>
      </c>
      <c r="L4641">
        <v>33</v>
      </c>
      <c r="M4641" t="s">
        <v>137</v>
      </c>
      <c r="N4641" t="s">
        <v>186</v>
      </c>
      <c r="O4641">
        <v>34</v>
      </c>
      <c r="P4641" t="s">
        <v>137</v>
      </c>
      <c r="Q4641" t="s">
        <v>164</v>
      </c>
      <c r="R4641">
        <v>20</v>
      </c>
      <c r="S4641" t="s">
        <v>137</v>
      </c>
      <c r="T4641" t="s">
        <v>165</v>
      </c>
      <c r="U4641">
        <v>20</v>
      </c>
      <c r="V4641" t="s">
        <v>137</v>
      </c>
      <c r="W4641" t="s">
        <v>166</v>
      </c>
      <c r="X4641">
        <v>20</v>
      </c>
      <c r="Y4641" t="s">
        <v>137</v>
      </c>
      <c r="Z4641" t="s">
        <v>187</v>
      </c>
      <c r="AA4641">
        <v>20</v>
      </c>
      <c r="AB4641" t="s">
        <v>137</v>
      </c>
      <c r="AC4641" t="s">
        <v>188</v>
      </c>
      <c r="AD4641">
        <v>20</v>
      </c>
      <c r="AE4641" t="s">
        <v>137</v>
      </c>
      <c r="AF4641" t="s">
        <v>189</v>
      </c>
      <c r="AG4641">
        <v>20</v>
      </c>
      <c r="AH4641" t="s">
        <v>137</v>
      </c>
      <c r="AI4641" t="s">
        <v>168</v>
      </c>
      <c r="AJ4641">
        <v>115200</v>
      </c>
      <c r="AK4641" t="s">
        <v>137</v>
      </c>
      <c r="AL4641" t="s">
        <v>169</v>
      </c>
      <c r="AM4641">
        <v>12000</v>
      </c>
      <c r="AN4641" t="s">
        <v>137</v>
      </c>
    </row>
    <row r="4642" spans="1:40">
      <c r="A4642" s="26">
        <v>41207.707477280092</v>
      </c>
      <c r="B4642" t="s">
        <v>128</v>
      </c>
      <c r="C4642" t="s">
        <v>1378</v>
      </c>
      <c r="D4642" t="s">
        <v>5525</v>
      </c>
      <c r="E4642" t="s">
        <v>131</v>
      </c>
      <c r="F4642" t="s">
        <v>132</v>
      </c>
      <c r="G4642" t="s">
        <v>133</v>
      </c>
      <c r="H4642" t="s">
        <v>140</v>
      </c>
      <c r="I4642">
        <v>49</v>
      </c>
      <c r="J4642" t="s">
        <v>137</v>
      </c>
      <c r="K4642" t="s">
        <v>141</v>
      </c>
      <c r="L4642">
        <v>130</v>
      </c>
      <c r="M4642" t="s">
        <v>137</v>
      </c>
      <c r="N4642" t="s">
        <v>142</v>
      </c>
      <c r="O4642">
        <v>180</v>
      </c>
      <c r="P4642" t="s">
        <v>137</v>
      </c>
      <c r="Q4642" t="s">
        <v>143</v>
      </c>
      <c r="R4642">
        <v>140</v>
      </c>
      <c r="S4642" t="s">
        <v>137</v>
      </c>
      <c r="T4642" t="s">
        <v>144</v>
      </c>
      <c r="U4642">
        <v>80</v>
      </c>
      <c r="V4642" t="s">
        <v>137</v>
      </c>
      <c r="W4642" t="s">
        <v>145</v>
      </c>
      <c r="X4642">
        <v>101</v>
      </c>
      <c r="Y4642" t="s">
        <v>137</v>
      </c>
      <c r="Z4642" t="s">
        <v>146</v>
      </c>
      <c r="AA4642">
        <v>190</v>
      </c>
      <c r="AB4642" t="s">
        <v>137</v>
      </c>
      <c r="AC4642" t="s">
        <v>147</v>
      </c>
      <c r="AD4642">
        <v>20</v>
      </c>
      <c r="AE4642" t="s">
        <v>137</v>
      </c>
    </row>
    <row r="4643" spans="1:40">
      <c r="A4643" s="26">
        <v>41207.707477280092</v>
      </c>
      <c r="B4643" t="s">
        <v>128</v>
      </c>
      <c r="C4643" t="s">
        <v>1378</v>
      </c>
      <c r="D4643" t="s">
        <v>5526</v>
      </c>
    </row>
    <row r="4644" spans="1:40">
      <c r="A4644" s="26">
        <v>41207.707477280092</v>
      </c>
      <c r="B4644" t="s">
        <v>128</v>
      </c>
      <c r="C4644" t="s">
        <v>1378</v>
      </c>
      <c r="D4644" t="s">
        <v>5527</v>
      </c>
      <c r="E4644" t="s">
        <v>131</v>
      </c>
      <c r="F4644" t="s">
        <v>132</v>
      </c>
      <c r="G4644" t="s">
        <v>133</v>
      </c>
      <c r="H4644" t="s">
        <v>150</v>
      </c>
      <c r="I4644">
        <v>50</v>
      </c>
      <c r="J4644" t="s">
        <v>137</v>
      </c>
      <c r="K4644" t="s">
        <v>151</v>
      </c>
      <c r="L4644">
        <v>50</v>
      </c>
      <c r="M4644" t="s">
        <v>137</v>
      </c>
      <c r="N4644" t="s">
        <v>152</v>
      </c>
      <c r="O4644">
        <v>50</v>
      </c>
      <c r="P4644" t="s">
        <v>137</v>
      </c>
    </row>
    <row r="4645" spans="1:40">
      <c r="A4645" s="26">
        <v>41207.707477280092</v>
      </c>
      <c r="B4645" t="s">
        <v>128</v>
      </c>
      <c r="C4645" t="s">
        <v>1378</v>
      </c>
      <c r="D4645" t="s">
        <v>5528</v>
      </c>
      <c r="E4645" t="s">
        <v>131</v>
      </c>
      <c r="F4645" t="s">
        <v>132</v>
      </c>
      <c r="G4645" t="s">
        <v>133</v>
      </c>
      <c r="H4645" t="s">
        <v>154</v>
      </c>
      <c r="I4645">
        <v>35</v>
      </c>
      <c r="J4645" t="s">
        <v>137</v>
      </c>
      <c r="K4645" t="s">
        <v>155</v>
      </c>
      <c r="L4645">
        <v>5</v>
      </c>
      <c r="M4645" t="s">
        <v>137</v>
      </c>
      <c r="N4645" t="s">
        <v>156</v>
      </c>
      <c r="O4645">
        <v>60</v>
      </c>
      <c r="P4645" t="s">
        <v>137</v>
      </c>
    </row>
    <row r="4646" spans="1:40">
      <c r="A4646" s="26">
        <v>41207.707477280092</v>
      </c>
      <c r="B4646" t="s">
        <v>128</v>
      </c>
      <c r="C4646" t="s">
        <v>1378</v>
      </c>
      <c r="D4646" t="s">
        <v>5529</v>
      </c>
      <c r="E4646" t="s">
        <v>131</v>
      </c>
      <c r="F4646" t="s">
        <v>132</v>
      </c>
      <c r="G4646" t="s">
        <v>133</v>
      </c>
      <c r="H4646" t="s">
        <v>158</v>
      </c>
      <c r="I4646">
        <v>1</v>
      </c>
      <c r="J4646" t="s">
        <v>137</v>
      </c>
    </row>
    <row r="4647" spans="1:40">
      <c r="A4647" s="26">
        <v>41207.707477280092</v>
      </c>
      <c r="B4647" t="s">
        <v>128</v>
      </c>
      <c r="C4647" t="s">
        <v>1378</v>
      </c>
      <c r="D4647" t="s">
        <v>5530</v>
      </c>
      <c r="E4647" t="s">
        <v>131</v>
      </c>
      <c r="F4647" t="s">
        <v>132</v>
      </c>
      <c r="G4647" t="s">
        <v>133</v>
      </c>
      <c r="H4647" t="s">
        <v>160</v>
      </c>
      <c r="I4647">
        <v>30</v>
      </c>
      <c r="J4647" t="s">
        <v>137</v>
      </c>
      <c r="K4647" t="s">
        <v>161</v>
      </c>
      <c r="L4647">
        <v>30</v>
      </c>
      <c r="M4647" t="s">
        <v>137</v>
      </c>
      <c r="N4647" t="s">
        <v>162</v>
      </c>
      <c r="O4647">
        <v>30</v>
      </c>
      <c r="P4647" t="s">
        <v>137</v>
      </c>
      <c r="Q4647" t="s">
        <v>163</v>
      </c>
      <c r="R4647">
        <v>10</v>
      </c>
      <c r="S4647" t="s">
        <v>137</v>
      </c>
      <c r="T4647" t="s">
        <v>164</v>
      </c>
      <c r="U4647">
        <v>20</v>
      </c>
      <c r="V4647" t="s">
        <v>137</v>
      </c>
      <c r="W4647" t="s">
        <v>165</v>
      </c>
      <c r="X4647">
        <v>20</v>
      </c>
      <c r="Y4647" t="s">
        <v>137</v>
      </c>
      <c r="Z4647" t="s">
        <v>166</v>
      </c>
      <c r="AA4647">
        <v>20</v>
      </c>
      <c r="AB4647" t="s">
        <v>137</v>
      </c>
      <c r="AC4647" t="s">
        <v>167</v>
      </c>
      <c r="AD4647">
        <v>20</v>
      </c>
      <c r="AE4647" t="s">
        <v>137</v>
      </c>
      <c r="AF4647" t="s">
        <v>168</v>
      </c>
      <c r="AG4647">
        <v>115200</v>
      </c>
      <c r="AH4647" t="s">
        <v>137</v>
      </c>
      <c r="AI4647" t="s">
        <v>169</v>
      </c>
      <c r="AJ4647">
        <v>12000</v>
      </c>
      <c r="AK4647" t="s">
        <v>137</v>
      </c>
      <c r="AL4647" t="s">
        <v>170</v>
      </c>
      <c r="AM4647">
        <v>30000</v>
      </c>
      <c r="AN4647" t="s">
        <v>137</v>
      </c>
    </row>
    <row r="4648" spans="1:40">
      <c r="A4648" s="26">
        <v>41207.707477280092</v>
      </c>
      <c r="B4648" t="s">
        <v>128</v>
      </c>
      <c r="C4648" t="s">
        <v>1378</v>
      </c>
      <c r="D4648" t="s">
        <v>5531</v>
      </c>
      <c r="E4648" t="s">
        <v>131</v>
      </c>
      <c r="F4648" t="s">
        <v>132</v>
      </c>
      <c r="G4648" t="s">
        <v>133</v>
      </c>
      <c r="H4648" t="s">
        <v>172</v>
      </c>
      <c r="I4648">
        <v>60</v>
      </c>
      <c r="J4648" t="s">
        <v>137</v>
      </c>
      <c r="K4648" t="s">
        <v>173</v>
      </c>
      <c r="L4648">
        <v>40</v>
      </c>
      <c r="M4648" t="s">
        <v>137</v>
      </c>
      <c r="N4648" t="s">
        <v>174</v>
      </c>
      <c r="O4648">
        <v>50</v>
      </c>
      <c r="P4648" t="s">
        <v>137</v>
      </c>
      <c r="Q4648" t="s">
        <v>175</v>
      </c>
      <c r="R4648">
        <v>40</v>
      </c>
      <c r="S4648" t="s">
        <v>137</v>
      </c>
      <c r="T4648" t="s">
        <v>176</v>
      </c>
      <c r="U4648">
        <v>60</v>
      </c>
      <c r="V4648" t="s">
        <v>137</v>
      </c>
      <c r="W4648" t="s">
        <v>177</v>
      </c>
      <c r="X4648">
        <v>50</v>
      </c>
      <c r="Y4648" t="s">
        <v>137</v>
      </c>
      <c r="Z4648" t="s">
        <v>178</v>
      </c>
      <c r="AA4648">
        <v>50</v>
      </c>
      <c r="AB4648" t="s">
        <v>137</v>
      </c>
      <c r="AC4648" t="s">
        <v>179</v>
      </c>
      <c r="AD4648">
        <v>35</v>
      </c>
      <c r="AE4648" t="s">
        <v>137</v>
      </c>
      <c r="AF4648" t="s">
        <v>180</v>
      </c>
      <c r="AG4648">
        <v>8</v>
      </c>
      <c r="AH4648" t="s">
        <v>137</v>
      </c>
      <c r="AI4648" t="s">
        <v>181</v>
      </c>
      <c r="AJ4648">
        <v>90</v>
      </c>
      <c r="AK4648" t="s">
        <v>137</v>
      </c>
      <c r="AL4648" t="s">
        <v>182</v>
      </c>
      <c r="AM4648">
        <v>1</v>
      </c>
      <c r="AN4648" t="s">
        <v>137</v>
      </c>
    </row>
    <row r="4649" spans="1:40">
      <c r="A4649" s="26">
        <v>41207.707477280092</v>
      </c>
      <c r="B4649" t="s">
        <v>128</v>
      </c>
      <c r="C4649" t="s">
        <v>1378</v>
      </c>
      <c r="D4649" t="s">
        <v>5532</v>
      </c>
      <c r="E4649" t="s">
        <v>131</v>
      </c>
      <c r="F4649" t="s">
        <v>132</v>
      </c>
      <c r="G4649" t="s">
        <v>133</v>
      </c>
      <c r="H4649" t="s">
        <v>184</v>
      </c>
      <c r="I4649">
        <v>33</v>
      </c>
      <c r="J4649" t="s">
        <v>137</v>
      </c>
      <c r="K4649" t="s">
        <v>185</v>
      </c>
      <c r="L4649">
        <v>33</v>
      </c>
      <c r="M4649" t="s">
        <v>137</v>
      </c>
      <c r="N4649" t="s">
        <v>186</v>
      </c>
      <c r="O4649">
        <v>34</v>
      </c>
      <c r="P4649" t="s">
        <v>137</v>
      </c>
      <c r="Q4649" t="s">
        <v>164</v>
      </c>
      <c r="R4649">
        <v>20</v>
      </c>
      <c r="S4649" t="s">
        <v>137</v>
      </c>
      <c r="T4649" t="s">
        <v>165</v>
      </c>
      <c r="U4649">
        <v>20</v>
      </c>
      <c r="V4649" t="s">
        <v>137</v>
      </c>
      <c r="W4649" t="s">
        <v>166</v>
      </c>
      <c r="X4649">
        <v>20</v>
      </c>
      <c r="Y4649" t="s">
        <v>137</v>
      </c>
      <c r="Z4649" t="s">
        <v>187</v>
      </c>
      <c r="AA4649">
        <v>20</v>
      </c>
      <c r="AB4649" t="s">
        <v>137</v>
      </c>
      <c r="AC4649" t="s">
        <v>188</v>
      </c>
      <c r="AD4649">
        <v>20</v>
      </c>
      <c r="AE4649" t="s">
        <v>137</v>
      </c>
      <c r="AF4649" t="s">
        <v>189</v>
      </c>
      <c r="AG4649">
        <v>20</v>
      </c>
      <c r="AH4649" t="s">
        <v>137</v>
      </c>
      <c r="AI4649" t="s">
        <v>168</v>
      </c>
      <c r="AJ4649">
        <v>115200</v>
      </c>
      <c r="AK4649" t="s">
        <v>137</v>
      </c>
      <c r="AL4649" t="s">
        <v>169</v>
      </c>
      <c r="AM4649">
        <v>12000</v>
      </c>
      <c r="AN4649" t="s">
        <v>137</v>
      </c>
    </row>
    <row r="4650" spans="1:40">
      <c r="A4650" s="26">
        <v>41207.707477280092</v>
      </c>
      <c r="B4650" t="s">
        <v>128</v>
      </c>
      <c r="C4650" t="s">
        <v>1378</v>
      </c>
      <c r="D4650" t="s">
        <v>5533</v>
      </c>
      <c r="E4650" t="s">
        <v>131</v>
      </c>
      <c r="F4650" t="s">
        <v>132</v>
      </c>
      <c r="G4650" t="s">
        <v>133</v>
      </c>
      <c r="H4650" t="s">
        <v>140</v>
      </c>
      <c r="I4650">
        <v>49</v>
      </c>
      <c r="J4650" t="s">
        <v>137</v>
      </c>
      <c r="K4650" t="s">
        <v>141</v>
      </c>
      <c r="L4650">
        <v>130</v>
      </c>
      <c r="M4650" t="s">
        <v>137</v>
      </c>
      <c r="N4650" t="s">
        <v>142</v>
      </c>
      <c r="O4650">
        <v>180</v>
      </c>
      <c r="P4650" t="s">
        <v>137</v>
      </c>
      <c r="Q4650" t="s">
        <v>143</v>
      </c>
      <c r="R4650">
        <v>140</v>
      </c>
      <c r="S4650" t="s">
        <v>137</v>
      </c>
      <c r="T4650" t="s">
        <v>144</v>
      </c>
      <c r="U4650">
        <v>80</v>
      </c>
      <c r="V4650" t="s">
        <v>137</v>
      </c>
      <c r="W4650" t="s">
        <v>145</v>
      </c>
      <c r="X4650">
        <v>101</v>
      </c>
      <c r="Y4650" t="s">
        <v>137</v>
      </c>
      <c r="Z4650" t="s">
        <v>146</v>
      </c>
      <c r="AA4650">
        <v>190</v>
      </c>
      <c r="AB4650" t="s">
        <v>137</v>
      </c>
      <c r="AC4650" t="s">
        <v>147</v>
      </c>
      <c r="AD4650">
        <v>20</v>
      </c>
      <c r="AE4650" t="s">
        <v>137</v>
      </c>
    </row>
    <row r="4651" spans="1:40">
      <c r="A4651" s="26">
        <v>41207.707477280092</v>
      </c>
      <c r="B4651" t="s">
        <v>128</v>
      </c>
      <c r="C4651" t="s">
        <v>1378</v>
      </c>
      <c r="D4651" t="s">
        <v>5534</v>
      </c>
    </row>
    <row r="4652" spans="1:40">
      <c r="A4652" s="26">
        <v>41207.707477280092</v>
      </c>
      <c r="B4652" t="s">
        <v>128</v>
      </c>
      <c r="C4652" t="s">
        <v>1664</v>
      </c>
      <c r="D4652" t="s">
        <v>5535</v>
      </c>
      <c r="E4652" t="s">
        <v>131</v>
      </c>
      <c r="F4652" t="s">
        <v>132</v>
      </c>
      <c r="G4652" t="s">
        <v>133</v>
      </c>
      <c r="H4652" t="s">
        <v>154</v>
      </c>
      <c r="I4652">
        <v>35</v>
      </c>
      <c r="J4652" t="s">
        <v>137</v>
      </c>
      <c r="K4652" t="s">
        <v>155</v>
      </c>
      <c r="L4652">
        <v>5</v>
      </c>
      <c r="M4652" t="s">
        <v>137</v>
      </c>
      <c r="N4652" t="s">
        <v>156</v>
      </c>
      <c r="O4652">
        <v>60</v>
      </c>
      <c r="P4652" t="s">
        <v>137</v>
      </c>
    </row>
    <row r="4653" spans="1:40">
      <c r="A4653" s="26">
        <v>41207.707477280092</v>
      </c>
      <c r="B4653" t="s">
        <v>128</v>
      </c>
      <c r="C4653" t="s">
        <v>1664</v>
      </c>
      <c r="D4653" t="s">
        <v>5536</v>
      </c>
      <c r="E4653" t="s">
        <v>131</v>
      </c>
      <c r="F4653" t="s">
        <v>132</v>
      </c>
      <c r="G4653" t="s">
        <v>133</v>
      </c>
      <c r="H4653" t="s">
        <v>158</v>
      </c>
      <c r="I4653">
        <v>1</v>
      </c>
      <c r="J4653" t="s">
        <v>137</v>
      </c>
    </row>
    <row r="4654" spans="1:40">
      <c r="A4654" s="26">
        <v>41207.707477280092</v>
      </c>
      <c r="B4654" t="s">
        <v>128</v>
      </c>
      <c r="C4654" t="s">
        <v>1664</v>
      </c>
      <c r="D4654" t="s">
        <v>5537</v>
      </c>
      <c r="E4654" t="s">
        <v>131</v>
      </c>
      <c r="F4654" t="s">
        <v>132</v>
      </c>
      <c r="G4654" t="s">
        <v>133</v>
      </c>
      <c r="H4654" t="s">
        <v>160</v>
      </c>
      <c r="I4654">
        <v>30</v>
      </c>
      <c r="J4654" t="s">
        <v>137</v>
      </c>
      <c r="K4654" t="s">
        <v>161</v>
      </c>
      <c r="L4654">
        <v>30</v>
      </c>
      <c r="M4654" t="s">
        <v>137</v>
      </c>
      <c r="N4654" t="s">
        <v>162</v>
      </c>
      <c r="O4654">
        <v>30</v>
      </c>
      <c r="P4654" t="s">
        <v>137</v>
      </c>
      <c r="Q4654" t="s">
        <v>163</v>
      </c>
      <c r="R4654">
        <v>10</v>
      </c>
      <c r="S4654" t="s">
        <v>137</v>
      </c>
      <c r="T4654" t="s">
        <v>164</v>
      </c>
      <c r="U4654">
        <v>20</v>
      </c>
      <c r="V4654" t="s">
        <v>137</v>
      </c>
      <c r="W4654" t="s">
        <v>165</v>
      </c>
      <c r="X4654">
        <v>20</v>
      </c>
      <c r="Y4654" t="s">
        <v>137</v>
      </c>
      <c r="Z4654" t="s">
        <v>166</v>
      </c>
      <c r="AA4654">
        <v>20</v>
      </c>
      <c r="AB4654" t="s">
        <v>137</v>
      </c>
      <c r="AC4654" t="s">
        <v>167</v>
      </c>
      <c r="AD4654">
        <v>20</v>
      </c>
      <c r="AE4654" t="s">
        <v>137</v>
      </c>
      <c r="AF4654" t="s">
        <v>168</v>
      </c>
      <c r="AG4654">
        <v>115200</v>
      </c>
      <c r="AH4654" t="s">
        <v>137</v>
      </c>
      <c r="AI4654" t="s">
        <v>169</v>
      </c>
      <c r="AJ4654">
        <v>12000</v>
      </c>
      <c r="AK4654" t="s">
        <v>137</v>
      </c>
      <c r="AL4654" t="s">
        <v>170</v>
      </c>
      <c r="AM4654">
        <v>30000</v>
      </c>
      <c r="AN4654" t="s">
        <v>137</v>
      </c>
    </row>
    <row r="4655" spans="1:40">
      <c r="A4655" s="26">
        <v>41207.707477280092</v>
      </c>
      <c r="B4655" t="s">
        <v>128</v>
      </c>
      <c r="C4655" t="s">
        <v>1664</v>
      </c>
      <c r="D4655" t="s">
        <v>5538</v>
      </c>
      <c r="E4655" t="s">
        <v>131</v>
      </c>
      <c r="F4655" t="s">
        <v>132</v>
      </c>
      <c r="G4655" t="s">
        <v>133</v>
      </c>
      <c r="H4655" t="s">
        <v>172</v>
      </c>
      <c r="I4655">
        <v>60</v>
      </c>
      <c r="J4655" t="s">
        <v>137</v>
      </c>
      <c r="K4655" t="s">
        <v>173</v>
      </c>
      <c r="L4655">
        <v>40</v>
      </c>
      <c r="M4655" t="s">
        <v>137</v>
      </c>
      <c r="N4655" t="s">
        <v>174</v>
      </c>
      <c r="O4655">
        <v>50</v>
      </c>
      <c r="P4655" t="s">
        <v>137</v>
      </c>
      <c r="Q4655" t="s">
        <v>175</v>
      </c>
      <c r="R4655">
        <v>40</v>
      </c>
      <c r="S4655" t="s">
        <v>137</v>
      </c>
      <c r="T4655" t="s">
        <v>176</v>
      </c>
      <c r="U4655">
        <v>60</v>
      </c>
      <c r="V4655" t="s">
        <v>137</v>
      </c>
      <c r="W4655" t="s">
        <v>177</v>
      </c>
      <c r="X4655">
        <v>50</v>
      </c>
      <c r="Y4655" t="s">
        <v>137</v>
      </c>
      <c r="Z4655" t="s">
        <v>178</v>
      </c>
      <c r="AA4655">
        <v>50</v>
      </c>
      <c r="AB4655" t="s">
        <v>137</v>
      </c>
      <c r="AC4655" t="s">
        <v>179</v>
      </c>
      <c r="AD4655">
        <v>35</v>
      </c>
      <c r="AE4655" t="s">
        <v>137</v>
      </c>
      <c r="AF4655" t="s">
        <v>180</v>
      </c>
      <c r="AG4655">
        <v>8</v>
      </c>
      <c r="AH4655" t="s">
        <v>137</v>
      </c>
      <c r="AI4655" t="s">
        <v>181</v>
      </c>
      <c r="AJ4655">
        <v>90</v>
      </c>
      <c r="AK4655" t="s">
        <v>137</v>
      </c>
      <c r="AL4655" t="s">
        <v>182</v>
      </c>
      <c r="AM4655">
        <v>1</v>
      </c>
      <c r="AN4655" t="s">
        <v>137</v>
      </c>
    </row>
    <row r="4656" spans="1:40">
      <c r="A4656" s="26">
        <v>41207.707477280092</v>
      </c>
      <c r="B4656" t="s">
        <v>128</v>
      </c>
      <c r="C4656" t="s">
        <v>1664</v>
      </c>
      <c r="D4656" t="s">
        <v>5539</v>
      </c>
      <c r="E4656" t="s">
        <v>131</v>
      </c>
      <c r="F4656" t="s">
        <v>132</v>
      </c>
      <c r="G4656" t="s">
        <v>133</v>
      </c>
      <c r="H4656" t="s">
        <v>184</v>
      </c>
      <c r="I4656">
        <v>33</v>
      </c>
      <c r="J4656" t="s">
        <v>137</v>
      </c>
      <c r="K4656" t="s">
        <v>185</v>
      </c>
      <c r="L4656">
        <v>33</v>
      </c>
      <c r="M4656" t="s">
        <v>137</v>
      </c>
      <c r="N4656" t="s">
        <v>186</v>
      </c>
      <c r="O4656">
        <v>34</v>
      </c>
      <c r="P4656" t="s">
        <v>137</v>
      </c>
      <c r="Q4656" t="s">
        <v>164</v>
      </c>
      <c r="R4656">
        <v>20</v>
      </c>
      <c r="S4656" t="s">
        <v>137</v>
      </c>
      <c r="T4656" t="s">
        <v>165</v>
      </c>
      <c r="U4656">
        <v>20</v>
      </c>
      <c r="V4656" t="s">
        <v>137</v>
      </c>
      <c r="W4656" t="s">
        <v>166</v>
      </c>
      <c r="X4656">
        <v>20</v>
      </c>
      <c r="Y4656" t="s">
        <v>137</v>
      </c>
      <c r="Z4656" t="s">
        <v>187</v>
      </c>
      <c r="AA4656">
        <v>20</v>
      </c>
      <c r="AB4656" t="s">
        <v>137</v>
      </c>
      <c r="AC4656" t="s">
        <v>188</v>
      </c>
      <c r="AD4656">
        <v>20</v>
      </c>
      <c r="AE4656" t="s">
        <v>137</v>
      </c>
      <c r="AF4656" t="s">
        <v>189</v>
      </c>
      <c r="AG4656">
        <v>20</v>
      </c>
      <c r="AH4656" t="s">
        <v>137</v>
      </c>
      <c r="AI4656" t="s">
        <v>168</v>
      </c>
      <c r="AJ4656">
        <v>115200</v>
      </c>
      <c r="AK4656" t="s">
        <v>137</v>
      </c>
      <c r="AL4656" t="s">
        <v>169</v>
      </c>
      <c r="AM4656">
        <v>12000</v>
      </c>
      <c r="AN4656" t="s">
        <v>137</v>
      </c>
    </row>
    <row r="4657" spans="1:40">
      <c r="A4657" s="26">
        <v>41207.707477280092</v>
      </c>
      <c r="B4657" t="s">
        <v>128</v>
      </c>
      <c r="C4657" t="s">
        <v>1664</v>
      </c>
      <c r="D4657" t="s">
        <v>5540</v>
      </c>
      <c r="E4657" t="s">
        <v>131</v>
      </c>
      <c r="F4657" t="s">
        <v>132</v>
      </c>
      <c r="G4657" t="s">
        <v>133</v>
      </c>
      <c r="H4657" t="s">
        <v>140</v>
      </c>
      <c r="I4657">
        <v>49</v>
      </c>
      <c r="J4657" t="s">
        <v>137</v>
      </c>
      <c r="K4657" t="s">
        <v>141</v>
      </c>
      <c r="L4657">
        <v>130</v>
      </c>
      <c r="M4657" t="s">
        <v>137</v>
      </c>
      <c r="N4657" t="s">
        <v>142</v>
      </c>
      <c r="O4657">
        <v>180</v>
      </c>
      <c r="P4657" t="s">
        <v>137</v>
      </c>
      <c r="Q4657" t="s">
        <v>143</v>
      </c>
      <c r="R4657">
        <v>140</v>
      </c>
      <c r="S4657" t="s">
        <v>137</v>
      </c>
      <c r="T4657" t="s">
        <v>144</v>
      </c>
      <c r="U4657">
        <v>80</v>
      </c>
      <c r="V4657" t="s">
        <v>137</v>
      </c>
      <c r="W4657" t="s">
        <v>145</v>
      </c>
      <c r="X4657">
        <v>101</v>
      </c>
      <c r="Y4657" t="s">
        <v>137</v>
      </c>
      <c r="Z4657" t="s">
        <v>146</v>
      </c>
      <c r="AA4657">
        <v>190</v>
      </c>
      <c r="AB4657" t="s">
        <v>137</v>
      </c>
      <c r="AC4657" t="s">
        <v>147</v>
      </c>
      <c r="AD4657">
        <v>20</v>
      </c>
      <c r="AE4657" t="s">
        <v>137</v>
      </c>
    </row>
    <row r="4658" spans="1:40">
      <c r="A4658" s="26">
        <v>41207.707477280092</v>
      </c>
      <c r="B4658" t="s">
        <v>128</v>
      </c>
      <c r="C4658" t="s">
        <v>1664</v>
      </c>
      <c r="D4658" t="s">
        <v>5541</v>
      </c>
    </row>
    <row r="4659" spans="1:40">
      <c r="A4659" s="26">
        <v>41207.707477280092</v>
      </c>
      <c r="B4659" t="s">
        <v>128</v>
      </c>
      <c r="C4659" t="s">
        <v>1664</v>
      </c>
      <c r="D4659" t="s">
        <v>5542</v>
      </c>
      <c r="E4659" t="s">
        <v>131</v>
      </c>
      <c r="F4659" t="s">
        <v>132</v>
      </c>
      <c r="G4659" t="s">
        <v>133</v>
      </c>
      <c r="H4659" t="s">
        <v>150</v>
      </c>
      <c r="I4659">
        <v>50</v>
      </c>
      <c r="J4659" t="s">
        <v>137</v>
      </c>
      <c r="K4659" t="s">
        <v>151</v>
      </c>
      <c r="L4659">
        <v>50</v>
      </c>
      <c r="M4659" t="s">
        <v>137</v>
      </c>
      <c r="N4659" t="s">
        <v>152</v>
      </c>
      <c r="O4659">
        <v>50</v>
      </c>
      <c r="P4659" t="s">
        <v>137</v>
      </c>
    </row>
    <row r="4660" spans="1:40">
      <c r="A4660" s="26">
        <v>41207.707477280092</v>
      </c>
      <c r="B4660" t="s">
        <v>128</v>
      </c>
      <c r="C4660" t="s">
        <v>1664</v>
      </c>
      <c r="D4660" t="s">
        <v>5543</v>
      </c>
      <c r="E4660" t="s">
        <v>131</v>
      </c>
      <c r="F4660" t="s">
        <v>132</v>
      </c>
      <c r="G4660" t="s">
        <v>133</v>
      </c>
      <c r="H4660" t="s">
        <v>154</v>
      </c>
      <c r="I4660">
        <v>35</v>
      </c>
      <c r="J4660" t="s">
        <v>137</v>
      </c>
      <c r="K4660" t="s">
        <v>155</v>
      </c>
      <c r="L4660">
        <v>5</v>
      </c>
      <c r="M4660" t="s">
        <v>137</v>
      </c>
      <c r="N4660" t="s">
        <v>156</v>
      </c>
      <c r="O4660">
        <v>60</v>
      </c>
      <c r="P4660" t="s">
        <v>137</v>
      </c>
    </row>
    <row r="4661" spans="1:40">
      <c r="A4661" s="26">
        <v>41207.707477280092</v>
      </c>
      <c r="B4661" t="s">
        <v>128</v>
      </c>
      <c r="C4661" t="s">
        <v>1664</v>
      </c>
      <c r="D4661" t="s">
        <v>5544</v>
      </c>
      <c r="E4661" t="s">
        <v>131</v>
      </c>
      <c r="F4661" t="s">
        <v>132</v>
      </c>
      <c r="G4661" t="s">
        <v>133</v>
      </c>
      <c r="H4661" t="s">
        <v>158</v>
      </c>
      <c r="I4661">
        <v>1</v>
      </c>
      <c r="J4661" t="s">
        <v>137</v>
      </c>
    </row>
    <row r="4662" spans="1:40">
      <c r="A4662" s="26">
        <v>41207.707477280092</v>
      </c>
      <c r="B4662" t="s">
        <v>128</v>
      </c>
      <c r="C4662" t="s">
        <v>1664</v>
      </c>
      <c r="D4662" t="s">
        <v>5545</v>
      </c>
      <c r="E4662" t="s">
        <v>131</v>
      </c>
      <c r="F4662" t="s">
        <v>132</v>
      </c>
      <c r="G4662" t="s">
        <v>133</v>
      </c>
      <c r="H4662" t="s">
        <v>160</v>
      </c>
      <c r="I4662">
        <v>30</v>
      </c>
      <c r="J4662" t="s">
        <v>137</v>
      </c>
      <c r="K4662" t="s">
        <v>161</v>
      </c>
      <c r="L4662">
        <v>30</v>
      </c>
      <c r="M4662" t="s">
        <v>137</v>
      </c>
      <c r="N4662" t="s">
        <v>162</v>
      </c>
      <c r="O4662">
        <v>30</v>
      </c>
      <c r="P4662" t="s">
        <v>137</v>
      </c>
      <c r="Q4662" t="s">
        <v>163</v>
      </c>
      <c r="R4662">
        <v>10</v>
      </c>
      <c r="S4662" t="s">
        <v>137</v>
      </c>
      <c r="T4662" t="s">
        <v>164</v>
      </c>
      <c r="U4662">
        <v>20</v>
      </c>
      <c r="V4662" t="s">
        <v>137</v>
      </c>
      <c r="W4662" t="s">
        <v>165</v>
      </c>
      <c r="X4662">
        <v>20</v>
      </c>
      <c r="Y4662" t="s">
        <v>137</v>
      </c>
      <c r="Z4662" t="s">
        <v>166</v>
      </c>
      <c r="AA4662">
        <v>20</v>
      </c>
      <c r="AB4662" t="s">
        <v>137</v>
      </c>
      <c r="AC4662" t="s">
        <v>167</v>
      </c>
      <c r="AD4662">
        <v>20</v>
      </c>
      <c r="AE4662" t="s">
        <v>137</v>
      </c>
      <c r="AF4662" t="s">
        <v>168</v>
      </c>
      <c r="AG4662">
        <v>115200</v>
      </c>
      <c r="AH4662" t="s">
        <v>137</v>
      </c>
      <c r="AI4662" t="s">
        <v>169</v>
      </c>
      <c r="AJ4662">
        <v>12000</v>
      </c>
      <c r="AK4662" t="s">
        <v>137</v>
      </c>
      <c r="AL4662" t="s">
        <v>170</v>
      </c>
      <c r="AM4662">
        <v>30000</v>
      </c>
      <c r="AN4662" t="s">
        <v>137</v>
      </c>
    </row>
    <row r="4663" spans="1:40">
      <c r="A4663" s="26">
        <v>41207.707477280092</v>
      </c>
      <c r="B4663" t="s">
        <v>128</v>
      </c>
      <c r="C4663" t="s">
        <v>1664</v>
      </c>
      <c r="D4663" t="s">
        <v>5546</v>
      </c>
      <c r="E4663" t="s">
        <v>131</v>
      </c>
      <c r="F4663" t="s">
        <v>132</v>
      </c>
      <c r="G4663" t="s">
        <v>133</v>
      </c>
      <c r="H4663" t="s">
        <v>172</v>
      </c>
      <c r="I4663">
        <v>60</v>
      </c>
      <c r="J4663" t="s">
        <v>137</v>
      </c>
      <c r="K4663" t="s">
        <v>173</v>
      </c>
      <c r="L4663">
        <v>40</v>
      </c>
      <c r="M4663" t="s">
        <v>137</v>
      </c>
      <c r="N4663" t="s">
        <v>174</v>
      </c>
      <c r="O4663">
        <v>50</v>
      </c>
      <c r="P4663" t="s">
        <v>137</v>
      </c>
      <c r="Q4663" t="s">
        <v>175</v>
      </c>
      <c r="R4663">
        <v>40</v>
      </c>
      <c r="S4663" t="s">
        <v>137</v>
      </c>
      <c r="T4663" t="s">
        <v>176</v>
      </c>
      <c r="U4663">
        <v>60</v>
      </c>
      <c r="V4663" t="s">
        <v>137</v>
      </c>
      <c r="W4663" t="s">
        <v>177</v>
      </c>
      <c r="X4663">
        <v>50</v>
      </c>
      <c r="Y4663" t="s">
        <v>137</v>
      </c>
      <c r="Z4663" t="s">
        <v>178</v>
      </c>
      <c r="AA4663">
        <v>50</v>
      </c>
      <c r="AB4663" t="s">
        <v>137</v>
      </c>
      <c r="AC4663" t="s">
        <v>179</v>
      </c>
      <c r="AD4663">
        <v>35</v>
      </c>
      <c r="AE4663" t="s">
        <v>137</v>
      </c>
      <c r="AF4663" t="s">
        <v>180</v>
      </c>
      <c r="AG4663">
        <v>8</v>
      </c>
      <c r="AH4663" t="s">
        <v>137</v>
      </c>
      <c r="AI4663" t="s">
        <v>181</v>
      </c>
      <c r="AJ4663">
        <v>90</v>
      </c>
      <c r="AK4663" t="s">
        <v>137</v>
      </c>
      <c r="AL4663" t="s">
        <v>182</v>
      </c>
      <c r="AM4663">
        <v>1</v>
      </c>
      <c r="AN4663" t="s">
        <v>137</v>
      </c>
    </row>
    <row r="4664" spans="1:40">
      <c r="A4664" s="26">
        <v>41207.707477280092</v>
      </c>
      <c r="B4664" t="s">
        <v>128</v>
      </c>
      <c r="C4664" t="s">
        <v>3162</v>
      </c>
      <c r="D4664" t="s">
        <v>5547</v>
      </c>
      <c r="E4664" t="s">
        <v>131</v>
      </c>
      <c r="F4664" t="s">
        <v>132</v>
      </c>
      <c r="G4664" t="s">
        <v>133</v>
      </c>
      <c r="H4664" t="s">
        <v>150</v>
      </c>
      <c r="I4664">
        <v>50</v>
      </c>
      <c r="J4664" t="s">
        <v>137</v>
      </c>
      <c r="K4664" t="s">
        <v>151</v>
      </c>
      <c r="L4664">
        <v>50</v>
      </c>
      <c r="M4664" t="s">
        <v>137</v>
      </c>
      <c r="N4664" t="s">
        <v>152</v>
      </c>
      <c r="O4664">
        <v>50</v>
      </c>
      <c r="P4664" t="s">
        <v>137</v>
      </c>
    </row>
    <row r="4665" spans="1:40">
      <c r="A4665" s="26">
        <v>41207.707477280092</v>
      </c>
      <c r="B4665" t="s">
        <v>128</v>
      </c>
      <c r="C4665" t="s">
        <v>3162</v>
      </c>
      <c r="D4665" t="s">
        <v>5548</v>
      </c>
      <c r="E4665" t="s">
        <v>131</v>
      </c>
      <c r="F4665" t="s">
        <v>132</v>
      </c>
      <c r="G4665" t="s">
        <v>133</v>
      </c>
      <c r="H4665" t="s">
        <v>154</v>
      </c>
      <c r="I4665">
        <v>35</v>
      </c>
      <c r="J4665" t="s">
        <v>137</v>
      </c>
      <c r="K4665" t="s">
        <v>155</v>
      </c>
      <c r="L4665">
        <v>5</v>
      </c>
      <c r="M4665" t="s">
        <v>137</v>
      </c>
      <c r="N4665" t="s">
        <v>156</v>
      </c>
      <c r="O4665">
        <v>60</v>
      </c>
      <c r="P4665" t="s">
        <v>137</v>
      </c>
    </row>
    <row r="4666" spans="1:40">
      <c r="A4666" s="26">
        <v>41207.707477280092</v>
      </c>
      <c r="B4666" t="s">
        <v>128</v>
      </c>
      <c r="C4666" t="s">
        <v>3162</v>
      </c>
      <c r="D4666" t="s">
        <v>5549</v>
      </c>
      <c r="E4666" t="s">
        <v>131</v>
      </c>
      <c r="F4666" t="s">
        <v>132</v>
      </c>
      <c r="G4666" t="s">
        <v>133</v>
      </c>
      <c r="H4666" t="s">
        <v>158</v>
      </c>
      <c r="I4666">
        <v>1</v>
      </c>
      <c r="J4666" t="s">
        <v>137</v>
      </c>
    </row>
    <row r="4667" spans="1:40">
      <c r="A4667" s="26">
        <v>41207.707477280092</v>
      </c>
      <c r="B4667" t="s">
        <v>128</v>
      </c>
      <c r="C4667" t="s">
        <v>3162</v>
      </c>
      <c r="D4667" t="s">
        <v>5550</v>
      </c>
      <c r="E4667" t="s">
        <v>131</v>
      </c>
      <c r="F4667" t="s">
        <v>132</v>
      </c>
      <c r="G4667" t="s">
        <v>133</v>
      </c>
      <c r="H4667" t="s">
        <v>160</v>
      </c>
      <c r="I4667">
        <v>30</v>
      </c>
      <c r="J4667" t="s">
        <v>137</v>
      </c>
      <c r="K4667" t="s">
        <v>161</v>
      </c>
      <c r="L4667">
        <v>30</v>
      </c>
      <c r="M4667" t="s">
        <v>137</v>
      </c>
      <c r="N4667" t="s">
        <v>162</v>
      </c>
      <c r="O4667">
        <v>30</v>
      </c>
      <c r="P4667" t="s">
        <v>137</v>
      </c>
      <c r="Q4667" t="s">
        <v>163</v>
      </c>
      <c r="R4667">
        <v>10</v>
      </c>
      <c r="S4667" t="s">
        <v>137</v>
      </c>
      <c r="T4667" t="s">
        <v>164</v>
      </c>
      <c r="U4667">
        <v>20</v>
      </c>
      <c r="V4667" t="s">
        <v>137</v>
      </c>
      <c r="W4667" t="s">
        <v>165</v>
      </c>
      <c r="X4667">
        <v>20</v>
      </c>
      <c r="Y4667" t="s">
        <v>137</v>
      </c>
      <c r="Z4667" t="s">
        <v>166</v>
      </c>
      <c r="AA4667">
        <v>20</v>
      </c>
      <c r="AB4667" t="s">
        <v>137</v>
      </c>
      <c r="AC4667" t="s">
        <v>167</v>
      </c>
      <c r="AD4667">
        <v>20</v>
      </c>
      <c r="AE4667" t="s">
        <v>137</v>
      </c>
      <c r="AF4667" t="s">
        <v>168</v>
      </c>
      <c r="AG4667">
        <v>115200</v>
      </c>
      <c r="AH4667" t="s">
        <v>137</v>
      </c>
      <c r="AI4667" t="s">
        <v>169</v>
      </c>
      <c r="AJ4667">
        <v>12000</v>
      </c>
      <c r="AK4667" t="s">
        <v>137</v>
      </c>
      <c r="AL4667" t="s">
        <v>170</v>
      </c>
      <c r="AM4667">
        <v>30000</v>
      </c>
      <c r="AN4667" t="s">
        <v>137</v>
      </c>
    </row>
    <row r="4668" spans="1:40">
      <c r="A4668" s="26">
        <v>41207.707477280092</v>
      </c>
      <c r="B4668" t="s">
        <v>128</v>
      </c>
      <c r="C4668" t="s">
        <v>3162</v>
      </c>
      <c r="D4668" t="s">
        <v>5551</v>
      </c>
      <c r="E4668" t="s">
        <v>131</v>
      </c>
      <c r="F4668" t="s">
        <v>132</v>
      </c>
      <c r="G4668" t="s">
        <v>133</v>
      </c>
      <c r="H4668" t="s">
        <v>172</v>
      </c>
      <c r="I4668">
        <v>60</v>
      </c>
      <c r="J4668" t="s">
        <v>137</v>
      </c>
      <c r="K4668" t="s">
        <v>173</v>
      </c>
      <c r="L4668">
        <v>40</v>
      </c>
      <c r="M4668" t="s">
        <v>137</v>
      </c>
      <c r="N4668" t="s">
        <v>174</v>
      </c>
      <c r="O4668">
        <v>50</v>
      </c>
      <c r="P4668" t="s">
        <v>137</v>
      </c>
      <c r="Q4668" t="s">
        <v>175</v>
      </c>
      <c r="R4668">
        <v>40</v>
      </c>
      <c r="S4668" t="s">
        <v>137</v>
      </c>
      <c r="T4668" t="s">
        <v>176</v>
      </c>
      <c r="U4668">
        <v>60</v>
      </c>
      <c r="V4668" t="s">
        <v>137</v>
      </c>
      <c r="W4668" t="s">
        <v>177</v>
      </c>
      <c r="X4668">
        <v>50</v>
      </c>
      <c r="Y4668" t="s">
        <v>137</v>
      </c>
      <c r="Z4668" t="s">
        <v>178</v>
      </c>
      <c r="AA4668">
        <v>50</v>
      </c>
      <c r="AB4668" t="s">
        <v>137</v>
      </c>
      <c r="AC4668" t="s">
        <v>179</v>
      </c>
      <c r="AD4668">
        <v>35</v>
      </c>
      <c r="AE4668" t="s">
        <v>137</v>
      </c>
      <c r="AF4668" t="s">
        <v>180</v>
      </c>
      <c r="AG4668">
        <v>8</v>
      </c>
      <c r="AH4668" t="s">
        <v>137</v>
      </c>
      <c r="AI4668" t="s">
        <v>181</v>
      </c>
      <c r="AJ4668">
        <v>90</v>
      </c>
      <c r="AK4668" t="s">
        <v>137</v>
      </c>
      <c r="AL4668" t="s">
        <v>182</v>
      </c>
      <c r="AM4668">
        <v>1</v>
      </c>
      <c r="AN4668" t="s">
        <v>137</v>
      </c>
    </row>
    <row r="4669" spans="1:40">
      <c r="A4669" s="26">
        <v>41207.707477280092</v>
      </c>
      <c r="B4669" t="s">
        <v>128</v>
      </c>
      <c r="C4669" t="s">
        <v>3162</v>
      </c>
      <c r="D4669" t="s">
        <v>5552</v>
      </c>
      <c r="E4669" t="s">
        <v>131</v>
      </c>
      <c r="F4669" t="s">
        <v>132</v>
      </c>
      <c r="G4669" t="s">
        <v>133</v>
      </c>
      <c r="H4669" t="s">
        <v>184</v>
      </c>
      <c r="I4669">
        <v>33</v>
      </c>
      <c r="J4669" t="s">
        <v>137</v>
      </c>
      <c r="K4669" t="s">
        <v>185</v>
      </c>
      <c r="L4669">
        <v>33</v>
      </c>
      <c r="M4669" t="s">
        <v>137</v>
      </c>
      <c r="N4669" t="s">
        <v>186</v>
      </c>
      <c r="O4669">
        <v>34</v>
      </c>
      <c r="P4669" t="s">
        <v>137</v>
      </c>
      <c r="Q4669" t="s">
        <v>164</v>
      </c>
      <c r="R4669">
        <v>20</v>
      </c>
      <c r="S4669" t="s">
        <v>137</v>
      </c>
      <c r="T4669" t="s">
        <v>165</v>
      </c>
      <c r="U4669">
        <v>20</v>
      </c>
      <c r="V4669" t="s">
        <v>137</v>
      </c>
      <c r="W4669" t="s">
        <v>166</v>
      </c>
      <c r="X4669">
        <v>20</v>
      </c>
      <c r="Y4669" t="s">
        <v>137</v>
      </c>
      <c r="Z4669" t="s">
        <v>187</v>
      </c>
      <c r="AA4669">
        <v>20</v>
      </c>
      <c r="AB4669" t="s">
        <v>137</v>
      </c>
      <c r="AC4669" t="s">
        <v>188</v>
      </c>
      <c r="AD4669">
        <v>20</v>
      </c>
      <c r="AE4669" t="s">
        <v>137</v>
      </c>
      <c r="AF4669" t="s">
        <v>189</v>
      </c>
      <c r="AG4669">
        <v>20</v>
      </c>
      <c r="AH4669" t="s">
        <v>137</v>
      </c>
      <c r="AI4669" t="s">
        <v>168</v>
      </c>
      <c r="AJ4669">
        <v>115200</v>
      </c>
      <c r="AK4669" t="s">
        <v>137</v>
      </c>
      <c r="AL4669" t="s">
        <v>169</v>
      </c>
      <c r="AM4669">
        <v>12000</v>
      </c>
      <c r="AN4669" t="s">
        <v>137</v>
      </c>
    </row>
    <row r="4670" spans="1:40">
      <c r="A4670" s="26">
        <v>41207.707477280092</v>
      </c>
      <c r="B4670" t="s">
        <v>128</v>
      </c>
      <c r="C4670" t="s">
        <v>3162</v>
      </c>
      <c r="D4670" t="s">
        <v>5553</v>
      </c>
      <c r="E4670" t="s">
        <v>131</v>
      </c>
      <c r="F4670" t="s">
        <v>132</v>
      </c>
      <c r="G4670" t="s">
        <v>133</v>
      </c>
      <c r="H4670" t="s">
        <v>140</v>
      </c>
      <c r="I4670">
        <v>49</v>
      </c>
      <c r="J4670" t="s">
        <v>137</v>
      </c>
      <c r="K4670" t="s">
        <v>141</v>
      </c>
      <c r="L4670">
        <v>130</v>
      </c>
      <c r="M4670" t="s">
        <v>137</v>
      </c>
      <c r="N4670" t="s">
        <v>142</v>
      </c>
      <c r="O4670">
        <v>180</v>
      </c>
      <c r="P4670" t="s">
        <v>137</v>
      </c>
      <c r="Q4670" t="s">
        <v>143</v>
      </c>
      <c r="R4670">
        <v>140</v>
      </c>
      <c r="S4670" t="s">
        <v>137</v>
      </c>
      <c r="T4670" t="s">
        <v>144</v>
      </c>
      <c r="U4670">
        <v>80</v>
      </c>
      <c r="V4670" t="s">
        <v>137</v>
      </c>
      <c r="W4670" t="s">
        <v>145</v>
      </c>
      <c r="X4670">
        <v>101</v>
      </c>
      <c r="Y4670" t="s">
        <v>137</v>
      </c>
      <c r="Z4670" t="s">
        <v>146</v>
      </c>
      <c r="AA4670">
        <v>190</v>
      </c>
      <c r="AB4670" t="s">
        <v>137</v>
      </c>
      <c r="AC4670" t="s">
        <v>147</v>
      </c>
      <c r="AD4670">
        <v>20</v>
      </c>
      <c r="AE4670" t="s">
        <v>137</v>
      </c>
    </row>
    <row r="4671" spans="1:40">
      <c r="A4671" s="26">
        <v>41207.707477280092</v>
      </c>
      <c r="B4671" t="s">
        <v>128</v>
      </c>
      <c r="C4671" t="s">
        <v>3162</v>
      </c>
      <c r="D4671" t="s">
        <v>5554</v>
      </c>
    </row>
    <row r="4672" spans="1:40">
      <c r="A4672" s="26">
        <v>41207.707477280092</v>
      </c>
      <c r="B4672" t="s">
        <v>128</v>
      </c>
      <c r="C4672" t="s">
        <v>3162</v>
      </c>
      <c r="D4672" t="s">
        <v>5555</v>
      </c>
      <c r="E4672" t="s">
        <v>131</v>
      </c>
      <c r="F4672" t="s">
        <v>132</v>
      </c>
      <c r="G4672" t="s">
        <v>133</v>
      </c>
      <c r="H4672" t="s">
        <v>150</v>
      </c>
      <c r="I4672">
        <v>50</v>
      </c>
      <c r="J4672" t="s">
        <v>137</v>
      </c>
      <c r="K4672" t="s">
        <v>151</v>
      </c>
      <c r="L4672">
        <v>50</v>
      </c>
      <c r="M4672" t="s">
        <v>137</v>
      </c>
      <c r="N4672" t="s">
        <v>152</v>
      </c>
      <c r="O4672">
        <v>50</v>
      </c>
      <c r="P4672" t="s">
        <v>137</v>
      </c>
    </row>
    <row r="4673" spans="1:40">
      <c r="A4673" s="26">
        <v>41207.707477280092</v>
      </c>
      <c r="B4673" t="s">
        <v>128</v>
      </c>
      <c r="C4673" t="s">
        <v>3162</v>
      </c>
      <c r="D4673" t="s">
        <v>5556</v>
      </c>
      <c r="E4673" t="s">
        <v>131</v>
      </c>
      <c r="F4673" t="s">
        <v>132</v>
      </c>
      <c r="G4673" t="s">
        <v>133</v>
      </c>
      <c r="H4673" t="s">
        <v>154</v>
      </c>
      <c r="I4673">
        <v>35</v>
      </c>
      <c r="J4673" t="s">
        <v>137</v>
      </c>
      <c r="K4673" t="s">
        <v>155</v>
      </c>
      <c r="L4673">
        <v>5</v>
      </c>
      <c r="M4673" t="s">
        <v>137</v>
      </c>
      <c r="N4673" t="s">
        <v>156</v>
      </c>
      <c r="O4673">
        <v>60</v>
      </c>
      <c r="P4673" t="s">
        <v>137</v>
      </c>
    </row>
    <row r="4674" spans="1:40">
      <c r="A4674" s="26">
        <v>41207.707477280092</v>
      </c>
      <c r="B4674" t="s">
        <v>128</v>
      </c>
      <c r="C4674" t="s">
        <v>3162</v>
      </c>
      <c r="D4674" t="s">
        <v>5557</v>
      </c>
      <c r="E4674" t="s">
        <v>131</v>
      </c>
      <c r="F4674" t="s">
        <v>132</v>
      </c>
      <c r="G4674" t="s">
        <v>133</v>
      </c>
      <c r="H4674" t="s">
        <v>158</v>
      </c>
      <c r="I4674">
        <v>1</v>
      </c>
      <c r="J4674" t="s">
        <v>137</v>
      </c>
    </row>
    <row r="4675" spans="1:40">
      <c r="A4675" s="26">
        <v>41207.707477280092</v>
      </c>
      <c r="B4675" t="s">
        <v>128</v>
      </c>
      <c r="C4675" t="s">
        <v>3162</v>
      </c>
      <c r="D4675" t="s">
        <v>5558</v>
      </c>
      <c r="E4675" t="s">
        <v>131</v>
      </c>
      <c r="F4675" t="s">
        <v>132</v>
      </c>
      <c r="G4675" t="s">
        <v>133</v>
      </c>
      <c r="H4675" t="s">
        <v>160</v>
      </c>
      <c r="I4675">
        <v>30</v>
      </c>
      <c r="J4675" t="s">
        <v>137</v>
      </c>
      <c r="K4675" t="s">
        <v>161</v>
      </c>
      <c r="L4675">
        <v>30</v>
      </c>
      <c r="M4675" t="s">
        <v>137</v>
      </c>
      <c r="N4675" t="s">
        <v>162</v>
      </c>
      <c r="O4675">
        <v>30</v>
      </c>
      <c r="P4675" t="s">
        <v>137</v>
      </c>
      <c r="Q4675" t="s">
        <v>163</v>
      </c>
      <c r="R4675">
        <v>10</v>
      </c>
      <c r="S4675" t="s">
        <v>137</v>
      </c>
      <c r="T4675" t="s">
        <v>164</v>
      </c>
      <c r="U4675">
        <v>20</v>
      </c>
      <c r="V4675" t="s">
        <v>137</v>
      </c>
      <c r="W4675" t="s">
        <v>165</v>
      </c>
      <c r="X4675">
        <v>20</v>
      </c>
      <c r="Y4675" t="s">
        <v>137</v>
      </c>
      <c r="Z4675" t="s">
        <v>166</v>
      </c>
      <c r="AA4675">
        <v>20</v>
      </c>
      <c r="AB4675" t="s">
        <v>137</v>
      </c>
      <c r="AC4675" t="s">
        <v>167</v>
      </c>
      <c r="AD4675">
        <v>20</v>
      </c>
      <c r="AE4675" t="s">
        <v>137</v>
      </c>
      <c r="AF4675" t="s">
        <v>168</v>
      </c>
      <c r="AG4675">
        <v>115200</v>
      </c>
      <c r="AH4675" t="s">
        <v>137</v>
      </c>
      <c r="AI4675" t="s">
        <v>169</v>
      </c>
      <c r="AJ4675">
        <v>12000</v>
      </c>
      <c r="AK4675" t="s">
        <v>137</v>
      </c>
      <c r="AL4675" t="s">
        <v>170</v>
      </c>
      <c r="AM4675">
        <v>30000</v>
      </c>
      <c r="AN4675" t="s">
        <v>137</v>
      </c>
    </row>
    <row r="4676" spans="1:40">
      <c r="A4676" s="26">
        <v>41207.707477280092</v>
      </c>
      <c r="B4676" t="s">
        <v>128</v>
      </c>
      <c r="C4676" t="s">
        <v>3586</v>
      </c>
      <c r="D4676" t="s">
        <v>5559</v>
      </c>
      <c r="E4676" t="s">
        <v>131</v>
      </c>
      <c r="F4676" t="s">
        <v>132</v>
      </c>
      <c r="G4676" t="s">
        <v>133</v>
      </c>
      <c r="H4676" t="s">
        <v>140</v>
      </c>
      <c r="I4676">
        <v>49</v>
      </c>
      <c r="J4676" t="s">
        <v>137</v>
      </c>
      <c r="K4676" t="s">
        <v>141</v>
      </c>
      <c r="L4676">
        <v>130</v>
      </c>
      <c r="M4676" t="s">
        <v>137</v>
      </c>
      <c r="N4676" t="s">
        <v>142</v>
      </c>
      <c r="O4676">
        <v>180</v>
      </c>
      <c r="P4676" t="s">
        <v>137</v>
      </c>
      <c r="Q4676" t="s">
        <v>143</v>
      </c>
      <c r="R4676">
        <v>140</v>
      </c>
      <c r="S4676" t="s">
        <v>137</v>
      </c>
      <c r="T4676" t="s">
        <v>144</v>
      </c>
      <c r="U4676">
        <v>80</v>
      </c>
      <c r="V4676" t="s">
        <v>137</v>
      </c>
      <c r="W4676" t="s">
        <v>145</v>
      </c>
      <c r="X4676">
        <v>101</v>
      </c>
      <c r="Y4676" t="s">
        <v>137</v>
      </c>
      <c r="Z4676" t="s">
        <v>146</v>
      </c>
      <c r="AA4676">
        <v>190</v>
      </c>
      <c r="AB4676" t="s">
        <v>137</v>
      </c>
      <c r="AC4676" t="s">
        <v>147</v>
      </c>
      <c r="AD4676">
        <v>20</v>
      </c>
      <c r="AE4676" t="s">
        <v>137</v>
      </c>
    </row>
    <row r="4677" spans="1:40">
      <c r="A4677" s="26">
        <v>41207.707477280092</v>
      </c>
      <c r="B4677" t="s">
        <v>128</v>
      </c>
      <c r="C4677" t="s">
        <v>3586</v>
      </c>
      <c r="D4677" t="s">
        <v>5560</v>
      </c>
    </row>
    <row r="4678" spans="1:40">
      <c r="A4678" s="26">
        <v>41207.707477280092</v>
      </c>
      <c r="B4678" t="s">
        <v>128</v>
      </c>
      <c r="C4678" t="s">
        <v>3586</v>
      </c>
      <c r="D4678" t="s">
        <v>5561</v>
      </c>
      <c r="E4678" t="s">
        <v>131</v>
      </c>
      <c r="F4678" t="s">
        <v>132</v>
      </c>
      <c r="G4678" t="s">
        <v>133</v>
      </c>
      <c r="H4678" t="s">
        <v>150</v>
      </c>
      <c r="I4678">
        <v>50</v>
      </c>
      <c r="J4678" t="s">
        <v>137</v>
      </c>
      <c r="K4678" t="s">
        <v>151</v>
      </c>
      <c r="L4678">
        <v>50</v>
      </c>
      <c r="M4678" t="s">
        <v>137</v>
      </c>
      <c r="N4678" t="s">
        <v>152</v>
      </c>
      <c r="O4678">
        <v>50</v>
      </c>
      <c r="P4678" t="s">
        <v>137</v>
      </c>
    </row>
    <row r="4679" spans="1:40">
      <c r="A4679" s="26">
        <v>41207.707477280092</v>
      </c>
      <c r="B4679" t="s">
        <v>128</v>
      </c>
      <c r="C4679" t="s">
        <v>3586</v>
      </c>
      <c r="D4679" t="s">
        <v>5562</v>
      </c>
      <c r="E4679" t="s">
        <v>131</v>
      </c>
      <c r="F4679" t="s">
        <v>132</v>
      </c>
      <c r="G4679" t="s">
        <v>133</v>
      </c>
      <c r="H4679" t="s">
        <v>154</v>
      </c>
      <c r="I4679">
        <v>35</v>
      </c>
      <c r="J4679" t="s">
        <v>137</v>
      </c>
      <c r="K4679" t="s">
        <v>155</v>
      </c>
      <c r="L4679">
        <v>5</v>
      </c>
      <c r="M4679" t="s">
        <v>137</v>
      </c>
      <c r="N4679" t="s">
        <v>156</v>
      </c>
      <c r="O4679">
        <v>60</v>
      </c>
      <c r="P4679" t="s">
        <v>137</v>
      </c>
    </row>
    <row r="4680" spans="1:40">
      <c r="A4680" s="26">
        <v>41207.707477280092</v>
      </c>
      <c r="B4680" t="s">
        <v>128</v>
      </c>
      <c r="C4680" t="s">
        <v>3586</v>
      </c>
      <c r="D4680" t="s">
        <v>5563</v>
      </c>
      <c r="E4680" t="s">
        <v>131</v>
      </c>
      <c r="F4680" t="s">
        <v>132</v>
      </c>
      <c r="G4680" t="s">
        <v>133</v>
      </c>
      <c r="H4680" t="s">
        <v>158</v>
      </c>
      <c r="I4680">
        <v>1</v>
      </c>
      <c r="J4680" t="s">
        <v>137</v>
      </c>
    </row>
    <row r="4681" spans="1:40">
      <c r="A4681" s="26">
        <v>41207.707477280092</v>
      </c>
      <c r="B4681" t="s">
        <v>128</v>
      </c>
      <c r="C4681" t="s">
        <v>3586</v>
      </c>
      <c r="D4681" t="s">
        <v>5564</v>
      </c>
      <c r="E4681" t="s">
        <v>131</v>
      </c>
      <c r="F4681" t="s">
        <v>132</v>
      </c>
      <c r="G4681" t="s">
        <v>133</v>
      </c>
      <c r="H4681" t="s">
        <v>160</v>
      </c>
      <c r="I4681">
        <v>30</v>
      </c>
      <c r="J4681" t="s">
        <v>137</v>
      </c>
      <c r="K4681" t="s">
        <v>161</v>
      </c>
      <c r="L4681">
        <v>30</v>
      </c>
      <c r="M4681" t="s">
        <v>137</v>
      </c>
      <c r="N4681" t="s">
        <v>162</v>
      </c>
      <c r="O4681">
        <v>30</v>
      </c>
      <c r="P4681" t="s">
        <v>137</v>
      </c>
      <c r="Q4681" t="s">
        <v>163</v>
      </c>
      <c r="R4681">
        <v>10</v>
      </c>
      <c r="S4681" t="s">
        <v>137</v>
      </c>
      <c r="T4681" t="s">
        <v>164</v>
      </c>
      <c r="U4681">
        <v>20</v>
      </c>
      <c r="V4681" t="s">
        <v>137</v>
      </c>
      <c r="W4681" t="s">
        <v>165</v>
      </c>
      <c r="X4681">
        <v>20</v>
      </c>
      <c r="Y4681" t="s">
        <v>137</v>
      </c>
      <c r="Z4681" t="s">
        <v>166</v>
      </c>
      <c r="AA4681">
        <v>20</v>
      </c>
      <c r="AB4681" t="s">
        <v>137</v>
      </c>
      <c r="AC4681" t="s">
        <v>167</v>
      </c>
      <c r="AD4681">
        <v>20</v>
      </c>
      <c r="AE4681" t="s">
        <v>137</v>
      </c>
      <c r="AF4681" t="s">
        <v>168</v>
      </c>
      <c r="AG4681">
        <v>115200</v>
      </c>
      <c r="AH4681" t="s">
        <v>137</v>
      </c>
      <c r="AI4681" t="s">
        <v>169</v>
      </c>
      <c r="AJ4681">
        <v>12000</v>
      </c>
      <c r="AK4681" t="s">
        <v>137</v>
      </c>
      <c r="AL4681" t="s">
        <v>170</v>
      </c>
      <c r="AM4681">
        <v>30000</v>
      </c>
      <c r="AN4681" t="s">
        <v>137</v>
      </c>
    </row>
    <row r="4682" spans="1:40">
      <c r="A4682" s="26">
        <v>41207.707477280092</v>
      </c>
      <c r="B4682" t="s">
        <v>128</v>
      </c>
      <c r="C4682" t="s">
        <v>3586</v>
      </c>
      <c r="D4682" t="s">
        <v>5565</v>
      </c>
      <c r="E4682" t="s">
        <v>131</v>
      </c>
      <c r="F4682" t="s">
        <v>132</v>
      </c>
      <c r="G4682" t="s">
        <v>133</v>
      </c>
      <c r="H4682" t="s">
        <v>172</v>
      </c>
      <c r="I4682">
        <v>60</v>
      </c>
      <c r="J4682" t="s">
        <v>137</v>
      </c>
      <c r="K4682" t="s">
        <v>173</v>
      </c>
      <c r="L4682">
        <v>40</v>
      </c>
      <c r="M4682" t="s">
        <v>137</v>
      </c>
      <c r="N4682" t="s">
        <v>174</v>
      </c>
      <c r="O4682">
        <v>50</v>
      </c>
      <c r="P4682" t="s">
        <v>137</v>
      </c>
      <c r="Q4682" t="s">
        <v>175</v>
      </c>
      <c r="R4682">
        <v>40</v>
      </c>
      <c r="S4682" t="s">
        <v>137</v>
      </c>
      <c r="T4682" t="s">
        <v>176</v>
      </c>
      <c r="U4682">
        <v>60</v>
      </c>
      <c r="V4682" t="s">
        <v>137</v>
      </c>
      <c r="W4682" t="s">
        <v>177</v>
      </c>
      <c r="X4682">
        <v>50</v>
      </c>
      <c r="Y4682" t="s">
        <v>137</v>
      </c>
      <c r="Z4682" t="s">
        <v>178</v>
      </c>
      <c r="AA4682">
        <v>50</v>
      </c>
      <c r="AB4682" t="s">
        <v>137</v>
      </c>
      <c r="AC4682" t="s">
        <v>179</v>
      </c>
      <c r="AD4682">
        <v>35</v>
      </c>
      <c r="AE4682" t="s">
        <v>137</v>
      </c>
      <c r="AF4682" t="s">
        <v>180</v>
      </c>
      <c r="AG4682">
        <v>8</v>
      </c>
      <c r="AH4682" t="s">
        <v>137</v>
      </c>
      <c r="AI4682" t="s">
        <v>181</v>
      </c>
      <c r="AJ4682">
        <v>90</v>
      </c>
      <c r="AK4682" t="s">
        <v>137</v>
      </c>
      <c r="AL4682" t="s">
        <v>182</v>
      </c>
      <c r="AM4682">
        <v>1</v>
      </c>
      <c r="AN4682" t="s">
        <v>137</v>
      </c>
    </row>
    <row r="4683" spans="1:40">
      <c r="A4683" s="26">
        <v>41207.707477280092</v>
      </c>
      <c r="B4683" t="s">
        <v>128</v>
      </c>
      <c r="C4683" t="s">
        <v>3586</v>
      </c>
      <c r="D4683" t="s">
        <v>5566</v>
      </c>
      <c r="E4683" t="s">
        <v>131</v>
      </c>
      <c r="F4683" t="s">
        <v>132</v>
      </c>
      <c r="G4683" t="s">
        <v>133</v>
      </c>
      <c r="H4683" t="s">
        <v>184</v>
      </c>
      <c r="I4683">
        <v>33</v>
      </c>
      <c r="J4683" t="s">
        <v>137</v>
      </c>
      <c r="K4683" t="s">
        <v>185</v>
      </c>
      <c r="L4683">
        <v>33</v>
      </c>
      <c r="M4683" t="s">
        <v>137</v>
      </c>
      <c r="N4683" t="s">
        <v>186</v>
      </c>
      <c r="O4683">
        <v>34</v>
      </c>
      <c r="P4683" t="s">
        <v>137</v>
      </c>
      <c r="Q4683" t="s">
        <v>164</v>
      </c>
      <c r="R4683">
        <v>20</v>
      </c>
      <c r="S4683" t="s">
        <v>137</v>
      </c>
      <c r="T4683" t="s">
        <v>165</v>
      </c>
      <c r="U4683">
        <v>20</v>
      </c>
      <c r="V4683" t="s">
        <v>137</v>
      </c>
      <c r="W4683" t="s">
        <v>166</v>
      </c>
      <c r="X4683">
        <v>20</v>
      </c>
      <c r="Y4683" t="s">
        <v>137</v>
      </c>
      <c r="Z4683" t="s">
        <v>187</v>
      </c>
      <c r="AA4683">
        <v>20</v>
      </c>
      <c r="AB4683" t="s">
        <v>137</v>
      </c>
      <c r="AC4683" t="s">
        <v>188</v>
      </c>
      <c r="AD4683">
        <v>20</v>
      </c>
      <c r="AE4683" t="s">
        <v>137</v>
      </c>
      <c r="AF4683" t="s">
        <v>189</v>
      </c>
      <c r="AG4683">
        <v>20</v>
      </c>
      <c r="AH4683" t="s">
        <v>137</v>
      </c>
      <c r="AI4683" t="s">
        <v>168</v>
      </c>
      <c r="AJ4683">
        <v>115200</v>
      </c>
      <c r="AK4683" t="s">
        <v>137</v>
      </c>
      <c r="AL4683" t="s">
        <v>169</v>
      </c>
      <c r="AM4683">
        <v>12000</v>
      </c>
      <c r="AN4683" t="s">
        <v>137</v>
      </c>
    </row>
    <row r="4684" spans="1:40">
      <c r="A4684" s="26">
        <v>41207.707477280092</v>
      </c>
      <c r="B4684" t="s">
        <v>128</v>
      </c>
      <c r="C4684" t="s">
        <v>3586</v>
      </c>
      <c r="D4684" t="s">
        <v>5567</v>
      </c>
      <c r="E4684" t="s">
        <v>131</v>
      </c>
      <c r="F4684" t="s">
        <v>132</v>
      </c>
      <c r="G4684" t="s">
        <v>133</v>
      </c>
      <c r="H4684" t="s">
        <v>140</v>
      </c>
      <c r="I4684">
        <v>49</v>
      </c>
      <c r="J4684" t="s">
        <v>137</v>
      </c>
      <c r="K4684" t="s">
        <v>141</v>
      </c>
      <c r="L4684">
        <v>130</v>
      </c>
      <c r="M4684" t="s">
        <v>137</v>
      </c>
      <c r="N4684" t="s">
        <v>142</v>
      </c>
      <c r="O4684">
        <v>180</v>
      </c>
      <c r="P4684" t="s">
        <v>137</v>
      </c>
      <c r="Q4684" t="s">
        <v>143</v>
      </c>
      <c r="R4684">
        <v>140</v>
      </c>
      <c r="S4684" t="s">
        <v>137</v>
      </c>
      <c r="T4684" t="s">
        <v>144</v>
      </c>
      <c r="U4684">
        <v>80</v>
      </c>
      <c r="V4684" t="s">
        <v>137</v>
      </c>
      <c r="W4684" t="s">
        <v>145</v>
      </c>
      <c r="X4684">
        <v>101</v>
      </c>
      <c r="Y4684" t="s">
        <v>137</v>
      </c>
      <c r="Z4684" t="s">
        <v>146</v>
      </c>
      <c r="AA4684">
        <v>190</v>
      </c>
      <c r="AB4684" t="s">
        <v>137</v>
      </c>
      <c r="AC4684" t="s">
        <v>147</v>
      </c>
      <c r="AD4684">
        <v>20</v>
      </c>
      <c r="AE4684" t="s">
        <v>137</v>
      </c>
    </row>
    <row r="4685" spans="1:40">
      <c r="A4685" s="26">
        <v>41207.707477280092</v>
      </c>
      <c r="B4685" t="s">
        <v>128</v>
      </c>
      <c r="C4685" t="s">
        <v>3586</v>
      </c>
      <c r="D4685" t="s">
        <v>5568</v>
      </c>
    </row>
    <row r="4686" spans="1:40">
      <c r="A4686" s="26">
        <v>41207.707477280092</v>
      </c>
      <c r="B4686" t="s">
        <v>128</v>
      </c>
      <c r="C4686" t="s">
        <v>3549</v>
      </c>
      <c r="D4686" t="s">
        <v>5569</v>
      </c>
    </row>
    <row r="4687" spans="1:40">
      <c r="A4687" s="26">
        <v>41207.707477280092</v>
      </c>
      <c r="B4687" t="s">
        <v>128</v>
      </c>
      <c r="C4687" t="s">
        <v>3549</v>
      </c>
      <c r="D4687" t="s">
        <v>5570</v>
      </c>
      <c r="E4687" t="s">
        <v>131</v>
      </c>
      <c r="F4687" t="s">
        <v>132</v>
      </c>
      <c r="G4687" t="s">
        <v>133</v>
      </c>
      <c r="H4687" t="s">
        <v>150</v>
      </c>
      <c r="I4687">
        <v>50</v>
      </c>
      <c r="J4687" t="s">
        <v>137</v>
      </c>
      <c r="K4687" t="s">
        <v>151</v>
      </c>
      <c r="L4687">
        <v>50</v>
      </c>
      <c r="M4687" t="s">
        <v>137</v>
      </c>
      <c r="N4687" t="s">
        <v>152</v>
      </c>
      <c r="O4687">
        <v>50</v>
      </c>
      <c r="P4687" t="s">
        <v>137</v>
      </c>
    </row>
    <row r="4688" spans="1:40">
      <c r="A4688" s="26">
        <v>41207.707477280092</v>
      </c>
      <c r="B4688" t="s">
        <v>128</v>
      </c>
      <c r="C4688" t="s">
        <v>3549</v>
      </c>
      <c r="D4688" t="s">
        <v>5571</v>
      </c>
      <c r="E4688" t="s">
        <v>131</v>
      </c>
      <c r="F4688" t="s">
        <v>132</v>
      </c>
      <c r="G4688" t="s">
        <v>133</v>
      </c>
      <c r="H4688" t="s">
        <v>154</v>
      </c>
      <c r="I4688">
        <v>35</v>
      </c>
      <c r="J4688" t="s">
        <v>137</v>
      </c>
      <c r="K4688" t="s">
        <v>155</v>
      </c>
      <c r="L4688">
        <v>5</v>
      </c>
      <c r="M4688" t="s">
        <v>137</v>
      </c>
      <c r="N4688" t="s">
        <v>156</v>
      </c>
      <c r="O4688">
        <v>60</v>
      </c>
      <c r="P4688" t="s">
        <v>137</v>
      </c>
    </row>
    <row r="4689" spans="1:40">
      <c r="A4689" s="26">
        <v>41207.707477280092</v>
      </c>
      <c r="B4689" t="s">
        <v>128</v>
      </c>
      <c r="C4689" t="s">
        <v>3549</v>
      </c>
      <c r="D4689" t="s">
        <v>5572</v>
      </c>
      <c r="E4689" t="s">
        <v>131</v>
      </c>
      <c r="F4689" t="s">
        <v>132</v>
      </c>
      <c r="G4689" t="s">
        <v>133</v>
      </c>
      <c r="H4689" t="s">
        <v>158</v>
      </c>
      <c r="I4689">
        <v>1</v>
      </c>
      <c r="J4689" t="s">
        <v>137</v>
      </c>
    </row>
    <row r="4690" spans="1:40">
      <c r="A4690" s="26">
        <v>41207.707477280092</v>
      </c>
      <c r="B4690" t="s">
        <v>128</v>
      </c>
      <c r="C4690" t="s">
        <v>3549</v>
      </c>
      <c r="D4690" t="s">
        <v>5573</v>
      </c>
      <c r="E4690" t="s">
        <v>131</v>
      </c>
      <c r="F4690" t="s">
        <v>132</v>
      </c>
      <c r="G4690" t="s">
        <v>133</v>
      </c>
      <c r="H4690" t="s">
        <v>160</v>
      </c>
      <c r="I4690">
        <v>30</v>
      </c>
      <c r="J4690" t="s">
        <v>137</v>
      </c>
      <c r="K4690" t="s">
        <v>161</v>
      </c>
      <c r="L4690">
        <v>30</v>
      </c>
      <c r="M4690" t="s">
        <v>137</v>
      </c>
      <c r="N4690" t="s">
        <v>162</v>
      </c>
      <c r="O4690">
        <v>30</v>
      </c>
      <c r="P4690" t="s">
        <v>137</v>
      </c>
      <c r="Q4690" t="s">
        <v>163</v>
      </c>
      <c r="R4690">
        <v>10</v>
      </c>
      <c r="S4690" t="s">
        <v>137</v>
      </c>
      <c r="T4690" t="s">
        <v>164</v>
      </c>
      <c r="U4690">
        <v>20</v>
      </c>
      <c r="V4690" t="s">
        <v>137</v>
      </c>
      <c r="W4690" t="s">
        <v>165</v>
      </c>
      <c r="X4690">
        <v>20</v>
      </c>
      <c r="Y4690" t="s">
        <v>137</v>
      </c>
      <c r="Z4690" t="s">
        <v>166</v>
      </c>
      <c r="AA4690">
        <v>20</v>
      </c>
      <c r="AB4690" t="s">
        <v>137</v>
      </c>
      <c r="AC4690" t="s">
        <v>167</v>
      </c>
      <c r="AD4690">
        <v>20</v>
      </c>
      <c r="AE4690" t="s">
        <v>137</v>
      </c>
      <c r="AF4690" t="s">
        <v>168</v>
      </c>
      <c r="AG4690">
        <v>115200</v>
      </c>
      <c r="AH4690" t="s">
        <v>137</v>
      </c>
      <c r="AI4690" t="s">
        <v>169</v>
      </c>
      <c r="AJ4690">
        <v>12000</v>
      </c>
      <c r="AK4690" t="s">
        <v>137</v>
      </c>
      <c r="AL4690" t="s">
        <v>170</v>
      </c>
      <c r="AM4690">
        <v>30000</v>
      </c>
      <c r="AN4690" t="s">
        <v>137</v>
      </c>
    </row>
    <row r="4691" spans="1:40">
      <c r="A4691" s="26">
        <v>41207.707477280092</v>
      </c>
      <c r="B4691" t="s">
        <v>128</v>
      </c>
      <c r="C4691" t="s">
        <v>3549</v>
      </c>
      <c r="D4691" t="s">
        <v>5574</v>
      </c>
      <c r="E4691" t="s">
        <v>131</v>
      </c>
      <c r="F4691" t="s">
        <v>132</v>
      </c>
      <c r="G4691" t="s">
        <v>133</v>
      </c>
      <c r="H4691" t="s">
        <v>172</v>
      </c>
      <c r="I4691">
        <v>60</v>
      </c>
      <c r="J4691" t="s">
        <v>137</v>
      </c>
      <c r="K4691" t="s">
        <v>173</v>
      </c>
      <c r="L4691">
        <v>40</v>
      </c>
      <c r="M4691" t="s">
        <v>137</v>
      </c>
      <c r="N4691" t="s">
        <v>174</v>
      </c>
      <c r="O4691">
        <v>50</v>
      </c>
      <c r="P4691" t="s">
        <v>137</v>
      </c>
      <c r="Q4691" t="s">
        <v>175</v>
      </c>
      <c r="R4691">
        <v>40</v>
      </c>
      <c r="S4691" t="s">
        <v>137</v>
      </c>
      <c r="T4691" t="s">
        <v>176</v>
      </c>
      <c r="U4691">
        <v>60</v>
      </c>
      <c r="V4691" t="s">
        <v>137</v>
      </c>
      <c r="W4691" t="s">
        <v>177</v>
      </c>
      <c r="X4691">
        <v>50</v>
      </c>
      <c r="Y4691" t="s">
        <v>137</v>
      </c>
      <c r="Z4691" t="s">
        <v>178</v>
      </c>
      <c r="AA4691">
        <v>50</v>
      </c>
      <c r="AB4691" t="s">
        <v>137</v>
      </c>
      <c r="AC4691" t="s">
        <v>179</v>
      </c>
      <c r="AD4691">
        <v>35</v>
      </c>
      <c r="AE4691" t="s">
        <v>137</v>
      </c>
      <c r="AF4691" t="s">
        <v>180</v>
      </c>
      <c r="AG4691">
        <v>8</v>
      </c>
      <c r="AH4691" t="s">
        <v>137</v>
      </c>
      <c r="AI4691" t="s">
        <v>181</v>
      </c>
      <c r="AJ4691">
        <v>90</v>
      </c>
      <c r="AK4691" t="s">
        <v>137</v>
      </c>
      <c r="AL4691" t="s">
        <v>182</v>
      </c>
      <c r="AM4691">
        <v>1</v>
      </c>
      <c r="AN4691" t="s">
        <v>137</v>
      </c>
    </row>
    <row r="4692" spans="1:40">
      <c r="A4692" s="26">
        <v>41207.707477280092</v>
      </c>
      <c r="B4692" t="s">
        <v>128</v>
      </c>
      <c r="C4692" t="s">
        <v>3549</v>
      </c>
      <c r="D4692" t="s">
        <v>5575</v>
      </c>
      <c r="E4692" t="s">
        <v>131</v>
      </c>
      <c r="F4692" t="s">
        <v>132</v>
      </c>
      <c r="G4692" t="s">
        <v>133</v>
      </c>
      <c r="H4692" t="s">
        <v>184</v>
      </c>
      <c r="I4692">
        <v>33</v>
      </c>
      <c r="J4692" t="s">
        <v>137</v>
      </c>
      <c r="K4692" t="s">
        <v>185</v>
      </c>
      <c r="L4692">
        <v>33</v>
      </c>
      <c r="M4692" t="s">
        <v>137</v>
      </c>
      <c r="N4692" t="s">
        <v>186</v>
      </c>
      <c r="O4692">
        <v>34</v>
      </c>
      <c r="P4692" t="s">
        <v>137</v>
      </c>
      <c r="Q4692" t="s">
        <v>164</v>
      </c>
      <c r="R4692">
        <v>20</v>
      </c>
      <c r="S4692" t="s">
        <v>137</v>
      </c>
      <c r="T4692" t="s">
        <v>165</v>
      </c>
      <c r="U4692">
        <v>20</v>
      </c>
      <c r="V4692" t="s">
        <v>137</v>
      </c>
      <c r="W4692" t="s">
        <v>166</v>
      </c>
      <c r="X4692">
        <v>20</v>
      </c>
      <c r="Y4692" t="s">
        <v>137</v>
      </c>
      <c r="Z4692" t="s">
        <v>187</v>
      </c>
      <c r="AA4692">
        <v>20</v>
      </c>
      <c r="AB4692" t="s">
        <v>137</v>
      </c>
      <c r="AC4692" t="s">
        <v>188</v>
      </c>
      <c r="AD4692">
        <v>20</v>
      </c>
      <c r="AE4692" t="s">
        <v>137</v>
      </c>
      <c r="AF4692" t="s">
        <v>189</v>
      </c>
      <c r="AG4692">
        <v>20</v>
      </c>
      <c r="AH4692" t="s">
        <v>137</v>
      </c>
      <c r="AI4692" t="s">
        <v>168</v>
      </c>
      <c r="AJ4692">
        <v>115200</v>
      </c>
      <c r="AK4692" t="s">
        <v>137</v>
      </c>
      <c r="AL4692" t="s">
        <v>169</v>
      </c>
      <c r="AM4692">
        <v>12000</v>
      </c>
      <c r="AN4692" t="s">
        <v>137</v>
      </c>
    </row>
    <row r="4693" spans="1:40">
      <c r="A4693" s="26">
        <v>41207.707477280092</v>
      </c>
      <c r="B4693" t="s">
        <v>128</v>
      </c>
      <c r="C4693" t="s">
        <v>3549</v>
      </c>
      <c r="D4693" t="s">
        <v>5576</v>
      </c>
      <c r="E4693" t="s">
        <v>131</v>
      </c>
      <c r="F4693" t="s">
        <v>132</v>
      </c>
      <c r="G4693" t="s">
        <v>133</v>
      </c>
      <c r="H4693" t="s">
        <v>140</v>
      </c>
      <c r="I4693">
        <v>49</v>
      </c>
      <c r="J4693" t="s">
        <v>137</v>
      </c>
      <c r="K4693" t="s">
        <v>141</v>
      </c>
      <c r="L4693">
        <v>130</v>
      </c>
      <c r="M4693" t="s">
        <v>137</v>
      </c>
      <c r="N4693" t="s">
        <v>142</v>
      </c>
      <c r="O4693">
        <v>180</v>
      </c>
      <c r="P4693" t="s">
        <v>137</v>
      </c>
      <c r="Q4693" t="s">
        <v>143</v>
      </c>
      <c r="R4693">
        <v>140</v>
      </c>
      <c r="S4693" t="s">
        <v>137</v>
      </c>
      <c r="T4693" t="s">
        <v>144</v>
      </c>
      <c r="U4693">
        <v>80</v>
      </c>
      <c r="V4693" t="s">
        <v>137</v>
      </c>
      <c r="W4693" t="s">
        <v>145</v>
      </c>
      <c r="X4693">
        <v>101</v>
      </c>
      <c r="Y4693" t="s">
        <v>137</v>
      </c>
      <c r="Z4693" t="s">
        <v>146</v>
      </c>
      <c r="AA4693">
        <v>190</v>
      </c>
      <c r="AB4693" t="s">
        <v>137</v>
      </c>
      <c r="AC4693" t="s">
        <v>147</v>
      </c>
      <c r="AD4693">
        <v>20</v>
      </c>
      <c r="AE4693" t="s">
        <v>137</v>
      </c>
    </row>
    <row r="4694" spans="1:40">
      <c r="A4694" s="26">
        <v>41207.707477280092</v>
      </c>
      <c r="B4694" t="s">
        <v>128</v>
      </c>
      <c r="C4694" t="s">
        <v>3486</v>
      </c>
      <c r="D4694" t="s">
        <v>5577</v>
      </c>
      <c r="E4694" t="s">
        <v>131</v>
      </c>
      <c r="F4694" t="s">
        <v>132</v>
      </c>
      <c r="G4694" t="s">
        <v>133</v>
      </c>
      <c r="H4694" t="s">
        <v>172</v>
      </c>
      <c r="I4694">
        <v>60</v>
      </c>
      <c r="J4694" t="s">
        <v>137</v>
      </c>
      <c r="K4694" t="s">
        <v>173</v>
      </c>
      <c r="L4694">
        <v>40</v>
      </c>
      <c r="M4694" t="s">
        <v>137</v>
      </c>
      <c r="N4694" t="s">
        <v>174</v>
      </c>
      <c r="O4694">
        <v>50</v>
      </c>
      <c r="P4694" t="s">
        <v>137</v>
      </c>
      <c r="Q4694" t="s">
        <v>175</v>
      </c>
      <c r="R4694">
        <v>40</v>
      </c>
      <c r="S4694" t="s">
        <v>137</v>
      </c>
      <c r="T4694" t="s">
        <v>176</v>
      </c>
      <c r="U4694">
        <v>60</v>
      </c>
      <c r="V4694" t="s">
        <v>137</v>
      </c>
      <c r="W4694" t="s">
        <v>177</v>
      </c>
      <c r="X4694">
        <v>50</v>
      </c>
      <c r="Y4694" t="s">
        <v>137</v>
      </c>
      <c r="Z4694" t="s">
        <v>178</v>
      </c>
      <c r="AA4694">
        <v>50</v>
      </c>
      <c r="AB4694" t="s">
        <v>137</v>
      </c>
      <c r="AC4694" t="s">
        <v>179</v>
      </c>
      <c r="AD4694">
        <v>35</v>
      </c>
      <c r="AE4694" t="s">
        <v>137</v>
      </c>
      <c r="AF4694" t="s">
        <v>180</v>
      </c>
      <c r="AG4694">
        <v>8</v>
      </c>
      <c r="AH4694" t="s">
        <v>137</v>
      </c>
      <c r="AI4694" t="s">
        <v>181</v>
      </c>
      <c r="AJ4694">
        <v>90</v>
      </c>
      <c r="AK4694" t="s">
        <v>137</v>
      </c>
      <c r="AL4694" t="s">
        <v>182</v>
      </c>
      <c r="AM4694">
        <v>1</v>
      </c>
      <c r="AN4694" t="s">
        <v>137</v>
      </c>
    </row>
    <row r="4695" spans="1:40">
      <c r="A4695" s="26">
        <v>41207.707477280092</v>
      </c>
      <c r="B4695" t="s">
        <v>128</v>
      </c>
      <c r="C4695" t="s">
        <v>3486</v>
      </c>
      <c r="D4695" t="s">
        <v>5578</v>
      </c>
      <c r="E4695" t="s">
        <v>131</v>
      </c>
      <c r="F4695" t="s">
        <v>132</v>
      </c>
      <c r="G4695" t="s">
        <v>133</v>
      </c>
      <c r="H4695" t="s">
        <v>184</v>
      </c>
      <c r="I4695">
        <v>33</v>
      </c>
      <c r="J4695" t="s">
        <v>137</v>
      </c>
      <c r="K4695" t="s">
        <v>185</v>
      </c>
      <c r="L4695">
        <v>33</v>
      </c>
      <c r="M4695" t="s">
        <v>137</v>
      </c>
      <c r="N4695" t="s">
        <v>186</v>
      </c>
      <c r="O4695">
        <v>34</v>
      </c>
      <c r="P4695" t="s">
        <v>137</v>
      </c>
      <c r="Q4695" t="s">
        <v>164</v>
      </c>
      <c r="R4695">
        <v>20</v>
      </c>
      <c r="S4695" t="s">
        <v>137</v>
      </c>
      <c r="T4695" t="s">
        <v>165</v>
      </c>
      <c r="U4695">
        <v>20</v>
      </c>
      <c r="V4695" t="s">
        <v>137</v>
      </c>
      <c r="W4695" t="s">
        <v>166</v>
      </c>
      <c r="X4695">
        <v>20</v>
      </c>
      <c r="Y4695" t="s">
        <v>137</v>
      </c>
      <c r="Z4695" t="s">
        <v>187</v>
      </c>
      <c r="AA4695">
        <v>20</v>
      </c>
      <c r="AB4695" t="s">
        <v>137</v>
      </c>
      <c r="AC4695" t="s">
        <v>188</v>
      </c>
      <c r="AD4695">
        <v>20</v>
      </c>
      <c r="AE4695" t="s">
        <v>137</v>
      </c>
      <c r="AF4695" t="s">
        <v>189</v>
      </c>
      <c r="AG4695">
        <v>20</v>
      </c>
      <c r="AH4695" t="s">
        <v>137</v>
      </c>
      <c r="AI4695" t="s">
        <v>168</v>
      </c>
      <c r="AJ4695">
        <v>115200</v>
      </c>
      <c r="AK4695" t="s">
        <v>137</v>
      </c>
      <c r="AL4695" t="s">
        <v>169</v>
      </c>
      <c r="AM4695">
        <v>12000</v>
      </c>
      <c r="AN4695" t="s">
        <v>137</v>
      </c>
    </row>
    <row r="4696" spans="1:40">
      <c r="A4696" s="26">
        <v>41207.707477280092</v>
      </c>
      <c r="B4696" t="s">
        <v>128</v>
      </c>
      <c r="C4696" t="s">
        <v>3486</v>
      </c>
      <c r="D4696" t="s">
        <v>5579</v>
      </c>
      <c r="E4696" t="s">
        <v>131</v>
      </c>
      <c r="F4696" t="s">
        <v>132</v>
      </c>
      <c r="G4696" t="s">
        <v>133</v>
      </c>
      <c r="H4696" t="s">
        <v>140</v>
      </c>
      <c r="I4696">
        <v>49</v>
      </c>
      <c r="J4696" t="s">
        <v>137</v>
      </c>
      <c r="K4696" t="s">
        <v>141</v>
      </c>
      <c r="L4696">
        <v>130</v>
      </c>
      <c r="M4696" t="s">
        <v>137</v>
      </c>
      <c r="N4696" t="s">
        <v>142</v>
      </c>
      <c r="O4696">
        <v>180</v>
      </c>
      <c r="P4696" t="s">
        <v>137</v>
      </c>
      <c r="Q4696" t="s">
        <v>143</v>
      </c>
      <c r="R4696">
        <v>140</v>
      </c>
      <c r="S4696" t="s">
        <v>137</v>
      </c>
      <c r="T4696" t="s">
        <v>144</v>
      </c>
      <c r="U4696">
        <v>80</v>
      </c>
      <c r="V4696" t="s">
        <v>137</v>
      </c>
      <c r="W4696" t="s">
        <v>145</v>
      </c>
      <c r="X4696">
        <v>101</v>
      </c>
      <c r="Y4696" t="s">
        <v>137</v>
      </c>
      <c r="Z4696" t="s">
        <v>146</v>
      </c>
      <c r="AA4696">
        <v>190</v>
      </c>
      <c r="AB4696" t="s">
        <v>137</v>
      </c>
      <c r="AC4696" t="s">
        <v>147</v>
      </c>
      <c r="AD4696">
        <v>20</v>
      </c>
      <c r="AE4696" t="s">
        <v>137</v>
      </c>
    </row>
    <row r="4697" spans="1:40">
      <c r="A4697" s="26">
        <v>41207.707477280092</v>
      </c>
      <c r="B4697" t="s">
        <v>128</v>
      </c>
      <c r="C4697" t="s">
        <v>3486</v>
      </c>
      <c r="D4697" t="s">
        <v>5580</v>
      </c>
    </row>
    <row r="4698" spans="1:40">
      <c r="A4698" s="26">
        <v>41207.707477280092</v>
      </c>
      <c r="B4698" t="s">
        <v>128</v>
      </c>
      <c r="C4698" t="s">
        <v>3486</v>
      </c>
      <c r="D4698" t="s">
        <v>5581</v>
      </c>
      <c r="E4698" t="s">
        <v>131</v>
      </c>
      <c r="F4698" t="s">
        <v>132</v>
      </c>
      <c r="G4698" t="s">
        <v>133</v>
      </c>
      <c r="H4698" t="s">
        <v>150</v>
      </c>
      <c r="I4698">
        <v>50</v>
      </c>
      <c r="J4698" t="s">
        <v>137</v>
      </c>
      <c r="K4698" t="s">
        <v>151</v>
      </c>
      <c r="L4698">
        <v>50</v>
      </c>
      <c r="M4698" t="s">
        <v>137</v>
      </c>
      <c r="N4698" t="s">
        <v>152</v>
      </c>
      <c r="O4698">
        <v>50</v>
      </c>
      <c r="P4698" t="s">
        <v>137</v>
      </c>
    </row>
    <row r="4699" spans="1:40">
      <c r="A4699" s="26">
        <v>41207.707477280092</v>
      </c>
      <c r="B4699" t="s">
        <v>128</v>
      </c>
      <c r="C4699" t="s">
        <v>3486</v>
      </c>
      <c r="D4699" t="s">
        <v>5582</v>
      </c>
      <c r="E4699" t="s">
        <v>131</v>
      </c>
      <c r="F4699" t="s">
        <v>132</v>
      </c>
      <c r="G4699" t="s">
        <v>133</v>
      </c>
      <c r="H4699" t="s">
        <v>154</v>
      </c>
      <c r="I4699">
        <v>35</v>
      </c>
      <c r="J4699" t="s">
        <v>137</v>
      </c>
      <c r="K4699" t="s">
        <v>155</v>
      </c>
      <c r="L4699">
        <v>5</v>
      </c>
      <c r="M4699" t="s">
        <v>137</v>
      </c>
      <c r="N4699" t="s">
        <v>156</v>
      </c>
      <c r="O4699">
        <v>60</v>
      </c>
      <c r="P4699" t="s">
        <v>137</v>
      </c>
    </row>
    <row r="4700" spans="1:40">
      <c r="A4700" s="26">
        <v>41207.707477280092</v>
      </c>
      <c r="B4700" t="s">
        <v>128</v>
      </c>
      <c r="C4700" t="s">
        <v>3486</v>
      </c>
      <c r="D4700" t="s">
        <v>5583</v>
      </c>
      <c r="E4700" t="s">
        <v>131</v>
      </c>
      <c r="F4700" t="s">
        <v>132</v>
      </c>
      <c r="G4700" t="s">
        <v>133</v>
      </c>
      <c r="H4700" t="s">
        <v>158</v>
      </c>
      <c r="I4700">
        <v>1</v>
      </c>
      <c r="J4700" t="s">
        <v>137</v>
      </c>
    </row>
    <row r="4701" spans="1:40">
      <c r="A4701" s="26">
        <v>41207.707477280092</v>
      </c>
      <c r="B4701" t="s">
        <v>128</v>
      </c>
      <c r="C4701" t="s">
        <v>3486</v>
      </c>
      <c r="D4701" t="s">
        <v>5584</v>
      </c>
      <c r="E4701" t="s">
        <v>131</v>
      </c>
      <c r="F4701" t="s">
        <v>132</v>
      </c>
      <c r="G4701" t="s">
        <v>133</v>
      </c>
      <c r="H4701" t="s">
        <v>160</v>
      </c>
      <c r="I4701">
        <v>30</v>
      </c>
      <c r="J4701" t="s">
        <v>137</v>
      </c>
      <c r="K4701" t="s">
        <v>161</v>
      </c>
      <c r="L4701">
        <v>30</v>
      </c>
      <c r="M4701" t="s">
        <v>137</v>
      </c>
      <c r="N4701" t="s">
        <v>162</v>
      </c>
      <c r="O4701">
        <v>30</v>
      </c>
      <c r="P4701" t="s">
        <v>137</v>
      </c>
      <c r="Q4701" t="s">
        <v>163</v>
      </c>
      <c r="R4701">
        <v>10</v>
      </c>
      <c r="S4701" t="s">
        <v>137</v>
      </c>
      <c r="T4701" t="s">
        <v>164</v>
      </c>
      <c r="U4701">
        <v>20</v>
      </c>
      <c r="V4701" t="s">
        <v>137</v>
      </c>
      <c r="W4701" t="s">
        <v>165</v>
      </c>
      <c r="X4701">
        <v>20</v>
      </c>
      <c r="Y4701" t="s">
        <v>137</v>
      </c>
      <c r="Z4701" t="s">
        <v>166</v>
      </c>
      <c r="AA4701">
        <v>20</v>
      </c>
      <c r="AB4701" t="s">
        <v>137</v>
      </c>
      <c r="AC4701" t="s">
        <v>167</v>
      </c>
      <c r="AD4701">
        <v>20</v>
      </c>
      <c r="AE4701" t="s">
        <v>137</v>
      </c>
      <c r="AF4701" t="s">
        <v>168</v>
      </c>
      <c r="AG4701">
        <v>115200</v>
      </c>
      <c r="AH4701" t="s">
        <v>137</v>
      </c>
      <c r="AI4701" t="s">
        <v>169</v>
      </c>
      <c r="AJ4701">
        <v>12000</v>
      </c>
      <c r="AK4701" t="s">
        <v>137</v>
      </c>
      <c r="AL4701" t="s">
        <v>170</v>
      </c>
      <c r="AM4701">
        <v>30000</v>
      </c>
      <c r="AN4701" t="s">
        <v>137</v>
      </c>
    </row>
    <row r="4702" spans="1:40">
      <c r="A4702" s="26">
        <v>41207.707477280092</v>
      </c>
      <c r="B4702" t="s">
        <v>128</v>
      </c>
      <c r="C4702" t="s">
        <v>3486</v>
      </c>
      <c r="D4702" t="s">
        <v>5585</v>
      </c>
      <c r="E4702" t="s">
        <v>131</v>
      </c>
      <c r="F4702" t="s">
        <v>132</v>
      </c>
      <c r="G4702" t="s">
        <v>133</v>
      </c>
      <c r="H4702" t="s">
        <v>172</v>
      </c>
      <c r="I4702">
        <v>60</v>
      </c>
      <c r="J4702" t="s">
        <v>137</v>
      </c>
      <c r="K4702" t="s">
        <v>173</v>
      </c>
      <c r="L4702">
        <v>40</v>
      </c>
      <c r="M4702" t="s">
        <v>137</v>
      </c>
      <c r="N4702" t="s">
        <v>174</v>
      </c>
      <c r="O4702">
        <v>50</v>
      </c>
      <c r="P4702" t="s">
        <v>137</v>
      </c>
      <c r="Q4702" t="s">
        <v>175</v>
      </c>
      <c r="R4702">
        <v>40</v>
      </c>
      <c r="S4702" t="s">
        <v>137</v>
      </c>
      <c r="T4702" t="s">
        <v>176</v>
      </c>
      <c r="U4702">
        <v>60</v>
      </c>
      <c r="V4702" t="s">
        <v>137</v>
      </c>
      <c r="W4702" t="s">
        <v>177</v>
      </c>
      <c r="X4702">
        <v>50</v>
      </c>
      <c r="Y4702" t="s">
        <v>137</v>
      </c>
      <c r="Z4702" t="s">
        <v>178</v>
      </c>
      <c r="AA4702">
        <v>50</v>
      </c>
      <c r="AB4702" t="s">
        <v>137</v>
      </c>
      <c r="AC4702" t="s">
        <v>179</v>
      </c>
      <c r="AD4702">
        <v>35</v>
      </c>
      <c r="AE4702" t="s">
        <v>137</v>
      </c>
      <c r="AF4702" t="s">
        <v>180</v>
      </c>
      <c r="AG4702">
        <v>8</v>
      </c>
      <c r="AH4702" t="s">
        <v>137</v>
      </c>
      <c r="AI4702" t="s">
        <v>181</v>
      </c>
      <c r="AJ4702">
        <v>90</v>
      </c>
      <c r="AK4702" t="s">
        <v>137</v>
      </c>
      <c r="AL4702" t="s">
        <v>182</v>
      </c>
      <c r="AM4702">
        <v>1</v>
      </c>
      <c r="AN4702" t="s">
        <v>137</v>
      </c>
    </row>
    <row r="4703" spans="1:40">
      <c r="A4703" s="26">
        <v>41207.707477280092</v>
      </c>
      <c r="B4703" t="s">
        <v>128</v>
      </c>
      <c r="C4703" t="s">
        <v>3486</v>
      </c>
      <c r="D4703" t="s">
        <v>5586</v>
      </c>
      <c r="E4703" t="s">
        <v>131</v>
      </c>
      <c r="F4703" t="s">
        <v>132</v>
      </c>
      <c r="G4703" t="s">
        <v>133</v>
      </c>
      <c r="H4703" t="s">
        <v>184</v>
      </c>
      <c r="I4703">
        <v>33</v>
      </c>
      <c r="J4703" t="s">
        <v>137</v>
      </c>
      <c r="K4703" t="s">
        <v>185</v>
      </c>
      <c r="L4703">
        <v>33</v>
      </c>
      <c r="M4703" t="s">
        <v>137</v>
      </c>
      <c r="N4703" t="s">
        <v>186</v>
      </c>
      <c r="O4703">
        <v>34</v>
      </c>
      <c r="P4703" t="s">
        <v>137</v>
      </c>
      <c r="Q4703" t="s">
        <v>164</v>
      </c>
      <c r="R4703">
        <v>20</v>
      </c>
      <c r="S4703" t="s">
        <v>137</v>
      </c>
      <c r="T4703" t="s">
        <v>165</v>
      </c>
      <c r="U4703">
        <v>20</v>
      </c>
      <c r="V4703" t="s">
        <v>137</v>
      </c>
      <c r="W4703" t="s">
        <v>166</v>
      </c>
      <c r="X4703">
        <v>20</v>
      </c>
      <c r="Y4703" t="s">
        <v>137</v>
      </c>
      <c r="Z4703" t="s">
        <v>187</v>
      </c>
      <c r="AA4703">
        <v>20</v>
      </c>
      <c r="AB4703" t="s">
        <v>137</v>
      </c>
      <c r="AC4703" t="s">
        <v>188</v>
      </c>
      <c r="AD4703">
        <v>20</v>
      </c>
      <c r="AE4703" t="s">
        <v>137</v>
      </c>
      <c r="AF4703" t="s">
        <v>189</v>
      </c>
      <c r="AG4703">
        <v>20</v>
      </c>
      <c r="AH4703" t="s">
        <v>137</v>
      </c>
      <c r="AI4703" t="s">
        <v>168</v>
      </c>
      <c r="AJ4703">
        <v>115200</v>
      </c>
      <c r="AK4703" t="s">
        <v>137</v>
      </c>
      <c r="AL4703" t="s">
        <v>169</v>
      </c>
      <c r="AM4703">
        <v>12000</v>
      </c>
      <c r="AN4703" t="s">
        <v>137</v>
      </c>
    </row>
    <row r="4704" spans="1:40">
      <c r="A4704" s="26">
        <v>41207.707477280092</v>
      </c>
      <c r="B4704" t="s">
        <v>128</v>
      </c>
      <c r="C4704" t="s">
        <v>3486</v>
      </c>
      <c r="D4704" t="s">
        <v>5587</v>
      </c>
      <c r="E4704" t="s">
        <v>131</v>
      </c>
      <c r="F4704" t="s">
        <v>132</v>
      </c>
      <c r="G4704" t="s">
        <v>133</v>
      </c>
      <c r="H4704" t="s">
        <v>140</v>
      </c>
      <c r="I4704">
        <v>49</v>
      </c>
      <c r="J4704" t="s">
        <v>137</v>
      </c>
      <c r="K4704" t="s">
        <v>141</v>
      </c>
      <c r="L4704">
        <v>130</v>
      </c>
      <c r="M4704" t="s">
        <v>137</v>
      </c>
      <c r="N4704" t="s">
        <v>142</v>
      </c>
      <c r="O4704">
        <v>180</v>
      </c>
      <c r="P4704" t="s">
        <v>137</v>
      </c>
      <c r="Q4704" t="s">
        <v>143</v>
      </c>
      <c r="R4704">
        <v>140</v>
      </c>
      <c r="S4704" t="s">
        <v>137</v>
      </c>
      <c r="T4704" t="s">
        <v>144</v>
      </c>
      <c r="U4704">
        <v>80</v>
      </c>
      <c r="V4704" t="s">
        <v>137</v>
      </c>
      <c r="W4704" t="s">
        <v>145</v>
      </c>
      <c r="X4704">
        <v>101</v>
      </c>
      <c r="Y4704" t="s">
        <v>137</v>
      </c>
      <c r="Z4704" t="s">
        <v>146</v>
      </c>
      <c r="AA4704">
        <v>190</v>
      </c>
      <c r="AB4704" t="s">
        <v>137</v>
      </c>
      <c r="AC4704" t="s">
        <v>147</v>
      </c>
      <c r="AD4704">
        <v>20</v>
      </c>
      <c r="AE4704" t="s">
        <v>137</v>
      </c>
    </row>
    <row r="4705" spans="1:40">
      <c r="A4705" s="26">
        <v>41207.707477280092</v>
      </c>
      <c r="B4705" t="s">
        <v>128</v>
      </c>
      <c r="C4705" t="s">
        <v>3486</v>
      </c>
      <c r="D4705" t="s">
        <v>5588</v>
      </c>
    </row>
    <row r="4706" spans="1:40">
      <c r="A4706" s="26">
        <v>41207.707477280092</v>
      </c>
      <c r="B4706" t="s">
        <v>128</v>
      </c>
      <c r="C4706" t="s">
        <v>2691</v>
      </c>
      <c r="D4706" t="s">
        <v>5589</v>
      </c>
      <c r="E4706" t="s">
        <v>131</v>
      </c>
      <c r="F4706" t="s">
        <v>132</v>
      </c>
      <c r="G4706" t="s">
        <v>133</v>
      </c>
      <c r="H4706" t="s">
        <v>184</v>
      </c>
      <c r="I4706">
        <v>33</v>
      </c>
      <c r="J4706" t="s">
        <v>137</v>
      </c>
      <c r="K4706" t="s">
        <v>185</v>
      </c>
      <c r="L4706">
        <v>33</v>
      </c>
      <c r="M4706" t="s">
        <v>137</v>
      </c>
      <c r="N4706" t="s">
        <v>186</v>
      </c>
      <c r="O4706">
        <v>34</v>
      </c>
      <c r="P4706" t="s">
        <v>137</v>
      </c>
      <c r="Q4706" t="s">
        <v>164</v>
      </c>
      <c r="R4706">
        <v>20</v>
      </c>
      <c r="S4706" t="s">
        <v>137</v>
      </c>
      <c r="T4706" t="s">
        <v>165</v>
      </c>
      <c r="U4706">
        <v>20</v>
      </c>
      <c r="V4706" t="s">
        <v>137</v>
      </c>
      <c r="W4706" t="s">
        <v>166</v>
      </c>
      <c r="X4706">
        <v>20</v>
      </c>
      <c r="Y4706" t="s">
        <v>137</v>
      </c>
      <c r="Z4706" t="s">
        <v>187</v>
      </c>
      <c r="AA4706">
        <v>20</v>
      </c>
      <c r="AB4706" t="s">
        <v>137</v>
      </c>
      <c r="AC4706" t="s">
        <v>188</v>
      </c>
      <c r="AD4706">
        <v>20</v>
      </c>
      <c r="AE4706" t="s">
        <v>137</v>
      </c>
      <c r="AF4706" t="s">
        <v>189</v>
      </c>
      <c r="AG4706">
        <v>20</v>
      </c>
      <c r="AH4706" t="s">
        <v>137</v>
      </c>
      <c r="AI4706" t="s">
        <v>168</v>
      </c>
      <c r="AJ4706">
        <v>115200</v>
      </c>
      <c r="AK4706" t="s">
        <v>137</v>
      </c>
      <c r="AL4706" t="s">
        <v>169</v>
      </c>
      <c r="AM4706">
        <v>12000</v>
      </c>
      <c r="AN4706" t="s">
        <v>137</v>
      </c>
    </row>
    <row r="4707" spans="1:40">
      <c r="A4707" s="26">
        <v>41207.707477280092</v>
      </c>
      <c r="B4707" t="s">
        <v>128</v>
      </c>
      <c r="C4707" t="s">
        <v>2691</v>
      </c>
      <c r="D4707" t="s">
        <v>5590</v>
      </c>
      <c r="E4707" t="s">
        <v>131</v>
      </c>
      <c r="F4707" t="s">
        <v>132</v>
      </c>
      <c r="G4707" t="s">
        <v>133</v>
      </c>
      <c r="H4707" t="s">
        <v>140</v>
      </c>
      <c r="I4707">
        <v>49</v>
      </c>
      <c r="J4707" t="s">
        <v>137</v>
      </c>
      <c r="K4707" t="s">
        <v>141</v>
      </c>
      <c r="L4707">
        <v>130</v>
      </c>
      <c r="M4707" t="s">
        <v>137</v>
      </c>
      <c r="N4707" t="s">
        <v>142</v>
      </c>
      <c r="O4707">
        <v>180</v>
      </c>
      <c r="P4707" t="s">
        <v>137</v>
      </c>
      <c r="Q4707" t="s">
        <v>143</v>
      </c>
      <c r="R4707">
        <v>140</v>
      </c>
      <c r="S4707" t="s">
        <v>137</v>
      </c>
      <c r="T4707" t="s">
        <v>144</v>
      </c>
      <c r="U4707">
        <v>80</v>
      </c>
      <c r="V4707" t="s">
        <v>137</v>
      </c>
      <c r="W4707" t="s">
        <v>145</v>
      </c>
      <c r="X4707">
        <v>101</v>
      </c>
      <c r="Y4707" t="s">
        <v>137</v>
      </c>
      <c r="Z4707" t="s">
        <v>146</v>
      </c>
      <c r="AA4707">
        <v>190</v>
      </c>
      <c r="AB4707" t="s">
        <v>137</v>
      </c>
      <c r="AC4707" t="s">
        <v>147</v>
      </c>
      <c r="AD4707">
        <v>20</v>
      </c>
      <c r="AE4707" t="s">
        <v>137</v>
      </c>
    </row>
    <row r="4708" spans="1:40">
      <c r="A4708" s="26">
        <v>41207.707477280092</v>
      </c>
      <c r="B4708" t="s">
        <v>128</v>
      </c>
      <c r="C4708" t="s">
        <v>2691</v>
      </c>
      <c r="D4708" t="s">
        <v>5591</v>
      </c>
    </row>
    <row r="4709" spans="1:40">
      <c r="A4709" s="26">
        <v>41207.707477280092</v>
      </c>
      <c r="B4709" t="s">
        <v>128</v>
      </c>
      <c r="C4709" t="s">
        <v>2691</v>
      </c>
      <c r="D4709" t="s">
        <v>5592</v>
      </c>
      <c r="E4709" t="s">
        <v>131</v>
      </c>
      <c r="F4709" t="s">
        <v>132</v>
      </c>
      <c r="G4709" t="s">
        <v>133</v>
      </c>
      <c r="H4709" t="s">
        <v>150</v>
      </c>
      <c r="I4709">
        <v>50</v>
      </c>
      <c r="J4709" t="s">
        <v>137</v>
      </c>
      <c r="K4709" t="s">
        <v>151</v>
      </c>
      <c r="L4709">
        <v>50</v>
      </c>
      <c r="M4709" t="s">
        <v>137</v>
      </c>
      <c r="N4709" t="s">
        <v>152</v>
      </c>
      <c r="O4709">
        <v>50</v>
      </c>
      <c r="P4709" t="s">
        <v>137</v>
      </c>
    </row>
    <row r="4710" spans="1:40">
      <c r="A4710" s="26">
        <v>41207.707477280092</v>
      </c>
      <c r="B4710" t="s">
        <v>128</v>
      </c>
      <c r="C4710" t="s">
        <v>2691</v>
      </c>
      <c r="D4710" t="s">
        <v>5593</v>
      </c>
      <c r="E4710" t="s">
        <v>131</v>
      </c>
      <c r="F4710" t="s">
        <v>132</v>
      </c>
      <c r="G4710" t="s">
        <v>133</v>
      </c>
      <c r="H4710" t="s">
        <v>154</v>
      </c>
      <c r="I4710">
        <v>35</v>
      </c>
      <c r="J4710" t="s">
        <v>137</v>
      </c>
      <c r="K4710" t="s">
        <v>155</v>
      </c>
      <c r="L4710">
        <v>5</v>
      </c>
      <c r="M4710" t="s">
        <v>137</v>
      </c>
      <c r="N4710" t="s">
        <v>156</v>
      </c>
      <c r="O4710">
        <v>60</v>
      </c>
      <c r="P4710" t="s">
        <v>137</v>
      </c>
    </row>
    <row r="4711" spans="1:40">
      <c r="A4711" s="26">
        <v>41207.707477280092</v>
      </c>
      <c r="B4711" t="s">
        <v>128</v>
      </c>
      <c r="C4711" t="s">
        <v>2691</v>
      </c>
      <c r="D4711" t="s">
        <v>5594</v>
      </c>
      <c r="E4711" t="s">
        <v>131</v>
      </c>
      <c r="F4711" t="s">
        <v>132</v>
      </c>
      <c r="G4711" t="s">
        <v>133</v>
      </c>
      <c r="H4711" t="s">
        <v>158</v>
      </c>
      <c r="I4711">
        <v>1</v>
      </c>
      <c r="J4711" t="s">
        <v>137</v>
      </c>
    </row>
    <row r="4712" spans="1:40">
      <c r="A4712" s="26">
        <v>41207.707477280092</v>
      </c>
      <c r="B4712" t="s">
        <v>128</v>
      </c>
      <c r="C4712" t="s">
        <v>2691</v>
      </c>
      <c r="D4712" t="s">
        <v>5595</v>
      </c>
      <c r="E4712" t="s">
        <v>131</v>
      </c>
      <c r="F4712" t="s">
        <v>132</v>
      </c>
      <c r="G4712" t="s">
        <v>133</v>
      </c>
      <c r="H4712" t="s">
        <v>160</v>
      </c>
      <c r="I4712">
        <v>30</v>
      </c>
      <c r="J4712" t="s">
        <v>137</v>
      </c>
      <c r="K4712" t="s">
        <v>161</v>
      </c>
      <c r="L4712">
        <v>30</v>
      </c>
      <c r="M4712" t="s">
        <v>137</v>
      </c>
      <c r="N4712" t="s">
        <v>162</v>
      </c>
      <c r="O4712">
        <v>30</v>
      </c>
      <c r="P4712" t="s">
        <v>137</v>
      </c>
      <c r="Q4712" t="s">
        <v>163</v>
      </c>
      <c r="R4712">
        <v>10</v>
      </c>
      <c r="S4712" t="s">
        <v>137</v>
      </c>
      <c r="T4712" t="s">
        <v>164</v>
      </c>
      <c r="U4712">
        <v>20</v>
      </c>
      <c r="V4712" t="s">
        <v>137</v>
      </c>
      <c r="W4712" t="s">
        <v>165</v>
      </c>
      <c r="X4712">
        <v>20</v>
      </c>
      <c r="Y4712" t="s">
        <v>137</v>
      </c>
      <c r="Z4712" t="s">
        <v>166</v>
      </c>
      <c r="AA4712">
        <v>20</v>
      </c>
      <c r="AB4712" t="s">
        <v>137</v>
      </c>
      <c r="AC4712" t="s">
        <v>167</v>
      </c>
      <c r="AD4712">
        <v>20</v>
      </c>
      <c r="AE4712" t="s">
        <v>137</v>
      </c>
      <c r="AF4712" t="s">
        <v>168</v>
      </c>
      <c r="AG4712">
        <v>115200</v>
      </c>
      <c r="AH4712" t="s">
        <v>137</v>
      </c>
      <c r="AI4712" t="s">
        <v>169</v>
      </c>
      <c r="AJ4712">
        <v>12000</v>
      </c>
      <c r="AK4712" t="s">
        <v>137</v>
      </c>
      <c r="AL4712" t="s">
        <v>170</v>
      </c>
      <c r="AM4712">
        <v>30000</v>
      </c>
      <c r="AN4712" t="s">
        <v>137</v>
      </c>
    </row>
    <row r="4713" spans="1:40">
      <c r="A4713" s="26">
        <v>41207.707477280092</v>
      </c>
      <c r="B4713" t="s">
        <v>128</v>
      </c>
      <c r="C4713" t="s">
        <v>2691</v>
      </c>
      <c r="D4713" t="s">
        <v>5596</v>
      </c>
      <c r="E4713" t="s">
        <v>131</v>
      </c>
      <c r="F4713" t="s">
        <v>132</v>
      </c>
      <c r="G4713" t="s">
        <v>133</v>
      </c>
      <c r="H4713" t="s">
        <v>172</v>
      </c>
      <c r="I4713">
        <v>60</v>
      </c>
      <c r="J4713" t="s">
        <v>137</v>
      </c>
      <c r="K4713" t="s">
        <v>173</v>
      </c>
      <c r="L4713">
        <v>40</v>
      </c>
      <c r="M4713" t="s">
        <v>137</v>
      </c>
      <c r="N4713" t="s">
        <v>174</v>
      </c>
      <c r="O4713">
        <v>50</v>
      </c>
      <c r="P4713" t="s">
        <v>137</v>
      </c>
      <c r="Q4713" t="s">
        <v>175</v>
      </c>
      <c r="R4713">
        <v>40</v>
      </c>
      <c r="S4713" t="s">
        <v>137</v>
      </c>
      <c r="T4713" t="s">
        <v>176</v>
      </c>
      <c r="U4713">
        <v>60</v>
      </c>
      <c r="V4713" t="s">
        <v>137</v>
      </c>
      <c r="W4713" t="s">
        <v>177</v>
      </c>
      <c r="X4713">
        <v>50</v>
      </c>
      <c r="Y4713" t="s">
        <v>137</v>
      </c>
      <c r="Z4713" t="s">
        <v>178</v>
      </c>
      <c r="AA4713">
        <v>50</v>
      </c>
      <c r="AB4713" t="s">
        <v>137</v>
      </c>
      <c r="AC4713" t="s">
        <v>179</v>
      </c>
      <c r="AD4713">
        <v>35</v>
      </c>
      <c r="AE4713" t="s">
        <v>137</v>
      </c>
      <c r="AF4713" t="s">
        <v>180</v>
      </c>
      <c r="AG4713">
        <v>8</v>
      </c>
      <c r="AH4713" t="s">
        <v>137</v>
      </c>
      <c r="AI4713" t="s">
        <v>181</v>
      </c>
      <c r="AJ4713">
        <v>90</v>
      </c>
      <c r="AK4713" t="s">
        <v>137</v>
      </c>
      <c r="AL4713" t="s">
        <v>182</v>
      </c>
      <c r="AM4713">
        <v>1</v>
      </c>
      <c r="AN4713" t="s">
        <v>137</v>
      </c>
    </row>
    <row r="4714" spans="1:40">
      <c r="A4714" s="26">
        <v>41207.707477280092</v>
      </c>
      <c r="B4714" t="s">
        <v>128</v>
      </c>
      <c r="C4714" t="s">
        <v>2691</v>
      </c>
      <c r="D4714" t="s">
        <v>5597</v>
      </c>
      <c r="E4714" t="s">
        <v>131</v>
      </c>
      <c r="F4714" t="s">
        <v>132</v>
      </c>
      <c r="G4714" t="s">
        <v>133</v>
      </c>
      <c r="H4714" t="s">
        <v>184</v>
      </c>
      <c r="I4714">
        <v>33</v>
      </c>
      <c r="J4714" t="s">
        <v>137</v>
      </c>
      <c r="K4714" t="s">
        <v>185</v>
      </c>
      <c r="L4714">
        <v>33</v>
      </c>
      <c r="M4714" t="s">
        <v>137</v>
      </c>
      <c r="N4714" t="s">
        <v>186</v>
      </c>
      <c r="O4714">
        <v>34</v>
      </c>
      <c r="P4714" t="s">
        <v>137</v>
      </c>
      <c r="Q4714" t="s">
        <v>164</v>
      </c>
      <c r="R4714">
        <v>20</v>
      </c>
      <c r="S4714" t="s">
        <v>137</v>
      </c>
      <c r="T4714" t="s">
        <v>165</v>
      </c>
      <c r="U4714">
        <v>20</v>
      </c>
      <c r="V4714" t="s">
        <v>137</v>
      </c>
      <c r="W4714" t="s">
        <v>166</v>
      </c>
      <c r="X4714">
        <v>20</v>
      </c>
      <c r="Y4714" t="s">
        <v>137</v>
      </c>
      <c r="Z4714" t="s">
        <v>187</v>
      </c>
      <c r="AA4714">
        <v>20</v>
      </c>
      <c r="AB4714" t="s">
        <v>137</v>
      </c>
      <c r="AC4714" t="s">
        <v>188</v>
      </c>
      <c r="AD4714">
        <v>20</v>
      </c>
      <c r="AE4714" t="s">
        <v>137</v>
      </c>
      <c r="AF4714" t="s">
        <v>189</v>
      </c>
      <c r="AG4714">
        <v>20</v>
      </c>
      <c r="AH4714" t="s">
        <v>137</v>
      </c>
      <c r="AI4714" t="s">
        <v>168</v>
      </c>
      <c r="AJ4714">
        <v>115200</v>
      </c>
      <c r="AK4714" t="s">
        <v>137</v>
      </c>
      <c r="AL4714" t="s">
        <v>169</v>
      </c>
      <c r="AM4714">
        <v>12000</v>
      </c>
      <c r="AN4714" t="s">
        <v>137</v>
      </c>
    </row>
    <row r="4715" spans="1:40">
      <c r="A4715" s="26">
        <v>41207.707477280092</v>
      </c>
      <c r="B4715" t="s">
        <v>128</v>
      </c>
      <c r="C4715" t="s">
        <v>2691</v>
      </c>
      <c r="D4715" t="s">
        <v>5598</v>
      </c>
      <c r="E4715" t="s">
        <v>131</v>
      </c>
      <c r="F4715" t="s">
        <v>132</v>
      </c>
      <c r="G4715" t="s">
        <v>133</v>
      </c>
      <c r="H4715" t="s">
        <v>140</v>
      </c>
      <c r="I4715">
        <v>49</v>
      </c>
      <c r="J4715" t="s">
        <v>137</v>
      </c>
      <c r="K4715" t="s">
        <v>141</v>
      </c>
      <c r="L4715">
        <v>130</v>
      </c>
      <c r="M4715" t="s">
        <v>137</v>
      </c>
      <c r="N4715" t="s">
        <v>142</v>
      </c>
      <c r="O4715">
        <v>180</v>
      </c>
      <c r="P4715" t="s">
        <v>137</v>
      </c>
      <c r="Q4715" t="s">
        <v>143</v>
      </c>
      <c r="R4715">
        <v>140</v>
      </c>
      <c r="S4715" t="s">
        <v>137</v>
      </c>
      <c r="T4715" t="s">
        <v>144</v>
      </c>
      <c r="U4715">
        <v>80</v>
      </c>
      <c r="V4715" t="s">
        <v>137</v>
      </c>
      <c r="W4715" t="s">
        <v>145</v>
      </c>
      <c r="X4715">
        <v>101</v>
      </c>
      <c r="Y4715" t="s">
        <v>137</v>
      </c>
      <c r="Z4715" t="s">
        <v>146</v>
      </c>
      <c r="AA4715">
        <v>190</v>
      </c>
      <c r="AB4715" t="s">
        <v>137</v>
      </c>
      <c r="AC4715" t="s">
        <v>147</v>
      </c>
      <c r="AD4715">
        <v>20</v>
      </c>
      <c r="AE4715" t="s">
        <v>137</v>
      </c>
    </row>
    <row r="4716" spans="1:40">
      <c r="A4716" s="26">
        <v>41207.707477280092</v>
      </c>
      <c r="B4716" t="s">
        <v>128</v>
      </c>
      <c r="C4716" t="s">
        <v>2691</v>
      </c>
      <c r="D4716" t="s">
        <v>5599</v>
      </c>
    </row>
    <row r="4717" spans="1:40">
      <c r="A4717" s="26">
        <v>41207.707477280092</v>
      </c>
      <c r="B4717" t="s">
        <v>128</v>
      </c>
      <c r="C4717" t="s">
        <v>2691</v>
      </c>
      <c r="D4717" t="s">
        <v>5600</v>
      </c>
      <c r="E4717" t="s">
        <v>131</v>
      </c>
      <c r="F4717" t="s">
        <v>132</v>
      </c>
      <c r="G4717" t="s">
        <v>133</v>
      </c>
      <c r="H4717" t="s">
        <v>150</v>
      </c>
      <c r="I4717">
        <v>50</v>
      </c>
      <c r="J4717" t="s">
        <v>137</v>
      </c>
      <c r="K4717" t="s">
        <v>151</v>
      </c>
      <c r="L4717">
        <v>50</v>
      </c>
      <c r="M4717" t="s">
        <v>137</v>
      </c>
      <c r="N4717" t="s">
        <v>152</v>
      </c>
      <c r="O4717">
        <v>50</v>
      </c>
      <c r="P4717" t="s">
        <v>137</v>
      </c>
    </row>
    <row r="4718" spans="1:40">
      <c r="A4718" s="26">
        <v>41207.707477280092</v>
      </c>
      <c r="B4718" t="s">
        <v>128</v>
      </c>
      <c r="C4718" t="s">
        <v>2691</v>
      </c>
      <c r="D4718" t="s">
        <v>5601</v>
      </c>
      <c r="E4718" t="s">
        <v>131</v>
      </c>
      <c r="F4718" t="s">
        <v>132</v>
      </c>
      <c r="G4718" t="s">
        <v>133</v>
      </c>
      <c r="H4718" t="s">
        <v>154</v>
      </c>
      <c r="I4718">
        <v>35</v>
      </c>
      <c r="J4718" t="s">
        <v>137</v>
      </c>
      <c r="K4718" t="s">
        <v>155</v>
      </c>
      <c r="L4718">
        <v>5</v>
      </c>
      <c r="M4718" t="s">
        <v>137</v>
      </c>
      <c r="N4718" t="s">
        <v>156</v>
      </c>
      <c r="O4718">
        <v>60</v>
      </c>
      <c r="P4718" t="s">
        <v>137</v>
      </c>
    </row>
    <row r="4719" spans="1:40">
      <c r="A4719" s="26">
        <v>41207.707477280092</v>
      </c>
      <c r="B4719" t="s">
        <v>128</v>
      </c>
      <c r="C4719" t="s">
        <v>2691</v>
      </c>
      <c r="D4719" t="s">
        <v>5602</v>
      </c>
      <c r="E4719" t="s">
        <v>131</v>
      </c>
      <c r="F4719" t="s">
        <v>132</v>
      </c>
      <c r="G4719" t="s">
        <v>133</v>
      </c>
      <c r="H4719" t="s">
        <v>158</v>
      </c>
      <c r="I4719">
        <v>1</v>
      </c>
      <c r="J4719" t="s">
        <v>137</v>
      </c>
    </row>
    <row r="4720" spans="1:40">
      <c r="A4720" s="26">
        <v>41207.707477280092</v>
      </c>
      <c r="B4720" t="s">
        <v>128</v>
      </c>
      <c r="C4720" t="s">
        <v>2691</v>
      </c>
      <c r="D4720" t="s">
        <v>5603</v>
      </c>
      <c r="E4720" t="s">
        <v>131</v>
      </c>
      <c r="F4720" t="s">
        <v>132</v>
      </c>
      <c r="G4720" t="s">
        <v>133</v>
      </c>
      <c r="H4720" t="s">
        <v>160</v>
      </c>
      <c r="I4720">
        <v>30</v>
      </c>
      <c r="J4720" t="s">
        <v>137</v>
      </c>
      <c r="K4720" t="s">
        <v>161</v>
      </c>
      <c r="L4720">
        <v>30</v>
      </c>
      <c r="M4720" t="s">
        <v>137</v>
      </c>
      <c r="N4720" t="s">
        <v>162</v>
      </c>
      <c r="O4720">
        <v>30</v>
      </c>
      <c r="P4720" t="s">
        <v>137</v>
      </c>
      <c r="Q4720" t="s">
        <v>163</v>
      </c>
      <c r="R4720">
        <v>10</v>
      </c>
      <c r="S4720" t="s">
        <v>137</v>
      </c>
      <c r="T4720" t="s">
        <v>164</v>
      </c>
      <c r="U4720">
        <v>20</v>
      </c>
      <c r="V4720" t="s">
        <v>137</v>
      </c>
      <c r="W4720" t="s">
        <v>165</v>
      </c>
      <c r="X4720">
        <v>20</v>
      </c>
      <c r="Y4720" t="s">
        <v>137</v>
      </c>
      <c r="Z4720" t="s">
        <v>166</v>
      </c>
      <c r="AA4720">
        <v>20</v>
      </c>
      <c r="AB4720" t="s">
        <v>137</v>
      </c>
      <c r="AC4720" t="s">
        <v>167</v>
      </c>
      <c r="AD4720">
        <v>20</v>
      </c>
      <c r="AE4720" t="s">
        <v>137</v>
      </c>
      <c r="AF4720" t="s">
        <v>168</v>
      </c>
      <c r="AG4720">
        <v>115200</v>
      </c>
      <c r="AH4720" t="s">
        <v>137</v>
      </c>
      <c r="AI4720" t="s">
        <v>169</v>
      </c>
      <c r="AJ4720">
        <v>12000</v>
      </c>
      <c r="AK4720" t="s">
        <v>137</v>
      </c>
      <c r="AL4720" t="s">
        <v>170</v>
      </c>
      <c r="AM4720">
        <v>30000</v>
      </c>
      <c r="AN4720" t="s">
        <v>137</v>
      </c>
    </row>
    <row r="4721" spans="1:40">
      <c r="A4721" s="26">
        <v>41207.707477280092</v>
      </c>
      <c r="B4721" t="s">
        <v>5026</v>
      </c>
      <c r="C4721" t="s">
        <v>4660</v>
      </c>
    </row>
    <row r="4722" spans="1:40">
      <c r="A4722" s="26">
        <v>41207.707477291668</v>
      </c>
      <c r="B4722" t="s">
        <v>128</v>
      </c>
      <c r="C4722" t="s">
        <v>288</v>
      </c>
      <c r="D4722" t="s">
        <v>5604</v>
      </c>
      <c r="E4722" t="s">
        <v>131</v>
      </c>
      <c r="F4722" t="s">
        <v>132</v>
      </c>
      <c r="G4722" t="s">
        <v>133</v>
      </c>
      <c r="H4722" t="s">
        <v>140</v>
      </c>
      <c r="I4722">
        <v>49</v>
      </c>
      <c r="J4722" t="s">
        <v>137</v>
      </c>
      <c r="K4722" t="s">
        <v>141</v>
      </c>
      <c r="L4722">
        <v>130</v>
      </c>
      <c r="M4722" t="s">
        <v>137</v>
      </c>
      <c r="N4722" t="s">
        <v>142</v>
      </c>
      <c r="O4722">
        <v>180</v>
      </c>
      <c r="P4722" t="s">
        <v>137</v>
      </c>
      <c r="Q4722" t="s">
        <v>143</v>
      </c>
      <c r="R4722">
        <v>140</v>
      </c>
      <c r="S4722" t="s">
        <v>137</v>
      </c>
      <c r="T4722" t="s">
        <v>144</v>
      </c>
      <c r="U4722">
        <v>80</v>
      </c>
      <c r="V4722" t="s">
        <v>137</v>
      </c>
      <c r="W4722" t="s">
        <v>145</v>
      </c>
      <c r="X4722">
        <v>101</v>
      </c>
      <c r="Y4722" t="s">
        <v>137</v>
      </c>
      <c r="Z4722" t="s">
        <v>146</v>
      </c>
      <c r="AA4722">
        <v>190</v>
      </c>
      <c r="AB4722" t="s">
        <v>137</v>
      </c>
      <c r="AC4722" t="s">
        <v>147</v>
      </c>
      <c r="AD4722">
        <v>20</v>
      </c>
      <c r="AE4722" t="s">
        <v>137</v>
      </c>
    </row>
    <row r="4723" spans="1:40">
      <c r="A4723" s="26">
        <v>41207.707477291668</v>
      </c>
      <c r="B4723" t="s">
        <v>128</v>
      </c>
      <c r="C4723" t="s">
        <v>288</v>
      </c>
      <c r="D4723" t="s">
        <v>5605</v>
      </c>
    </row>
    <row r="4724" spans="1:40">
      <c r="A4724" s="26">
        <v>41207.707477291668</v>
      </c>
      <c r="B4724" t="s">
        <v>128</v>
      </c>
      <c r="C4724" t="s">
        <v>288</v>
      </c>
      <c r="D4724" t="s">
        <v>5606</v>
      </c>
      <c r="E4724" t="s">
        <v>131</v>
      </c>
      <c r="F4724" t="s">
        <v>132</v>
      </c>
      <c r="G4724" t="s">
        <v>133</v>
      </c>
      <c r="H4724" t="s">
        <v>150</v>
      </c>
      <c r="I4724">
        <v>50</v>
      </c>
      <c r="J4724" t="s">
        <v>137</v>
      </c>
      <c r="K4724" t="s">
        <v>151</v>
      </c>
      <c r="L4724">
        <v>50</v>
      </c>
      <c r="M4724" t="s">
        <v>137</v>
      </c>
      <c r="N4724" t="s">
        <v>152</v>
      </c>
      <c r="O4724">
        <v>50</v>
      </c>
      <c r="P4724" t="s">
        <v>137</v>
      </c>
    </row>
    <row r="4725" spans="1:40">
      <c r="A4725" s="26">
        <v>41207.707477291668</v>
      </c>
      <c r="B4725" t="s">
        <v>128</v>
      </c>
      <c r="C4725" t="s">
        <v>288</v>
      </c>
      <c r="D4725" t="s">
        <v>5607</v>
      </c>
      <c r="E4725" t="s">
        <v>131</v>
      </c>
      <c r="F4725" t="s">
        <v>132</v>
      </c>
      <c r="G4725" t="s">
        <v>133</v>
      </c>
      <c r="H4725" t="s">
        <v>154</v>
      </c>
      <c r="I4725">
        <v>35</v>
      </c>
      <c r="J4725" t="s">
        <v>137</v>
      </c>
      <c r="K4725" t="s">
        <v>155</v>
      </c>
      <c r="L4725">
        <v>5</v>
      </c>
      <c r="M4725" t="s">
        <v>137</v>
      </c>
      <c r="N4725" t="s">
        <v>156</v>
      </c>
      <c r="O4725">
        <v>60</v>
      </c>
      <c r="P4725" t="s">
        <v>137</v>
      </c>
    </row>
    <row r="4726" spans="1:40">
      <c r="A4726" s="26">
        <v>41207.707477291668</v>
      </c>
      <c r="B4726" t="s">
        <v>128</v>
      </c>
      <c r="C4726" t="s">
        <v>288</v>
      </c>
      <c r="D4726" t="s">
        <v>5608</v>
      </c>
      <c r="E4726" t="s">
        <v>131</v>
      </c>
      <c r="F4726" t="s">
        <v>132</v>
      </c>
      <c r="G4726" t="s">
        <v>133</v>
      </c>
      <c r="H4726" t="s">
        <v>158</v>
      </c>
      <c r="I4726">
        <v>1</v>
      </c>
      <c r="J4726" t="s">
        <v>137</v>
      </c>
    </row>
    <row r="4727" spans="1:40">
      <c r="A4727" s="26">
        <v>41207.707477291668</v>
      </c>
      <c r="B4727" t="s">
        <v>128</v>
      </c>
      <c r="C4727" t="s">
        <v>288</v>
      </c>
      <c r="D4727" t="s">
        <v>5609</v>
      </c>
      <c r="E4727" t="s">
        <v>131</v>
      </c>
      <c r="F4727" t="s">
        <v>132</v>
      </c>
      <c r="G4727" t="s">
        <v>133</v>
      </c>
      <c r="H4727" t="s">
        <v>160</v>
      </c>
      <c r="I4727">
        <v>30</v>
      </c>
      <c r="J4727" t="s">
        <v>137</v>
      </c>
      <c r="K4727" t="s">
        <v>161</v>
      </c>
      <c r="L4727">
        <v>30</v>
      </c>
      <c r="M4727" t="s">
        <v>137</v>
      </c>
      <c r="N4727" t="s">
        <v>162</v>
      </c>
      <c r="O4727">
        <v>30</v>
      </c>
      <c r="P4727" t="s">
        <v>137</v>
      </c>
      <c r="Q4727" t="s">
        <v>163</v>
      </c>
      <c r="R4727">
        <v>10</v>
      </c>
      <c r="S4727" t="s">
        <v>137</v>
      </c>
      <c r="T4727" t="s">
        <v>164</v>
      </c>
      <c r="U4727">
        <v>20</v>
      </c>
      <c r="V4727" t="s">
        <v>137</v>
      </c>
      <c r="W4727" t="s">
        <v>165</v>
      </c>
      <c r="X4727">
        <v>20</v>
      </c>
      <c r="Y4727" t="s">
        <v>137</v>
      </c>
      <c r="Z4727" t="s">
        <v>166</v>
      </c>
      <c r="AA4727">
        <v>20</v>
      </c>
      <c r="AB4727" t="s">
        <v>137</v>
      </c>
      <c r="AC4727" t="s">
        <v>167</v>
      </c>
      <c r="AD4727">
        <v>20</v>
      </c>
      <c r="AE4727" t="s">
        <v>137</v>
      </c>
      <c r="AF4727" t="s">
        <v>168</v>
      </c>
      <c r="AG4727">
        <v>115200</v>
      </c>
      <c r="AH4727" t="s">
        <v>137</v>
      </c>
      <c r="AI4727" t="s">
        <v>169</v>
      </c>
      <c r="AJ4727">
        <v>12000</v>
      </c>
      <c r="AK4727" t="s">
        <v>137</v>
      </c>
      <c r="AL4727" t="s">
        <v>170</v>
      </c>
      <c r="AM4727">
        <v>30000</v>
      </c>
      <c r="AN4727" t="s">
        <v>137</v>
      </c>
    </row>
    <row r="4728" spans="1:40">
      <c r="A4728" s="26">
        <v>41207.707477291668</v>
      </c>
      <c r="B4728" t="s">
        <v>128</v>
      </c>
      <c r="C4728" t="s">
        <v>288</v>
      </c>
      <c r="D4728" t="s">
        <v>5610</v>
      </c>
      <c r="E4728" t="s">
        <v>131</v>
      </c>
      <c r="F4728" t="s">
        <v>132</v>
      </c>
      <c r="G4728" t="s">
        <v>133</v>
      </c>
      <c r="H4728" t="s">
        <v>172</v>
      </c>
      <c r="I4728">
        <v>60</v>
      </c>
      <c r="J4728" t="s">
        <v>137</v>
      </c>
      <c r="K4728" t="s">
        <v>173</v>
      </c>
      <c r="L4728">
        <v>40</v>
      </c>
      <c r="M4728" t="s">
        <v>137</v>
      </c>
      <c r="N4728" t="s">
        <v>174</v>
      </c>
      <c r="O4728">
        <v>50</v>
      </c>
      <c r="P4728" t="s">
        <v>137</v>
      </c>
      <c r="Q4728" t="s">
        <v>175</v>
      </c>
      <c r="R4728">
        <v>40</v>
      </c>
      <c r="S4728" t="s">
        <v>137</v>
      </c>
      <c r="T4728" t="s">
        <v>176</v>
      </c>
      <c r="U4728">
        <v>60</v>
      </c>
      <c r="V4728" t="s">
        <v>137</v>
      </c>
      <c r="W4728" t="s">
        <v>177</v>
      </c>
      <c r="X4728">
        <v>50</v>
      </c>
      <c r="Y4728" t="s">
        <v>137</v>
      </c>
      <c r="Z4728" t="s">
        <v>178</v>
      </c>
      <c r="AA4728">
        <v>50</v>
      </c>
      <c r="AB4728" t="s">
        <v>137</v>
      </c>
      <c r="AC4728" t="s">
        <v>179</v>
      </c>
      <c r="AD4728">
        <v>35</v>
      </c>
      <c r="AE4728" t="s">
        <v>137</v>
      </c>
      <c r="AF4728" t="s">
        <v>180</v>
      </c>
      <c r="AG4728">
        <v>8</v>
      </c>
      <c r="AH4728" t="s">
        <v>137</v>
      </c>
      <c r="AI4728" t="s">
        <v>181</v>
      </c>
      <c r="AJ4728">
        <v>90</v>
      </c>
      <c r="AK4728" t="s">
        <v>137</v>
      </c>
      <c r="AL4728" t="s">
        <v>182</v>
      </c>
      <c r="AM4728">
        <v>1</v>
      </c>
      <c r="AN4728" t="s">
        <v>137</v>
      </c>
    </row>
    <row r="4729" spans="1:40">
      <c r="A4729" s="26">
        <v>41207.707477291668</v>
      </c>
      <c r="B4729" t="s">
        <v>128</v>
      </c>
      <c r="C4729" t="s">
        <v>288</v>
      </c>
      <c r="D4729" t="s">
        <v>5611</v>
      </c>
      <c r="E4729" t="s">
        <v>131</v>
      </c>
      <c r="F4729" t="s">
        <v>132</v>
      </c>
      <c r="G4729" t="s">
        <v>133</v>
      </c>
      <c r="H4729" t="s">
        <v>184</v>
      </c>
      <c r="I4729">
        <v>33</v>
      </c>
      <c r="J4729" t="s">
        <v>137</v>
      </c>
      <c r="K4729" t="s">
        <v>185</v>
      </c>
      <c r="L4729">
        <v>33</v>
      </c>
      <c r="M4729" t="s">
        <v>137</v>
      </c>
      <c r="N4729" t="s">
        <v>186</v>
      </c>
      <c r="O4729">
        <v>34</v>
      </c>
      <c r="P4729" t="s">
        <v>137</v>
      </c>
      <c r="Q4729" t="s">
        <v>164</v>
      </c>
      <c r="R4729">
        <v>20</v>
      </c>
      <c r="S4729" t="s">
        <v>137</v>
      </c>
      <c r="T4729" t="s">
        <v>165</v>
      </c>
      <c r="U4729">
        <v>20</v>
      </c>
      <c r="V4729" t="s">
        <v>137</v>
      </c>
      <c r="W4729" t="s">
        <v>166</v>
      </c>
      <c r="X4729">
        <v>20</v>
      </c>
      <c r="Y4729" t="s">
        <v>137</v>
      </c>
      <c r="Z4729" t="s">
        <v>187</v>
      </c>
      <c r="AA4729">
        <v>20</v>
      </c>
      <c r="AB4729" t="s">
        <v>137</v>
      </c>
      <c r="AC4729" t="s">
        <v>188</v>
      </c>
      <c r="AD4729">
        <v>20</v>
      </c>
      <c r="AE4729" t="s">
        <v>137</v>
      </c>
      <c r="AF4729" t="s">
        <v>189</v>
      </c>
      <c r="AG4729">
        <v>20</v>
      </c>
      <c r="AH4729" t="s">
        <v>137</v>
      </c>
      <c r="AI4729" t="s">
        <v>168</v>
      </c>
      <c r="AJ4729">
        <v>115200</v>
      </c>
      <c r="AK4729" t="s">
        <v>137</v>
      </c>
      <c r="AL4729" t="s">
        <v>169</v>
      </c>
      <c r="AM4729">
        <v>12000</v>
      </c>
      <c r="AN4729" t="s">
        <v>137</v>
      </c>
    </row>
    <row r="4730" spans="1:40">
      <c r="A4730" s="26">
        <v>41207.707477291668</v>
      </c>
      <c r="B4730" t="s">
        <v>128</v>
      </c>
      <c r="C4730" t="s">
        <v>288</v>
      </c>
      <c r="D4730" t="s">
        <v>5612</v>
      </c>
      <c r="E4730" t="s">
        <v>131</v>
      </c>
      <c r="F4730" t="s">
        <v>132</v>
      </c>
      <c r="G4730" t="s">
        <v>133</v>
      </c>
      <c r="H4730" t="s">
        <v>140</v>
      </c>
      <c r="I4730">
        <v>49</v>
      </c>
      <c r="J4730" t="s">
        <v>137</v>
      </c>
      <c r="K4730" t="s">
        <v>141</v>
      </c>
      <c r="L4730">
        <v>130</v>
      </c>
      <c r="M4730" t="s">
        <v>137</v>
      </c>
      <c r="N4730" t="s">
        <v>142</v>
      </c>
      <c r="O4730">
        <v>180</v>
      </c>
      <c r="P4730" t="s">
        <v>137</v>
      </c>
      <c r="Q4730" t="s">
        <v>143</v>
      </c>
      <c r="R4730">
        <v>140</v>
      </c>
      <c r="S4730" t="s">
        <v>137</v>
      </c>
      <c r="T4730" t="s">
        <v>144</v>
      </c>
      <c r="U4730">
        <v>80</v>
      </c>
      <c r="V4730" t="s">
        <v>137</v>
      </c>
      <c r="W4730" t="s">
        <v>145</v>
      </c>
      <c r="X4730">
        <v>101</v>
      </c>
      <c r="Y4730" t="s">
        <v>137</v>
      </c>
      <c r="Z4730" t="s">
        <v>146</v>
      </c>
      <c r="AA4730">
        <v>190</v>
      </c>
      <c r="AB4730" t="s">
        <v>137</v>
      </c>
      <c r="AC4730" t="s">
        <v>147</v>
      </c>
      <c r="AD4730">
        <v>20</v>
      </c>
      <c r="AE4730" t="s">
        <v>137</v>
      </c>
    </row>
    <row r="4731" spans="1:40">
      <c r="A4731" s="26">
        <v>41207.707477291668</v>
      </c>
      <c r="B4731" t="s">
        <v>128</v>
      </c>
      <c r="C4731" t="s">
        <v>288</v>
      </c>
      <c r="D4731" t="s">
        <v>5613</v>
      </c>
    </row>
    <row r="4732" spans="1:40">
      <c r="A4732" s="26">
        <v>41207.707477291668</v>
      </c>
      <c r="B4732" t="s">
        <v>128</v>
      </c>
      <c r="C4732" t="s">
        <v>288</v>
      </c>
      <c r="D4732" t="s">
        <v>5614</v>
      </c>
      <c r="E4732" t="s">
        <v>131</v>
      </c>
      <c r="F4732" t="s">
        <v>132</v>
      </c>
      <c r="G4732" t="s">
        <v>133</v>
      </c>
      <c r="H4732" t="s">
        <v>150</v>
      </c>
      <c r="I4732">
        <v>50</v>
      </c>
      <c r="J4732" t="s">
        <v>137</v>
      </c>
      <c r="K4732" t="s">
        <v>151</v>
      </c>
      <c r="L4732">
        <v>50</v>
      </c>
      <c r="M4732" t="s">
        <v>137</v>
      </c>
      <c r="N4732" t="s">
        <v>152</v>
      </c>
      <c r="O4732">
        <v>50</v>
      </c>
      <c r="P4732" t="s">
        <v>137</v>
      </c>
    </row>
    <row r="4733" spans="1:40">
      <c r="A4733" s="26">
        <v>41207.707477291668</v>
      </c>
      <c r="B4733" t="s">
        <v>128</v>
      </c>
      <c r="C4733" t="s">
        <v>335</v>
      </c>
      <c r="D4733" t="s">
        <v>5615</v>
      </c>
      <c r="E4733" t="s">
        <v>131</v>
      </c>
      <c r="F4733" t="s">
        <v>132</v>
      </c>
      <c r="G4733" t="s">
        <v>133</v>
      </c>
      <c r="H4733" t="s">
        <v>160</v>
      </c>
      <c r="I4733">
        <v>30</v>
      </c>
      <c r="J4733" t="s">
        <v>137</v>
      </c>
      <c r="K4733" t="s">
        <v>161</v>
      </c>
      <c r="L4733">
        <v>30</v>
      </c>
      <c r="M4733" t="s">
        <v>137</v>
      </c>
      <c r="N4733" t="s">
        <v>162</v>
      </c>
      <c r="O4733">
        <v>30</v>
      </c>
      <c r="P4733" t="s">
        <v>137</v>
      </c>
      <c r="Q4733" t="s">
        <v>163</v>
      </c>
      <c r="R4733">
        <v>10</v>
      </c>
      <c r="S4733" t="s">
        <v>137</v>
      </c>
      <c r="T4733" t="s">
        <v>164</v>
      </c>
      <c r="U4733">
        <v>20</v>
      </c>
      <c r="V4733" t="s">
        <v>137</v>
      </c>
      <c r="W4733" t="s">
        <v>165</v>
      </c>
      <c r="X4733">
        <v>20</v>
      </c>
      <c r="Y4733" t="s">
        <v>137</v>
      </c>
      <c r="Z4733" t="s">
        <v>166</v>
      </c>
      <c r="AA4733">
        <v>20</v>
      </c>
      <c r="AB4733" t="s">
        <v>137</v>
      </c>
      <c r="AC4733" t="s">
        <v>167</v>
      </c>
      <c r="AD4733">
        <v>20</v>
      </c>
      <c r="AE4733" t="s">
        <v>137</v>
      </c>
      <c r="AF4733" t="s">
        <v>168</v>
      </c>
      <c r="AG4733">
        <v>115200</v>
      </c>
      <c r="AH4733" t="s">
        <v>137</v>
      </c>
      <c r="AI4733" t="s">
        <v>169</v>
      </c>
      <c r="AJ4733">
        <v>12000</v>
      </c>
      <c r="AK4733" t="s">
        <v>137</v>
      </c>
      <c r="AL4733" t="s">
        <v>170</v>
      </c>
      <c r="AM4733">
        <v>30000</v>
      </c>
      <c r="AN4733" t="s">
        <v>137</v>
      </c>
    </row>
    <row r="4734" spans="1:40">
      <c r="A4734" s="26">
        <v>41207.707477291668</v>
      </c>
      <c r="B4734" t="s">
        <v>128</v>
      </c>
      <c r="C4734" t="s">
        <v>335</v>
      </c>
      <c r="D4734" t="s">
        <v>5616</v>
      </c>
      <c r="E4734" t="s">
        <v>131</v>
      </c>
      <c r="F4734" t="s">
        <v>132</v>
      </c>
      <c r="G4734" t="s">
        <v>133</v>
      </c>
      <c r="H4734" t="s">
        <v>172</v>
      </c>
      <c r="I4734">
        <v>60</v>
      </c>
      <c r="J4734" t="s">
        <v>137</v>
      </c>
      <c r="K4734" t="s">
        <v>173</v>
      </c>
      <c r="L4734">
        <v>40</v>
      </c>
      <c r="M4734" t="s">
        <v>137</v>
      </c>
      <c r="N4734" t="s">
        <v>174</v>
      </c>
      <c r="O4734">
        <v>50</v>
      </c>
      <c r="P4734" t="s">
        <v>137</v>
      </c>
      <c r="Q4734" t="s">
        <v>175</v>
      </c>
      <c r="R4734">
        <v>40</v>
      </c>
      <c r="S4734" t="s">
        <v>137</v>
      </c>
      <c r="T4734" t="s">
        <v>176</v>
      </c>
      <c r="U4734">
        <v>60</v>
      </c>
      <c r="V4734" t="s">
        <v>137</v>
      </c>
      <c r="W4734" t="s">
        <v>177</v>
      </c>
      <c r="X4734">
        <v>50</v>
      </c>
      <c r="Y4734" t="s">
        <v>137</v>
      </c>
      <c r="Z4734" t="s">
        <v>178</v>
      </c>
      <c r="AA4734">
        <v>50</v>
      </c>
      <c r="AB4734" t="s">
        <v>137</v>
      </c>
      <c r="AC4734" t="s">
        <v>179</v>
      </c>
      <c r="AD4734">
        <v>35</v>
      </c>
      <c r="AE4734" t="s">
        <v>137</v>
      </c>
      <c r="AF4734" t="s">
        <v>180</v>
      </c>
      <c r="AG4734">
        <v>8</v>
      </c>
      <c r="AH4734" t="s">
        <v>137</v>
      </c>
      <c r="AI4734" t="s">
        <v>181</v>
      </c>
      <c r="AJ4734">
        <v>90</v>
      </c>
      <c r="AK4734" t="s">
        <v>137</v>
      </c>
      <c r="AL4734" t="s">
        <v>182</v>
      </c>
      <c r="AM4734">
        <v>1</v>
      </c>
      <c r="AN4734" t="s">
        <v>137</v>
      </c>
    </row>
    <row r="4735" spans="1:40">
      <c r="A4735" s="26">
        <v>41207.707477291668</v>
      </c>
      <c r="B4735" t="s">
        <v>128</v>
      </c>
      <c r="C4735" t="s">
        <v>335</v>
      </c>
      <c r="D4735" t="s">
        <v>5617</v>
      </c>
      <c r="E4735" t="s">
        <v>131</v>
      </c>
      <c r="F4735" t="s">
        <v>132</v>
      </c>
      <c r="G4735" t="s">
        <v>133</v>
      </c>
      <c r="H4735" t="s">
        <v>184</v>
      </c>
      <c r="I4735">
        <v>33</v>
      </c>
      <c r="J4735" t="s">
        <v>137</v>
      </c>
      <c r="K4735" t="s">
        <v>185</v>
      </c>
      <c r="L4735">
        <v>33</v>
      </c>
      <c r="M4735" t="s">
        <v>137</v>
      </c>
      <c r="N4735" t="s">
        <v>186</v>
      </c>
      <c r="O4735">
        <v>34</v>
      </c>
      <c r="P4735" t="s">
        <v>137</v>
      </c>
      <c r="Q4735" t="s">
        <v>164</v>
      </c>
      <c r="R4735">
        <v>20</v>
      </c>
      <c r="S4735" t="s">
        <v>137</v>
      </c>
      <c r="T4735" t="s">
        <v>165</v>
      </c>
      <c r="U4735">
        <v>20</v>
      </c>
      <c r="V4735" t="s">
        <v>137</v>
      </c>
      <c r="W4735" t="s">
        <v>166</v>
      </c>
      <c r="X4735">
        <v>20</v>
      </c>
      <c r="Y4735" t="s">
        <v>137</v>
      </c>
      <c r="Z4735" t="s">
        <v>187</v>
      </c>
      <c r="AA4735">
        <v>20</v>
      </c>
      <c r="AB4735" t="s">
        <v>137</v>
      </c>
      <c r="AC4735" t="s">
        <v>188</v>
      </c>
      <c r="AD4735">
        <v>20</v>
      </c>
      <c r="AE4735" t="s">
        <v>137</v>
      </c>
      <c r="AF4735" t="s">
        <v>189</v>
      </c>
      <c r="AG4735">
        <v>20</v>
      </c>
      <c r="AH4735" t="s">
        <v>137</v>
      </c>
      <c r="AI4735" t="s">
        <v>168</v>
      </c>
      <c r="AJ4735">
        <v>115200</v>
      </c>
      <c r="AK4735" t="s">
        <v>137</v>
      </c>
      <c r="AL4735" t="s">
        <v>169</v>
      </c>
      <c r="AM4735">
        <v>12000</v>
      </c>
      <c r="AN4735" t="s">
        <v>137</v>
      </c>
    </row>
    <row r="4736" spans="1:40">
      <c r="A4736" s="26">
        <v>41207.707477291668</v>
      </c>
      <c r="B4736" t="s">
        <v>128</v>
      </c>
      <c r="C4736" t="s">
        <v>335</v>
      </c>
      <c r="D4736" t="s">
        <v>5618</v>
      </c>
      <c r="E4736" t="s">
        <v>131</v>
      </c>
      <c r="F4736" t="s">
        <v>132</v>
      </c>
      <c r="G4736" t="s">
        <v>133</v>
      </c>
      <c r="H4736" t="s">
        <v>140</v>
      </c>
      <c r="I4736">
        <v>49</v>
      </c>
      <c r="J4736" t="s">
        <v>137</v>
      </c>
      <c r="K4736" t="s">
        <v>141</v>
      </c>
      <c r="L4736">
        <v>130</v>
      </c>
      <c r="M4736" t="s">
        <v>137</v>
      </c>
      <c r="N4736" t="s">
        <v>142</v>
      </c>
      <c r="O4736">
        <v>180</v>
      </c>
      <c r="P4736" t="s">
        <v>137</v>
      </c>
      <c r="Q4736" t="s">
        <v>143</v>
      </c>
      <c r="R4736">
        <v>140</v>
      </c>
      <c r="S4736" t="s">
        <v>137</v>
      </c>
      <c r="T4736" t="s">
        <v>144</v>
      </c>
      <c r="U4736">
        <v>80</v>
      </c>
      <c r="V4736" t="s">
        <v>137</v>
      </c>
      <c r="W4736" t="s">
        <v>145</v>
      </c>
      <c r="X4736">
        <v>101</v>
      </c>
      <c r="Y4736" t="s">
        <v>137</v>
      </c>
      <c r="Z4736" t="s">
        <v>146</v>
      </c>
      <c r="AA4736">
        <v>190</v>
      </c>
      <c r="AB4736" t="s">
        <v>137</v>
      </c>
      <c r="AC4736" t="s">
        <v>147</v>
      </c>
      <c r="AD4736">
        <v>20</v>
      </c>
      <c r="AE4736" t="s">
        <v>137</v>
      </c>
    </row>
    <row r="4737" spans="1:40">
      <c r="A4737" s="26">
        <v>41207.707477291668</v>
      </c>
      <c r="B4737" t="s">
        <v>128</v>
      </c>
      <c r="C4737" t="s">
        <v>335</v>
      </c>
      <c r="D4737" t="s">
        <v>5619</v>
      </c>
    </row>
    <row r="4738" spans="1:40">
      <c r="A4738" s="26">
        <v>41207.707477291668</v>
      </c>
      <c r="B4738" t="s">
        <v>128</v>
      </c>
      <c r="C4738" t="s">
        <v>335</v>
      </c>
      <c r="D4738" t="s">
        <v>5620</v>
      </c>
      <c r="E4738" t="s">
        <v>131</v>
      </c>
      <c r="F4738" t="s">
        <v>132</v>
      </c>
      <c r="G4738" t="s">
        <v>133</v>
      </c>
      <c r="H4738" t="s">
        <v>150</v>
      </c>
      <c r="I4738">
        <v>50</v>
      </c>
      <c r="J4738" t="s">
        <v>137</v>
      </c>
      <c r="K4738" t="s">
        <v>151</v>
      </c>
      <c r="L4738">
        <v>50</v>
      </c>
      <c r="M4738" t="s">
        <v>137</v>
      </c>
      <c r="N4738" t="s">
        <v>152</v>
      </c>
      <c r="O4738">
        <v>50</v>
      </c>
      <c r="P4738" t="s">
        <v>137</v>
      </c>
    </row>
    <row r="4739" spans="1:40">
      <c r="A4739" s="26">
        <v>41207.707477291668</v>
      </c>
      <c r="B4739" t="s">
        <v>128</v>
      </c>
      <c r="C4739" t="s">
        <v>335</v>
      </c>
      <c r="D4739" t="s">
        <v>5621</v>
      </c>
      <c r="E4739" t="s">
        <v>131</v>
      </c>
      <c r="F4739" t="s">
        <v>132</v>
      </c>
      <c r="G4739" t="s">
        <v>133</v>
      </c>
      <c r="H4739" t="s">
        <v>154</v>
      </c>
      <c r="I4739">
        <v>35</v>
      </c>
      <c r="J4739" t="s">
        <v>137</v>
      </c>
      <c r="K4739" t="s">
        <v>155</v>
      </c>
      <c r="L4739">
        <v>5</v>
      </c>
      <c r="M4739" t="s">
        <v>137</v>
      </c>
      <c r="N4739" t="s">
        <v>156</v>
      </c>
      <c r="O4739">
        <v>60</v>
      </c>
      <c r="P4739" t="s">
        <v>137</v>
      </c>
    </row>
    <row r="4740" spans="1:40">
      <c r="A4740" s="26">
        <v>41207.707477291668</v>
      </c>
      <c r="B4740" t="s">
        <v>128</v>
      </c>
      <c r="C4740" t="s">
        <v>335</v>
      </c>
      <c r="D4740" t="s">
        <v>5622</v>
      </c>
      <c r="E4740" t="s">
        <v>131</v>
      </c>
      <c r="F4740" t="s">
        <v>132</v>
      </c>
      <c r="G4740" t="s">
        <v>133</v>
      </c>
      <c r="H4740" t="s">
        <v>158</v>
      </c>
      <c r="I4740">
        <v>1</v>
      </c>
      <c r="J4740" t="s">
        <v>137</v>
      </c>
    </row>
    <row r="4741" spans="1:40">
      <c r="A4741" s="26">
        <v>41207.707477291668</v>
      </c>
      <c r="B4741" t="s">
        <v>128</v>
      </c>
      <c r="C4741" t="s">
        <v>335</v>
      </c>
      <c r="D4741" t="s">
        <v>5623</v>
      </c>
      <c r="E4741" t="s">
        <v>131</v>
      </c>
      <c r="F4741" t="s">
        <v>132</v>
      </c>
      <c r="G4741" t="s">
        <v>133</v>
      </c>
      <c r="H4741" t="s">
        <v>160</v>
      </c>
      <c r="I4741">
        <v>30</v>
      </c>
      <c r="J4741" t="s">
        <v>137</v>
      </c>
      <c r="K4741" t="s">
        <v>161</v>
      </c>
      <c r="L4741">
        <v>30</v>
      </c>
      <c r="M4741" t="s">
        <v>137</v>
      </c>
      <c r="N4741" t="s">
        <v>162</v>
      </c>
      <c r="O4741">
        <v>30</v>
      </c>
      <c r="P4741" t="s">
        <v>137</v>
      </c>
      <c r="Q4741" t="s">
        <v>163</v>
      </c>
      <c r="R4741">
        <v>10</v>
      </c>
      <c r="S4741" t="s">
        <v>137</v>
      </c>
      <c r="T4741" t="s">
        <v>164</v>
      </c>
      <c r="U4741">
        <v>20</v>
      </c>
      <c r="V4741" t="s">
        <v>137</v>
      </c>
      <c r="W4741" t="s">
        <v>165</v>
      </c>
      <c r="X4741">
        <v>20</v>
      </c>
      <c r="Y4741" t="s">
        <v>137</v>
      </c>
      <c r="Z4741" t="s">
        <v>166</v>
      </c>
      <c r="AA4741">
        <v>20</v>
      </c>
      <c r="AB4741" t="s">
        <v>137</v>
      </c>
      <c r="AC4741" t="s">
        <v>167</v>
      </c>
      <c r="AD4741">
        <v>20</v>
      </c>
      <c r="AE4741" t="s">
        <v>137</v>
      </c>
      <c r="AF4741" t="s">
        <v>168</v>
      </c>
      <c r="AG4741">
        <v>115200</v>
      </c>
      <c r="AH4741" t="s">
        <v>137</v>
      </c>
      <c r="AI4741" t="s">
        <v>169</v>
      </c>
      <c r="AJ4741">
        <v>12000</v>
      </c>
      <c r="AK4741" t="s">
        <v>137</v>
      </c>
      <c r="AL4741" t="s">
        <v>170</v>
      </c>
      <c r="AM4741">
        <v>30000</v>
      </c>
      <c r="AN4741" t="s">
        <v>137</v>
      </c>
    </row>
    <row r="4742" spans="1:40">
      <c r="A4742" s="26">
        <v>41207.707477291668</v>
      </c>
      <c r="B4742" t="s">
        <v>128</v>
      </c>
      <c r="C4742" t="s">
        <v>335</v>
      </c>
      <c r="D4742" t="s">
        <v>5624</v>
      </c>
      <c r="E4742" t="s">
        <v>131</v>
      </c>
      <c r="F4742" t="s">
        <v>132</v>
      </c>
      <c r="G4742" t="s">
        <v>133</v>
      </c>
      <c r="H4742" t="s">
        <v>172</v>
      </c>
      <c r="I4742">
        <v>60</v>
      </c>
      <c r="J4742" t="s">
        <v>137</v>
      </c>
      <c r="K4742" t="s">
        <v>173</v>
      </c>
      <c r="L4742">
        <v>40</v>
      </c>
      <c r="M4742" t="s">
        <v>137</v>
      </c>
      <c r="N4742" t="s">
        <v>174</v>
      </c>
      <c r="O4742">
        <v>50</v>
      </c>
      <c r="P4742" t="s">
        <v>137</v>
      </c>
      <c r="Q4742" t="s">
        <v>175</v>
      </c>
      <c r="R4742">
        <v>40</v>
      </c>
      <c r="S4742" t="s">
        <v>137</v>
      </c>
      <c r="T4742" t="s">
        <v>176</v>
      </c>
      <c r="U4742">
        <v>60</v>
      </c>
      <c r="V4742" t="s">
        <v>137</v>
      </c>
      <c r="W4742" t="s">
        <v>177</v>
      </c>
      <c r="X4742">
        <v>50</v>
      </c>
      <c r="Y4742" t="s">
        <v>137</v>
      </c>
      <c r="Z4742" t="s">
        <v>178</v>
      </c>
      <c r="AA4742">
        <v>50</v>
      </c>
      <c r="AB4742" t="s">
        <v>137</v>
      </c>
      <c r="AC4742" t="s">
        <v>179</v>
      </c>
      <c r="AD4742">
        <v>35</v>
      </c>
      <c r="AE4742" t="s">
        <v>137</v>
      </c>
      <c r="AF4742" t="s">
        <v>180</v>
      </c>
      <c r="AG4742">
        <v>8</v>
      </c>
      <c r="AH4742" t="s">
        <v>137</v>
      </c>
      <c r="AI4742" t="s">
        <v>181</v>
      </c>
      <c r="AJ4742">
        <v>90</v>
      </c>
      <c r="AK4742" t="s">
        <v>137</v>
      </c>
      <c r="AL4742" t="s">
        <v>182</v>
      </c>
      <c r="AM4742">
        <v>1</v>
      </c>
      <c r="AN4742" t="s">
        <v>137</v>
      </c>
    </row>
    <row r="4743" spans="1:40">
      <c r="A4743" s="26">
        <v>41207.707477291668</v>
      </c>
      <c r="B4743" t="s">
        <v>128</v>
      </c>
      <c r="C4743" t="s">
        <v>335</v>
      </c>
      <c r="D4743" t="s">
        <v>5625</v>
      </c>
      <c r="E4743" t="s">
        <v>131</v>
      </c>
      <c r="F4743" t="s">
        <v>132</v>
      </c>
      <c r="G4743" t="s">
        <v>133</v>
      </c>
      <c r="H4743" t="s">
        <v>184</v>
      </c>
      <c r="I4743">
        <v>33</v>
      </c>
      <c r="J4743" t="s">
        <v>137</v>
      </c>
      <c r="K4743" t="s">
        <v>185</v>
      </c>
      <c r="L4743">
        <v>33</v>
      </c>
      <c r="M4743" t="s">
        <v>137</v>
      </c>
      <c r="N4743" t="s">
        <v>186</v>
      </c>
      <c r="O4743">
        <v>34</v>
      </c>
      <c r="P4743" t="s">
        <v>137</v>
      </c>
      <c r="Q4743" t="s">
        <v>164</v>
      </c>
      <c r="R4743">
        <v>20</v>
      </c>
      <c r="S4743" t="s">
        <v>137</v>
      </c>
      <c r="T4743" t="s">
        <v>165</v>
      </c>
      <c r="U4743">
        <v>20</v>
      </c>
      <c r="V4743" t="s">
        <v>137</v>
      </c>
      <c r="W4743" t="s">
        <v>166</v>
      </c>
      <c r="X4743">
        <v>20</v>
      </c>
      <c r="Y4743" t="s">
        <v>137</v>
      </c>
      <c r="Z4743" t="s">
        <v>187</v>
      </c>
      <c r="AA4743">
        <v>20</v>
      </c>
      <c r="AB4743" t="s">
        <v>137</v>
      </c>
      <c r="AC4743" t="s">
        <v>188</v>
      </c>
      <c r="AD4743">
        <v>20</v>
      </c>
      <c r="AE4743" t="s">
        <v>137</v>
      </c>
      <c r="AF4743" t="s">
        <v>189</v>
      </c>
      <c r="AG4743">
        <v>20</v>
      </c>
      <c r="AH4743" t="s">
        <v>137</v>
      </c>
      <c r="AI4743" t="s">
        <v>168</v>
      </c>
      <c r="AJ4743">
        <v>115200</v>
      </c>
      <c r="AK4743" t="s">
        <v>137</v>
      </c>
      <c r="AL4743" t="s">
        <v>169</v>
      </c>
      <c r="AM4743">
        <v>12000</v>
      </c>
      <c r="AN4743" t="s">
        <v>137</v>
      </c>
    </row>
    <row r="4744" spans="1:40">
      <c r="A4744" s="26">
        <v>41207.707477291668</v>
      </c>
      <c r="B4744" t="s">
        <v>128</v>
      </c>
      <c r="C4744" t="s">
        <v>352</v>
      </c>
      <c r="D4744" t="s">
        <v>5626</v>
      </c>
      <c r="E4744" t="s">
        <v>131</v>
      </c>
      <c r="F4744" t="s">
        <v>132</v>
      </c>
      <c r="G4744" t="s">
        <v>133</v>
      </c>
      <c r="H4744" t="s">
        <v>154</v>
      </c>
      <c r="I4744">
        <v>35</v>
      </c>
      <c r="J4744" t="s">
        <v>137</v>
      </c>
      <c r="K4744" t="s">
        <v>155</v>
      </c>
      <c r="L4744">
        <v>5</v>
      </c>
      <c r="M4744" t="s">
        <v>137</v>
      </c>
      <c r="N4744" t="s">
        <v>156</v>
      </c>
      <c r="O4744">
        <v>60</v>
      </c>
      <c r="P4744" t="s">
        <v>137</v>
      </c>
    </row>
    <row r="4745" spans="1:40">
      <c r="A4745" s="26">
        <v>41207.707477291668</v>
      </c>
      <c r="B4745" t="s">
        <v>128</v>
      </c>
      <c r="C4745" t="s">
        <v>352</v>
      </c>
      <c r="D4745" t="s">
        <v>5627</v>
      </c>
      <c r="E4745" t="s">
        <v>131</v>
      </c>
      <c r="F4745" t="s">
        <v>132</v>
      </c>
      <c r="G4745" t="s">
        <v>133</v>
      </c>
      <c r="H4745" t="s">
        <v>158</v>
      </c>
      <c r="I4745">
        <v>1</v>
      </c>
      <c r="J4745" t="s">
        <v>137</v>
      </c>
    </row>
    <row r="4746" spans="1:40">
      <c r="A4746" s="26">
        <v>41207.707477291668</v>
      </c>
      <c r="B4746" t="s">
        <v>128</v>
      </c>
      <c r="C4746" t="s">
        <v>352</v>
      </c>
      <c r="D4746" t="s">
        <v>5628</v>
      </c>
      <c r="E4746" t="s">
        <v>131</v>
      </c>
      <c r="F4746" t="s">
        <v>132</v>
      </c>
      <c r="G4746" t="s">
        <v>133</v>
      </c>
      <c r="H4746" t="s">
        <v>160</v>
      </c>
      <c r="I4746">
        <v>30</v>
      </c>
      <c r="J4746" t="s">
        <v>137</v>
      </c>
      <c r="K4746" t="s">
        <v>161</v>
      </c>
      <c r="L4746">
        <v>30</v>
      </c>
      <c r="M4746" t="s">
        <v>137</v>
      </c>
      <c r="N4746" t="s">
        <v>162</v>
      </c>
      <c r="O4746">
        <v>30</v>
      </c>
      <c r="P4746" t="s">
        <v>137</v>
      </c>
      <c r="Q4746" t="s">
        <v>163</v>
      </c>
      <c r="R4746">
        <v>10</v>
      </c>
      <c r="S4746" t="s">
        <v>137</v>
      </c>
      <c r="T4746" t="s">
        <v>164</v>
      </c>
      <c r="U4746">
        <v>20</v>
      </c>
      <c r="V4746" t="s">
        <v>137</v>
      </c>
      <c r="W4746" t="s">
        <v>165</v>
      </c>
      <c r="X4746">
        <v>20</v>
      </c>
      <c r="Y4746" t="s">
        <v>137</v>
      </c>
      <c r="Z4746" t="s">
        <v>166</v>
      </c>
      <c r="AA4746">
        <v>20</v>
      </c>
      <c r="AB4746" t="s">
        <v>137</v>
      </c>
      <c r="AC4746" t="s">
        <v>167</v>
      </c>
      <c r="AD4746">
        <v>20</v>
      </c>
      <c r="AE4746" t="s">
        <v>137</v>
      </c>
      <c r="AF4746" t="s">
        <v>168</v>
      </c>
      <c r="AG4746">
        <v>115200</v>
      </c>
      <c r="AH4746" t="s">
        <v>137</v>
      </c>
      <c r="AI4746" t="s">
        <v>169</v>
      </c>
      <c r="AJ4746">
        <v>12000</v>
      </c>
      <c r="AK4746" t="s">
        <v>137</v>
      </c>
      <c r="AL4746" t="s">
        <v>170</v>
      </c>
      <c r="AM4746">
        <v>30000</v>
      </c>
      <c r="AN4746" t="s">
        <v>137</v>
      </c>
    </row>
    <row r="4747" spans="1:40">
      <c r="A4747" s="26">
        <v>41207.707477291668</v>
      </c>
      <c r="B4747" t="s">
        <v>128</v>
      </c>
      <c r="C4747" t="s">
        <v>352</v>
      </c>
      <c r="D4747" t="s">
        <v>5629</v>
      </c>
      <c r="E4747" t="s">
        <v>131</v>
      </c>
      <c r="F4747" t="s">
        <v>132</v>
      </c>
      <c r="G4747" t="s">
        <v>133</v>
      </c>
      <c r="H4747" t="s">
        <v>172</v>
      </c>
      <c r="I4747">
        <v>60</v>
      </c>
      <c r="J4747" t="s">
        <v>137</v>
      </c>
      <c r="K4747" t="s">
        <v>173</v>
      </c>
      <c r="L4747">
        <v>40</v>
      </c>
      <c r="M4747" t="s">
        <v>137</v>
      </c>
      <c r="N4747" t="s">
        <v>174</v>
      </c>
      <c r="O4747">
        <v>50</v>
      </c>
      <c r="P4747" t="s">
        <v>137</v>
      </c>
      <c r="Q4747" t="s">
        <v>175</v>
      </c>
      <c r="R4747">
        <v>40</v>
      </c>
      <c r="S4747" t="s">
        <v>137</v>
      </c>
      <c r="T4747" t="s">
        <v>176</v>
      </c>
      <c r="U4747">
        <v>60</v>
      </c>
      <c r="V4747" t="s">
        <v>137</v>
      </c>
      <c r="W4747" t="s">
        <v>177</v>
      </c>
      <c r="X4747">
        <v>50</v>
      </c>
      <c r="Y4747" t="s">
        <v>137</v>
      </c>
      <c r="Z4747" t="s">
        <v>178</v>
      </c>
      <c r="AA4747">
        <v>50</v>
      </c>
      <c r="AB4747" t="s">
        <v>137</v>
      </c>
      <c r="AC4747" t="s">
        <v>179</v>
      </c>
      <c r="AD4747">
        <v>35</v>
      </c>
      <c r="AE4747" t="s">
        <v>137</v>
      </c>
      <c r="AF4747" t="s">
        <v>180</v>
      </c>
      <c r="AG4747">
        <v>8</v>
      </c>
      <c r="AH4747" t="s">
        <v>137</v>
      </c>
      <c r="AI4747" t="s">
        <v>181</v>
      </c>
      <c r="AJ4747">
        <v>90</v>
      </c>
      <c r="AK4747" t="s">
        <v>137</v>
      </c>
      <c r="AL4747" t="s">
        <v>182</v>
      </c>
      <c r="AM4747">
        <v>1</v>
      </c>
      <c r="AN4747" t="s">
        <v>137</v>
      </c>
    </row>
    <row r="4748" spans="1:40">
      <c r="A4748" s="26">
        <v>41207.707477291668</v>
      </c>
      <c r="B4748" t="s">
        <v>128</v>
      </c>
      <c r="C4748" t="s">
        <v>352</v>
      </c>
      <c r="D4748" t="s">
        <v>5630</v>
      </c>
      <c r="E4748" t="s">
        <v>131</v>
      </c>
      <c r="F4748" t="s">
        <v>132</v>
      </c>
      <c r="G4748" t="s">
        <v>133</v>
      </c>
      <c r="H4748" t="s">
        <v>184</v>
      </c>
      <c r="I4748">
        <v>33</v>
      </c>
      <c r="J4748" t="s">
        <v>137</v>
      </c>
      <c r="K4748" t="s">
        <v>185</v>
      </c>
      <c r="L4748">
        <v>33</v>
      </c>
      <c r="M4748" t="s">
        <v>137</v>
      </c>
      <c r="N4748" t="s">
        <v>186</v>
      </c>
      <c r="O4748">
        <v>34</v>
      </c>
      <c r="P4748" t="s">
        <v>137</v>
      </c>
      <c r="Q4748" t="s">
        <v>164</v>
      </c>
      <c r="R4748">
        <v>20</v>
      </c>
      <c r="S4748" t="s">
        <v>137</v>
      </c>
      <c r="T4748" t="s">
        <v>165</v>
      </c>
      <c r="U4748">
        <v>20</v>
      </c>
      <c r="V4748" t="s">
        <v>137</v>
      </c>
      <c r="W4748" t="s">
        <v>166</v>
      </c>
      <c r="X4748">
        <v>20</v>
      </c>
      <c r="Y4748" t="s">
        <v>137</v>
      </c>
      <c r="Z4748" t="s">
        <v>187</v>
      </c>
      <c r="AA4748">
        <v>20</v>
      </c>
      <c r="AB4748" t="s">
        <v>137</v>
      </c>
      <c r="AC4748" t="s">
        <v>188</v>
      </c>
      <c r="AD4748">
        <v>20</v>
      </c>
      <c r="AE4748" t="s">
        <v>137</v>
      </c>
      <c r="AF4748" t="s">
        <v>189</v>
      </c>
      <c r="AG4748">
        <v>20</v>
      </c>
      <c r="AH4748" t="s">
        <v>137</v>
      </c>
      <c r="AI4748" t="s">
        <v>168</v>
      </c>
      <c r="AJ4748">
        <v>115200</v>
      </c>
      <c r="AK4748" t="s">
        <v>137</v>
      </c>
      <c r="AL4748" t="s">
        <v>169</v>
      </c>
      <c r="AM4748">
        <v>12000</v>
      </c>
      <c r="AN4748" t="s">
        <v>137</v>
      </c>
    </row>
    <row r="4749" spans="1:40">
      <c r="A4749" s="26">
        <v>41207.707477291668</v>
      </c>
      <c r="B4749" t="s">
        <v>128</v>
      </c>
      <c r="C4749" t="s">
        <v>352</v>
      </c>
      <c r="D4749" t="s">
        <v>5631</v>
      </c>
      <c r="E4749" t="s">
        <v>131</v>
      </c>
      <c r="F4749" t="s">
        <v>132</v>
      </c>
      <c r="G4749" t="s">
        <v>133</v>
      </c>
      <c r="H4749" t="s">
        <v>140</v>
      </c>
      <c r="I4749">
        <v>49</v>
      </c>
      <c r="J4749" t="s">
        <v>137</v>
      </c>
      <c r="K4749" t="s">
        <v>141</v>
      </c>
      <c r="L4749">
        <v>130</v>
      </c>
      <c r="M4749" t="s">
        <v>137</v>
      </c>
      <c r="N4749" t="s">
        <v>142</v>
      </c>
      <c r="O4749">
        <v>180</v>
      </c>
      <c r="P4749" t="s">
        <v>137</v>
      </c>
      <c r="Q4749" t="s">
        <v>143</v>
      </c>
      <c r="R4749">
        <v>140</v>
      </c>
      <c r="S4749" t="s">
        <v>137</v>
      </c>
      <c r="T4749" t="s">
        <v>144</v>
      </c>
      <c r="U4749">
        <v>80</v>
      </c>
      <c r="V4749" t="s">
        <v>137</v>
      </c>
      <c r="W4749" t="s">
        <v>145</v>
      </c>
      <c r="X4749">
        <v>101</v>
      </c>
      <c r="Y4749" t="s">
        <v>137</v>
      </c>
      <c r="Z4749" t="s">
        <v>146</v>
      </c>
      <c r="AA4749">
        <v>190</v>
      </c>
      <c r="AB4749" t="s">
        <v>137</v>
      </c>
      <c r="AC4749" t="s">
        <v>147</v>
      </c>
      <c r="AD4749">
        <v>20</v>
      </c>
      <c r="AE4749" t="s">
        <v>137</v>
      </c>
    </row>
    <row r="4750" spans="1:40">
      <c r="A4750" s="26">
        <v>41207.707477291668</v>
      </c>
      <c r="B4750" t="s">
        <v>128</v>
      </c>
      <c r="C4750" t="s">
        <v>352</v>
      </c>
      <c r="D4750" t="s">
        <v>5632</v>
      </c>
    </row>
    <row r="4751" spans="1:40">
      <c r="A4751" s="26">
        <v>41207.707477291668</v>
      </c>
      <c r="B4751" t="s">
        <v>128</v>
      </c>
      <c r="C4751" t="s">
        <v>352</v>
      </c>
      <c r="D4751" t="s">
        <v>5633</v>
      </c>
      <c r="E4751" t="s">
        <v>131</v>
      </c>
      <c r="F4751" t="s">
        <v>132</v>
      </c>
      <c r="G4751" t="s">
        <v>133</v>
      </c>
      <c r="H4751" t="s">
        <v>150</v>
      </c>
      <c r="I4751">
        <v>50</v>
      </c>
      <c r="J4751" t="s">
        <v>137</v>
      </c>
      <c r="K4751" t="s">
        <v>151</v>
      </c>
      <c r="L4751">
        <v>50</v>
      </c>
      <c r="M4751" t="s">
        <v>137</v>
      </c>
      <c r="N4751" t="s">
        <v>152</v>
      </c>
      <c r="O4751">
        <v>50</v>
      </c>
      <c r="P4751" t="s">
        <v>137</v>
      </c>
    </row>
    <row r="4752" spans="1:40">
      <c r="A4752" s="26">
        <v>41207.707477291668</v>
      </c>
      <c r="B4752" t="s">
        <v>128</v>
      </c>
      <c r="C4752" t="s">
        <v>352</v>
      </c>
      <c r="D4752" t="s">
        <v>5634</v>
      </c>
      <c r="E4752" t="s">
        <v>131</v>
      </c>
      <c r="F4752" t="s">
        <v>132</v>
      </c>
      <c r="G4752" t="s">
        <v>133</v>
      </c>
      <c r="H4752" t="s">
        <v>154</v>
      </c>
      <c r="I4752">
        <v>35</v>
      </c>
      <c r="J4752" t="s">
        <v>137</v>
      </c>
      <c r="K4752" t="s">
        <v>155</v>
      </c>
      <c r="L4752">
        <v>5</v>
      </c>
      <c r="M4752" t="s">
        <v>137</v>
      </c>
      <c r="N4752" t="s">
        <v>156</v>
      </c>
      <c r="O4752">
        <v>60</v>
      </c>
      <c r="P4752" t="s">
        <v>137</v>
      </c>
    </row>
    <row r="4753" spans="1:40">
      <c r="A4753" s="26">
        <v>41207.707477291668</v>
      </c>
      <c r="B4753" t="s">
        <v>128</v>
      </c>
      <c r="C4753" t="s">
        <v>352</v>
      </c>
      <c r="D4753" t="s">
        <v>5635</v>
      </c>
      <c r="E4753" t="s">
        <v>131</v>
      </c>
      <c r="F4753" t="s">
        <v>132</v>
      </c>
      <c r="G4753" t="s">
        <v>133</v>
      </c>
      <c r="H4753" t="s">
        <v>158</v>
      </c>
      <c r="I4753">
        <v>1</v>
      </c>
      <c r="J4753" t="s">
        <v>137</v>
      </c>
    </row>
    <row r="4754" spans="1:40">
      <c r="A4754" s="26">
        <v>41207.707477291668</v>
      </c>
      <c r="B4754" t="s">
        <v>128</v>
      </c>
      <c r="C4754" t="s">
        <v>473</v>
      </c>
      <c r="D4754" t="s">
        <v>5636</v>
      </c>
      <c r="E4754" t="s">
        <v>131</v>
      </c>
      <c r="F4754" t="s">
        <v>132</v>
      </c>
      <c r="G4754" t="s">
        <v>133</v>
      </c>
      <c r="H4754" t="s">
        <v>160</v>
      </c>
      <c r="I4754">
        <v>30</v>
      </c>
      <c r="J4754" t="s">
        <v>137</v>
      </c>
      <c r="K4754" t="s">
        <v>161</v>
      </c>
      <c r="L4754">
        <v>30</v>
      </c>
      <c r="M4754" t="s">
        <v>137</v>
      </c>
      <c r="N4754" t="s">
        <v>162</v>
      </c>
      <c r="O4754">
        <v>30</v>
      </c>
      <c r="P4754" t="s">
        <v>137</v>
      </c>
      <c r="Q4754" t="s">
        <v>163</v>
      </c>
      <c r="R4754">
        <v>10</v>
      </c>
      <c r="S4754" t="s">
        <v>137</v>
      </c>
      <c r="T4754" t="s">
        <v>164</v>
      </c>
      <c r="U4754">
        <v>20</v>
      </c>
      <c r="V4754" t="s">
        <v>137</v>
      </c>
      <c r="W4754" t="s">
        <v>165</v>
      </c>
      <c r="X4754">
        <v>20</v>
      </c>
      <c r="Y4754" t="s">
        <v>137</v>
      </c>
      <c r="Z4754" t="s">
        <v>166</v>
      </c>
      <c r="AA4754">
        <v>20</v>
      </c>
      <c r="AB4754" t="s">
        <v>137</v>
      </c>
      <c r="AC4754" t="s">
        <v>167</v>
      </c>
      <c r="AD4754">
        <v>20</v>
      </c>
      <c r="AE4754" t="s">
        <v>137</v>
      </c>
      <c r="AF4754" t="s">
        <v>168</v>
      </c>
      <c r="AG4754">
        <v>115200</v>
      </c>
      <c r="AH4754" t="s">
        <v>137</v>
      </c>
      <c r="AI4754" t="s">
        <v>169</v>
      </c>
      <c r="AJ4754">
        <v>12000</v>
      </c>
      <c r="AK4754" t="s">
        <v>137</v>
      </c>
      <c r="AL4754" t="s">
        <v>170</v>
      </c>
      <c r="AM4754">
        <v>30000</v>
      </c>
      <c r="AN4754" t="s">
        <v>137</v>
      </c>
    </row>
    <row r="4755" spans="1:40">
      <c r="A4755" s="26">
        <v>41207.707477291668</v>
      </c>
      <c r="B4755" t="s">
        <v>128</v>
      </c>
      <c r="C4755" t="s">
        <v>473</v>
      </c>
      <c r="D4755" t="s">
        <v>5637</v>
      </c>
      <c r="E4755" t="s">
        <v>131</v>
      </c>
      <c r="F4755" t="s">
        <v>132</v>
      </c>
      <c r="G4755" t="s">
        <v>133</v>
      </c>
      <c r="H4755" t="s">
        <v>172</v>
      </c>
      <c r="I4755">
        <v>60</v>
      </c>
      <c r="J4755" t="s">
        <v>137</v>
      </c>
      <c r="K4755" t="s">
        <v>173</v>
      </c>
      <c r="L4755">
        <v>40</v>
      </c>
      <c r="M4755" t="s">
        <v>137</v>
      </c>
      <c r="N4755" t="s">
        <v>174</v>
      </c>
      <c r="O4755">
        <v>50</v>
      </c>
      <c r="P4755" t="s">
        <v>137</v>
      </c>
      <c r="Q4755" t="s">
        <v>175</v>
      </c>
      <c r="R4755">
        <v>40</v>
      </c>
      <c r="S4755" t="s">
        <v>137</v>
      </c>
      <c r="T4755" t="s">
        <v>176</v>
      </c>
      <c r="U4755">
        <v>60</v>
      </c>
      <c r="V4755" t="s">
        <v>137</v>
      </c>
      <c r="W4755" t="s">
        <v>177</v>
      </c>
      <c r="X4755">
        <v>50</v>
      </c>
      <c r="Y4755" t="s">
        <v>137</v>
      </c>
      <c r="Z4755" t="s">
        <v>178</v>
      </c>
      <c r="AA4755">
        <v>50</v>
      </c>
      <c r="AB4755" t="s">
        <v>137</v>
      </c>
      <c r="AC4755" t="s">
        <v>179</v>
      </c>
      <c r="AD4755">
        <v>35</v>
      </c>
      <c r="AE4755" t="s">
        <v>137</v>
      </c>
      <c r="AF4755" t="s">
        <v>180</v>
      </c>
      <c r="AG4755">
        <v>8</v>
      </c>
      <c r="AH4755" t="s">
        <v>137</v>
      </c>
      <c r="AI4755" t="s">
        <v>181</v>
      </c>
      <c r="AJ4755">
        <v>90</v>
      </c>
      <c r="AK4755" t="s">
        <v>137</v>
      </c>
      <c r="AL4755" t="s">
        <v>182</v>
      </c>
      <c r="AM4755">
        <v>1</v>
      </c>
      <c r="AN4755" t="s">
        <v>137</v>
      </c>
    </row>
    <row r="4756" spans="1:40">
      <c r="A4756" s="26">
        <v>41207.707477291668</v>
      </c>
      <c r="B4756" t="s">
        <v>128</v>
      </c>
      <c r="C4756" t="s">
        <v>473</v>
      </c>
      <c r="D4756" t="s">
        <v>5638</v>
      </c>
      <c r="E4756" t="s">
        <v>131</v>
      </c>
      <c r="F4756" t="s">
        <v>132</v>
      </c>
      <c r="G4756" t="s">
        <v>133</v>
      </c>
      <c r="H4756" t="s">
        <v>184</v>
      </c>
      <c r="I4756">
        <v>33</v>
      </c>
      <c r="J4756" t="s">
        <v>137</v>
      </c>
      <c r="K4756" t="s">
        <v>185</v>
      </c>
      <c r="L4756">
        <v>33</v>
      </c>
      <c r="M4756" t="s">
        <v>137</v>
      </c>
      <c r="N4756" t="s">
        <v>186</v>
      </c>
      <c r="O4756">
        <v>34</v>
      </c>
      <c r="P4756" t="s">
        <v>137</v>
      </c>
      <c r="Q4756" t="s">
        <v>164</v>
      </c>
      <c r="R4756">
        <v>20</v>
      </c>
      <c r="S4756" t="s">
        <v>137</v>
      </c>
      <c r="T4756" t="s">
        <v>165</v>
      </c>
      <c r="U4756">
        <v>20</v>
      </c>
      <c r="V4756" t="s">
        <v>137</v>
      </c>
      <c r="W4756" t="s">
        <v>166</v>
      </c>
      <c r="X4756">
        <v>20</v>
      </c>
      <c r="Y4756" t="s">
        <v>137</v>
      </c>
      <c r="Z4756" t="s">
        <v>187</v>
      </c>
      <c r="AA4756">
        <v>20</v>
      </c>
      <c r="AB4756" t="s">
        <v>137</v>
      </c>
      <c r="AC4756" t="s">
        <v>188</v>
      </c>
      <c r="AD4756">
        <v>20</v>
      </c>
      <c r="AE4756" t="s">
        <v>137</v>
      </c>
      <c r="AF4756" t="s">
        <v>189</v>
      </c>
      <c r="AG4756">
        <v>20</v>
      </c>
      <c r="AH4756" t="s">
        <v>137</v>
      </c>
      <c r="AI4756" t="s">
        <v>168</v>
      </c>
      <c r="AJ4756">
        <v>115200</v>
      </c>
      <c r="AK4756" t="s">
        <v>137</v>
      </c>
      <c r="AL4756" t="s">
        <v>169</v>
      </c>
      <c r="AM4756">
        <v>12000</v>
      </c>
      <c r="AN4756" t="s">
        <v>137</v>
      </c>
    </row>
    <row r="4757" spans="1:40">
      <c r="A4757" s="26">
        <v>41207.707477291668</v>
      </c>
      <c r="B4757" t="s">
        <v>128</v>
      </c>
      <c r="C4757" t="s">
        <v>473</v>
      </c>
      <c r="D4757" t="s">
        <v>5639</v>
      </c>
      <c r="E4757" t="s">
        <v>131</v>
      </c>
      <c r="F4757" t="s">
        <v>132</v>
      </c>
      <c r="G4757" t="s">
        <v>133</v>
      </c>
      <c r="H4757" t="s">
        <v>140</v>
      </c>
      <c r="I4757">
        <v>49</v>
      </c>
      <c r="J4757" t="s">
        <v>137</v>
      </c>
      <c r="K4757" t="s">
        <v>141</v>
      </c>
      <c r="L4757">
        <v>130</v>
      </c>
      <c r="M4757" t="s">
        <v>137</v>
      </c>
      <c r="N4757" t="s">
        <v>142</v>
      </c>
      <c r="O4757">
        <v>180</v>
      </c>
      <c r="P4757" t="s">
        <v>137</v>
      </c>
      <c r="Q4757" t="s">
        <v>143</v>
      </c>
      <c r="R4757">
        <v>140</v>
      </c>
      <c r="S4757" t="s">
        <v>137</v>
      </c>
      <c r="T4757" t="s">
        <v>144</v>
      </c>
      <c r="U4757">
        <v>80</v>
      </c>
      <c r="V4757" t="s">
        <v>137</v>
      </c>
      <c r="W4757" t="s">
        <v>145</v>
      </c>
      <c r="X4757">
        <v>101</v>
      </c>
      <c r="Y4757" t="s">
        <v>137</v>
      </c>
      <c r="Z4757" t="s">
        <v>146</v>
      </c>
      <c r="AA4757">
        <v>190</v>
      </c>
      <c r="AB4757" t="s">
        <v>137</v>
      </c>
      <c r="AC4757" t="s">
        <v>147</v>
      </c>
      <c r="AD4757">
        <v>20</v>
      </c>
      <c r="AE4757" t="s">
        <v>137</v>
      </c>
    </row>
    <row r="4758" spans="1:40">
      <c r="A4758" s="26">
        <v>41207.707477291668</v>
      </c>
      <c r="B4758" t="s">
        <v>128</v>
      </c>
      <c r="C4758" t="s">
        <v>473</v>
      </c>
      <c r="D4758" t="s">
        <v>5640</v>
      </c>
    </row>
    <row r="4759" spans="1:40">
      <c r="A4759" s="26">
        <v>41207.707477291668</v>
      </c>
      <c r="B4759" t="s">
        <v>128</v>
      </c>
      <c r="C4759" t="s">
        <v>473</v>
      </c>
      <c r="D4759" t="s">
        <v>5641</v>
      </c>
      <c r="E4759" t="s">
        <v>131</v>
      </c>
      <c r="F4759" t="s">
        <v>132</v>
      </c>
      <c r="G4759" t="s">
        <v>133</v>
      </c>
      <c r="H4759" t="s">
        <v>150</v>
      </c>
      <c r="I4759">
        <v>50</v>
      </c>
      <c r="J4759" t="s">
        <v>137</v>
      </c>
      <c r="K4759" t="s">
        <v>151</v>
      </c>
      <c r="L4759">
        <v>50</v>
      </c>
      <c r="M4759" t="s">
        <v>137</v>
      </c>
      <c r="N4759" t="s">
        <v>152</v>
      </c>
      <c r="O4759">
        <v>50</v>
      </c>
      <c r="P4759" t="s">
        <v>137</v>
      </c>
    </row>
    <row r="4760" spans="1:40">
      <c r="A4760" s="26">
        <v>41207.707477291668</v>
      </c>
      <c r="B4760" t="s">
        <v>128</v>
      </c>
      <c r="C4760" t="s">
        <v>473</v>
      </c>
      <c r="D4760" t="s">
        <v>5642</v>
      </c>
      <c r="E4760" t="s">
        <v>131</v>
      </c>
      <c r="F4760" t="s">
        <v>132</v>
      </c>
      <c r="G4760" t="s">
        <v>133</v>
      </c>
      <c r="H4760" t="s">
        <v>154</v>
      </c>
      <c r="I4760">
        <v>35</v>
      </c>
      <c r="J4760" t="s">
        <v>137</v>
      </c>
      <c r="K4760" t="s">
        <v>155</v>
      </c>
      <c r="L4760">
        <v>5</v>
      </c>
      <c r="M4760" t="s">
        <v>137</v>
      </c>
      <c r="N4760" t="s">
        <v>156</v>
      </c>
      <c r="O4760">
        <v>60</v>
      </c>
      <c r="P4760" t="s">
        <v>137</v>
      </c>
    </row>
    <row r="4761" spans="1:40">
      <c r="A4761" s="26">
        <v>41207.707477291668</v>
      </c>
      <c r="B4761" t="s">
        <v>128</v>
      </c>
      <c r="C4761" t="s">
        <v>473</v>
      </c>
      <c r="D4761" t="s">
        <v>5643</v>
      </c>
      <c r="E4761" t="s">
        <v>131</v>
      </c>
      <c r="F4761" t="s">
        <v>132</v>
      </c>
      <c r="G4761" t="s">
        <v>133</v>
      </c>
      <c r="H4761" t="s">
        <v>158</v>
      </c>
      <c r="I4761">
        <v>1</v>
      </c>
      <c r="J4761" t="s">
        <v>137</v>
      </c>
    </row>
    <row r="4762" spans="1:40">
      <c r="A4762" s="26">
        <v>41207.707477291668</v>
      </c>
      <c r="B4762" t="s">
        <v>128</v>
      </c>
      <c r="C4762" t="s">
        <v>473</v>
      </c>
      <c r="D4762" t="s">
        <v>5644</v>
      </c>
      <c r="E4762" t="s">
        <v>131</v>
      </c>
      <c r="F4762" t="s">
        <v>132</v>
      </c>
      <c r="G4762" t="s">
        <v>133</v>
      </c>
      <c r="H4762" t="s">
        <v>160</v>
      </c>
      <c r="I4762">
        <v>30</v>
      </c>
      <c r="J4762" t="s">
        <v>137</v>
      </c>
      <c r="K4762" t="s">
        <v>161</v>
      </c>
      <c r="L4762">
        <v>30</v>
      </c>
      <c r="M4762" t="s">
        <v>137</v>
      </c>
      <c r="N4762" t="s">
        <v>162</v>
      </c>
      <c r="O4762">
        <v>30</v>
      </c>
      <c r="P4762" t="s">
        <v>137</v>
      </c>
      <c r="Q4762" t="s">
        <v>163</v>
      </c>
      <c r="R4762">
        <v>10</v>
      </c>
      <c r="S4762" t="s">
        <v>137</v>
      </c>
      <c r="T4762" t="s">
        <v>164</v>
      </c>
      <c r="U4762">
        <v>20</v>
      </c>
      <c r="V4762" t="s">
        <v>137</v>
      </c>
      <c r="W4762" t="s">
        <v>165</v>
      </c>
      <c r="X4762">
        <v>20</v>
      </c>
      <c r="Y4762" t="s">
        <v>137</v>
      </c>
      <c r="Z4762" t="s">
        <v>166</v>
      </c>
      <c r="AA4762">
        <v>20</v>
      </c>
      <c r="AB4762" t="s">
        <v>137</v>
      </c>
      <c r="AC4762" t="s">
        <v>167</v>
      </c>
      <c r="AD4762">
        <v>20</v>
      </c>
      <c r="AE4762" t="s">
        <v>137</v>
      </c>
      <c r="AF4762" t="s">
        <v>168</v>
      </c>
      <c r="AG4762">
        <v>115200</v>
      </c>
      <c r="AH4762" t="s">
        <v>137</v>
      </c>
      <c r="AI4762" t="s">
        <v>169</v>
      </c>
      <c r="AJ4762">
        <v>12000</v>
      </c>
      <c r="AK4762" t="s">
        <v>137</v>
      </c>
      <c r="AL4762" t="s">
        <v>170</v>
      </c>
      <c r="AM4762">
        <v>30000</v>
      </c>
      <c r="AN4762" t="s">
        <v>137</v>
      </c>
    </row>
    <row r="4763" spans="1:40">
      <c r="A4763" s="26">
        <v>41207.707477291668</v>
      </c>
      <c r="B4763" t="s">
        <v>128</v>
      </c>
      <c r="C4763" t="s">
        <v>564</v>
      </c>
      <c r="D4763" t="s">
        <v>5645</v>
      </c>
      <c r="E4763" t="s">
        <v>131</v>
      </c>
      <c r="F4763" t="s">
        <v>132</v>
      </c>
      <c r="G4763" t="s">
        <v>133</v>
      </c>
      <c r="H4763" t="s">
        <v>160</v>
      </c>
      <c r="I4763">
        <v>30</v>
      </c>
      <c r="J4763" t="s">
        <v>137</v>
      </c>
      <c r="K4763" t="s">
        <v>161</v>
      </c>
      <c r="L4763">
        <v>30</v>
      </c>
      <c r="M4763" t="s">
        <v>137</v>
      </c>
      <c r="N4763" t="s">
        <v>162</v>
      </c>
      <c r="O4763">
        <v>30</v>
      </c>
      <c r="P4763" t="s">
        <v>137</v>
      </c>
      <c r="Q4763" t="s">
        <v>163</v>
      </c>
      <c r="R4763">
        <v>10</v>
      </c>
      <c r="S4763" t="s">
        <v>137</v>
      </c>
      <c r="T4763" t="s">
        <v>164</v>
      </c>
      <c r="U4763">
        <v>20</v>
      </c>
      <c r="V4763" t="s">
        <v>137</v>
      </c>
      <c r="W4763" t="s">
        <v>165</v>
      </c>
      <c r="X4763">
        <v>20</v>
      </c>
      <c r="Y4763" t="s">
        <v>137</v>
      </c>
      <c r="Z4763" t="s">
        <v>166</v>
      </c>
      <c r="AA4763">
        <v>20</v>
      </c>
      <c r="AB4763" t="s">
        <v>137</v>
      </c>
      <c r="AC4763" t="s">
        <v>167</v>
      </c>
      <c r="AD4763">
        <v>20</v>
      </c>
      <c r="AE4763" t="s">
        <v>137</v>
      </c>
      <c r="AF4763" t="s">
        <v>168</v>
      </c>
      <c r="AG4763">
        <v>115200</v>
      </c>
      <c r="AH4763" t="s">
        <v>137</v>
      </c>
      <c r="AI4763" t="s">
        <v>169</v>
      </c>
      <c r="AJ4763">
        <v>12000</v>
      </c>
      <c r="AK4763" t="s">
        <v>137</v>
      </c>
      <c r="AL4763" t="s">
        <v>170</v>
      </c>
      <c r="AM4763">
        <v>30000</v>
      </c>
      <c r="AN4763" t="s">
        <v>137</v>
      </c>
    </row>
    <row r="4764" spans="1:40">
      <c r="A4764" s="26">
        <v>41207.707477291668</v>
      </c>
      <c r="B4764" t="s">
        <v>128</v>
      </c>
      <c r="C4764" t="s">
        <v>564</v>
      </c>
      <c r="D4764" t="s">
        <v>5646</v>
      </c>
      <c r="E4764" t="s">
        <v>131</v>
      </c>
      <c r="F4764" t="s">
        <v>132</v>
      </c>
      <c r="G4764" t="s">
        <v>133</v>
      </c>
      <c r="H4764" t="s">
        <v>172</v>
      </c>
      <c r="I4764">
        <v>60</v>
      </c>
      <c r="J4764" t="s">
        <v>137</v>
      </c>
      <c r="K4764" t="s">
        <v>173</v>
      </c>
      <c r="L4764">
        <v>40</v>
      </c>
      <c r="M4764" t="s">
        <v>137</v>
      </c>
      <c r="N4764" t="s">
        <v>174</v>
      </c>
      <c r="O4764">
        <v>50</v>
      </c>
      <c r="P4764" t="s">
        <v>137</v>
      </c>
      <c r="Q4764" t="s">
        <v>175</v>
      </c>
      <c r="R4764">
        <v>40</v>
      </c>
      <c r="S4764" t="s">
        <v>137</v>
      </c>
      <c r="T4764" t="s">
        <v>176</v>
      </c>
      <c r="U4764">
        <v>60</v>
      </c>
      <c r="V4764" t="s">
        <v>137</v>
      </c>
      <c r="W4764" t="s">
        <v>177</v>
      </c>
      <c r="X4764">
        <v>50</v>
      </c>
      <c r="Y4764" t="s">
        <v>137</v>
      </c>
      <c r="Z4764" t="s">
        <v>178</v>
      </c>
      <c r="AA4764">
        <v>50</v>
      </c>
      <c r="AB4764" t="s">
        <v>137</v>
      </c>
      <c r="AC4764" t="s">
        <v>179</v>
      </c>
      <c r="AD4764">
        <v>35</v>
      </c>
      <c r="AE4764" t="s">
        <v>137</v>
      </c>
      <c r="AF4764" t="s">
        <v>180</v>
      </c>
      <c r="AG4764">
        <v>8</v>
      </c>
      <c r="AH4764" t="s">
        <v>137</v>
      </c>
      <c r="AI4764" t="s">
        <v>181</v>
      </c>
      <c r="AJ4764">
        <v>90</v>
      </c>
      <c r="AK4764" t="s">
        <v>137</v>
      </c>
      <c r="AL4764" t="s">
        <v>182</v>
      </c>
      <c r="AM4764">
        <v>1</v>
      </c>
      <c r="AN4764" t="s">
        <v>137</v>
      </c>
    </row>
    <row r="4765" spans="1:40">
      <c r="A4765" s="26">
        <v>41207.707477291668</v>
      </c>
      <c r="B4765" t="s">
        <v>128</v>
      </c>
      <c r="C4765" t="s">
        <v>564</v>
      </c>
      <c r="D4765" t="s">
        <v>5647</v>
      </c>
      <c r="E4765" t="s">
        <v>131</v>
      </c>
      <c r="F4765" t="s">
        <v>132</v>
      </c>
      <c r="G4765" t="s">
        <v>133</v>
      </c>
      <c r="H4765" t="s">
        <v>184</v>
      </c>
      <c r="I4765">
        <v>33</v>
      </c>
      <c r="J4765" t="s">
        <v>137</v>
      </c>
      <c r="K4765" t="s">
        <v>185</v>
      </c>
      <c r="L4765">
        <v>33</v>
      </c>
      <c r="M4765" t="s">
        <v>137</v>
      </c>
      <c r="N4765" t="s">
        <v>186</v>
      </c>
      <c r="O4765">
        <v>34</v>
      </c>
      <c r="P4765" t="s">
        <v>137</v>
      </c>
      <c r="Q4765" t="s">
        <v>164</v>
      </c>
      <c r="R4765">
        <v>20</v>
      </c>
      <c r="S4765" t="s">
        <v>137</v>
      </c>
      <c r="T4765" t="s">
        <v>165</v>
      </c>
      <c r="U4765">
        <v>20</v>
      </c>
      <c r="V4765" t="s">
        <v>137</v>
      </c>
      <c r="W4765" t="s">
        <v>166</v>
      </c>
      <c r="X4765">
        <v>20</v>
      </c>
      <c r="Y4765" t="s">
        <v>137</v>
      </c>
      <c r="Z4765" t="s">
        <v>187</v>
      </c>
      <c r="AA4765">
        <v>20</v>
      </c>
      <c r="AB4765" t="s">
        <v>137</v>
      </c>
      <c r="AC4765" t="s">
        <v>188</v>
      </c>
      <c r="AD4765">
        <v>20</v>
      </c>
      <c r="AE4765" t="s">
        <v>137</v>
      </c>
      <c r="AF4765" t="s">
        <v>189</v>
      </c>
      <c r="AG4765">
        <v>20</v>
      </c>
      <c r="AH4765" t="s">
        <v>137</v>
      </c>
      <c r="AI4765" t="s">
        <v>168</v>
      </c>
      <c r="AJ4765">
        <v>115200</v>
      </c>
      <c r="AK4765" t="s">
        <v>137</v>
      </c>
      <c r="AL4765" t="s">
        <v>169</v>
      </c>
      <c r="AM4765">
        <v>12000</v>
      </c>
      <c r="AN4765" t="s">
        <v>137</v>
      </c>
    </row>
    <row r="4766" spans="1:40">
      <c r="A4766" s="26">
        <v>41207.707477291668</v>
      </c>
      <c r="B4766" t="s">
        <v>128</v>
      </c>
      <c r="C4766" t="s">
        <v>564</v>
      </c>
      <c r="D4766" t="s">
        <v>5648</v>
      </c>
      <c r="E4766" t="s">
        <v>131</v>
      </c>
      <c r="F4766" t="s">
        <v>132</v>
      </c>
      <c r="G4766" t="s">
        <v>133</v>
      </c>
      <c r="H4766" t="s">
        <v>140</v>
      </c>
      <c r="I4766">
        <v>49</v>
      </c>
      <c r="J4766" t="s">
        <v>137</v>
      </c>
      <c r="K4766" t="s">
        <v>141</v>
      </c>
      <c r="L4766">
        <v>130</v>
      </c>
      <c r="M4766" t="s">
        <v>137</v>
      </c>
      <c r="N4766" t="s">
        <v>142</v>
      </c>
      <c r="O4766">
        <v>180</v>
      </c>
      <c r="P4766" t="s">
        <v>137</v>
      </c>
      <c r="Q4766" t="s">
        <v>143</v>
      </c>
      <c r="R4766">
        <v>140</v>
      </c>
      <c r="S4766" t="s">
        <v>137</v>
      </c>
      <c r="T4766" t="s">
        <v>144</v>
      </c>
      <c r="U4766">
        <v>80</v>
      </c>
      <c r="V4766" t="s">
        <v>137</v>
      </c>
      <c r="W4766" t="s">
        <v>145</v>
      </c>
      <c r="X4766">
        <v>101</v>
      </c>
      <c r="Y4766" t="s">
        <v>137</v>
      </c>
      <c r="Z4766" t="s">
        <v>146</v>
      </c>
      <c r="AA4766">
        <v>190</v>
      </c>
      <c r="AB4766" t="s">
        <v>137</v>
      </c>
      <c r="AC4766" t="s">
        <v>147</v>
      </c>
      <c r="AD4766">
        <v>20</v>
      </c>
      <c r="AE4766" t="s">
        <v>137</v>
      </c>
    </row>
    <row r="4767" spans="1:40">
      <c r="A4767" s="26">
        <v>41207.707477291668</v>
      </c>
      <c r="B4767" t="s">
        <v>128</v>
      </c>
      <c r="C4767" t="s">
        <v>564</v>
      </c>
      <c r="D4767" t="s">
        <v>5649</v>
      </c>
    </row>
    <row r="4768" spans="1:40">
      <c r="A4768" s="26">
        <v>41207.707477291668</v>
      </c>
      <c r="B4768" t="s">
        <v>128</v>
      </c>
      <c r="C4768" t="s">
        <v>564</v>
      </c>
      <c r="D4768" t="s">
        <v>5650</v>
      </c>
      <c r="E4768" t="s">
        <v>131</v>
      </c>
      <c r="F4768" t="s">
        <v>132</v>
      </c>
      <c r="G4768" t="s">
        <v>133</v>
      </c>
      <c r="H4768" t="s">
        <v>150</v>
      </c>
      <c r="I4768">
        <v>50</v>
      </c>
      <c r="J4768" t="s">
        <v>137</v>
      </c>
      <c r="K4768" t="s">
        <v>151</v>
      </c>
      <c r="L4768">
        <v>50</v>
      </c>
      <c r="M4768" t="s">
        <v>137</v>
      </c>
      <c r="N4768" t="s">
        <v>152</v>
      </c>
      <c r="O4768">
        <v>50</v>
      </c>
      <c r="P4768" t="s">
        <v>137</v>
      </c>
    </row>
    <row r="4769" spans="1:40">
      <c r="A4769" s="26">
        <v>41207.707477291668</v>
      </c>
      <c r="B4769" t="s">
        <v>128</v>
      </c>
      <c r="C4769" t="s">
        <v>564</v>
      </c>
      <c r="D4769" t="s">
        <v>5651</v>
      </c>
      <c r="E4769" t="s">
        <v>131</v>
      </c>
      <c r="F4769" t="s">
        <v>132</v>
      </c>
      <c r="G4769" t="s">
        <v>133</v>
      </c>
      <c r="H4769" t="s">
        <v>154</v>
      </c>
      <c r="I4769">
        <v>35</v>
      </c>
      <c r="J4769" t="s">
        <v>137</v>
      </c>
      <c r="K4769" t="s">
        <v>155</v>
      </c>
      <c r="L4769">
        <v>5</v>
      </c>
      <c r="M4769" t="s">
        <v>137</v>
      </c>
      <c r="N4769" t="s">
        <v>156</v>
      </c>
      <c r="O4769">
        <v>60</v>
      </c>
      <c r="P4769" t="s">
        <v>137</v>
      </c>
    </row>
    <row r="4770" spans="1:40">
      <c r="A4770" s="26">
        <v>41207.707477291668</v>
      </c>
      <c r="B4770" t="s">
        <v>128</v>
      </c>
      <c r="C4770" t="s">
        <v>775</v>
      </c>
      <c r="D4770" t="s">
        <v>5652</v>
      </c>
      <c r="E4770" t="s">
        <v>131</v>
      </c>
      <c r="F4770" t="s">
        <v>132</v>
      </c>
      <c r="G4770" t="s">
        <v>133</v>
      </c>
      <c r="H4770" t="s">
        <v>150</v>
      </c>
      <c r="I4770">
        <v>50</v>
      </c>
      <c r="J4770" t="s">
        <v>137</v>
      </c>
      <c r="K4770" t="s">
        <v>151</v>
      </c>
      <c r="L4770">
        <v>50</v>
      </c>
      <c r="M4770" t="s">
        <v>137</v>
      </c>
      <c r="N4770" t="s">
        <v>152</v>
      </c>
      <c r="O4770">
        <v>50</v>
      </c>
      <c r="P4770" t="s">
        <v>137</v>
      </c>
    </row>
    <row r="4771" spans="1:40">
      <c r="A4771" s="26">
        <v>41207.707477291668</v>
      </c>
      <c r="B4771" t="s">
        <v>128</v>
      </c>
      <c r="C4771" t="s">
        <v>775</v>
      </c>
      <c r="D4771" t="s">
        <v>5653</v>
      </c>
      <c r="E4771" t="s">
        <v>131</v>
      </c>
      <c r="F4771" t="s">
        <v>132</v>
      </c>
      <c r="G4771" t="s">
        <v>133</v>
      </c>
      <c r="H4771" t="s">
        <v>154</v>
      </c>
      <c r="I4771">
        <v>35</v>
      </c>
      <c r="J4771" t="s">
        <v>137</v>
      </c>
      <c r="K4771" t="s">
        <v>155</v>
      </c>
      <c r="L4771">
        <v>5</v>
      </c>
      <c r="M4771" t="s">
        <v>137</v>
      </c>
      <c r="N4771" t="s">
        <v>156</v>
      </c>
      <c r="O4771">
        <v>60</v>
      </c>
      <c r="P4771" t="s">
        <v>137</v>
      </c>
    </row>
    <row r="4772" spans="1:40">
      <c r="A4772" s="26">
        <v>41207.707477291668</v>
      </c>
      <c r="B4772" t="s">
        <v>128</v>
      </c>
      <c r="C4772" t="s">
        <v>775</v>
      </c>
      <c r="D4772" t="s">
        <v>5654</v>
      </c>
      <c r="E4772" t="s">
        <v>131</v>
      </c>
      <c r="F4772" t="s">
        <v>132</v>
      </c>
      <c r="G4772" t="s">
        <v>133</v>
      </c>
      <c r="H4772" t="s">
        <v>158</v>
      </c>
      <c r="I4772">
        <v>1</v>
      </c>
      <c r="J4772" t="s">
        <v>137</v>
      </c>
    </row>
    <row r="4773" spans="1:40">
      <c r="A4773" s="26">
        <v>41207.707477291668</v>
      </c>
      <c r="B4773" t="s">
        <v>128</v>
      </c>
      <c r="C4773" t="s">
        <v>775</v>
      </c>
      <c r="D4773" t="s">
        <v>5655</v>
      </c>
      <c r="E4773" t="s">
        <v>131</v>
      </c>
      <c r="F4773" t="s">
        <v>132</v>
      </c>
      <c r="G4773" t="s">
        <v>133</v>
      </c>
      <c r="H4773" t="s">
        <v>160</v>
      </c>
      <c r="I4773">
        <v>30</v>
      </c>
      <c r="J4773" t="s">
        <v>137</v>
      </c>
      <c r="K4773" t="s">
        <v>161</v>
      </c>
      <c r="L4773">
        <v>30</v>
      </c>
      <c r="M4773" t="s">
        <v>137</v>
      </c>
      <c r="N4773" t="s">
        <v>162</v>
      </c>
      <c r="O4773">
        <v>30</v>
      </c>
      <c r="P4773" t="s">
        <v>137</v>
      </c>
      <c r="Q4773" t="s">
        <v>163</v>
      </c>
      <c r="R4773">
        <v>10</v>
      </c>
      <c r="S4773" t="s">
        <v>137</v>
      </c>
      <c r="T4773" t="s">
        <v>164</v>
      </c>
      <c r="U4773">
        <v>20</v>
      </c>
      <c r="V4773" t="s">
        <v>137</v>
      </c>
      <c r="W4773" t="s">
        <v>165</v>
      </c>
      <c r="X4773">
        <v>20</v>
      </c>
      <c r="Y4773" t="s">
        <v>137</v>
      </c>
      <c r="Z4773" t="s">
        <v>166</v>
      </c>
      <c r="AA4773">
        <v>20</v>
      </c>
      <c r="AB4773" t="s">
        <v>137</v>
      </c>
      <c r="AC4773" t="s">
        <v>167</v>
      </c>
      <c r="AD4773">
        <v>20</v>
      </c>
      <c r="AE4773" t="s">
        <v>137</v>
      </c>
      <c r="AF4773" t="s">
        <v>168</v>
      </c>
      <c r="AG4773">
        <v>115200</v>
      </c>
      <c r="AH4773" t="s">
        <v>137</v>
      </c>
      <c r="AI4773" t="s">
        <v>169</v>
      </c>
      <c r="AJ4773">
        <v>12000</v>
      </c>
      <c r="AK4773" t="s">
        <v>137</v>
      </c>
      <c r="AL4773" t="s">
        <v>170</v>
      </c>
      <c r="AM4773">
        <v>30000</v>
      </c>
      <c r="AN4773" t="s">
        <v>137</v>
      </c>
    </row>
    <row r="4774" spans="1:40">
      <c r="A4774" s="26">
        <v>41207.707477291668</v>
      </c>
      <c r="B4774" t="s">
        <v>128</v>
      </c>
      <c r="C4774" t="s">
        <v>775</v>
      </c>
      <c r="D4774" t="s">
        <v>5656</v>
      </c>
      <c r="E4774" t="s">
        <v>131</v>
      </c>
      <c r="F4774" t="s">
        <v>132</v>
      </c>
      <c r="G4774" t="s">
        <v>133</v>
      </c>
      <c r="H4774" t="s">
        <v>172</v>
      </c>
      <c r="I4774">
        <v>60</v>
      </c>
      <c r="J4774" t="s">
        <v>137</v>
      </c>
      <c r="K4774" t="s">
        <v>173</v>
      </c>
      <c r="L4774">
        <v>40</v>
      </c>
      <c r="M4774" t="s">
        <v>137</v>
      </c>
      <c r="N4774" t="s">
        <v>174</v>
      </c>
      <c r="O4774">
        <v>50</v>
      </c>
      <c r="P4774" t="s">
        <v>137</v>
      </c>
      <c r="Q4774" t="s">
        <v>175</v>
      </c>
      <c r="R4774">
        <v>40</v>
      </c>
      <c r="S4774" t="s">
        <v>137</v>
      </c>
      <c r="T4774" t="s">
        <v>176</v>
      </c>
      <c r="U4774">
        <v>60</v>
      </c>
      <c r="V4774" t="s">
        <v>137</v>
      </c>
      <c r="W4774" t="s">
        <v>177</v>
      </c>
      <c r="X4774">
        <v>50</v>
      </c>
      <c r="Y4774" t="s">
        <v>137</v>
      </c>
      <c r="Z4774" t="s">
        <v>178</v>
      </c>
      <c r="AA4774">
        <v>50</v>
      </c>
      <c r="AB4774" t="s">
        <v>137</v>
      </c>
      <c r="AC4774" t="s">
        <v>179</v>
      </c>
      <c r="AD4774">
        <v>35</v>
      </c>
      <c r="AE4774" t="s">
        <v>137</v>
      </c>
      <c r="AF4774" t="s">
        <v>180</v>
      </c>
      <c r="AG4774">
        <v>8</v>
      </c>
      <c r="AH4774" t="s">
        <v>137</v>
      </c>
      <c r="AI4774" t="s">
        <v>181</v>
      </c>
      <c r="AJ4774">
        <v>90</v>
      </c>
      <c r="AK4774" t="s">
        <v>137</v>
      </c>
      <c r="AL4774" t="s">
        <v>182</v>
      </c>
      <c r="AM4774">
        <v>1</v>
      </c>
      <c r="AN4774" t="s">
        <v>137</v>
      </c>
    </row>
    <row r="4775" spans="1:40">
      <c r="A4775" s="26">
        <v>41207.707477291668</v>
      </c>
      <c r="B4775" t="s">
        <v>128</v>
      </c>
      <c r="C4775" t="s">
        <v>775</v>
      </c>
      <c r="D4775" t="s">
        <v>5657</v>
      </c>
      <c r="E4775" t="s">
        <v>131</v>
      </c>
      <c r="F4775" t="s">
        <v>132</v>
      </c>
      <c r="G4775" t="s">
        <v>133</v>
      </c>
      <c r="H4775" t="s">
        <v>184</v>
      </c>
      <c r="I4775">
        <v>33</v>
      </c>
      <c r="J4775" t="s">
        <v>137</v>
      </c>
      <c r="K4775" t="s">
        <v>185</v>
      </c>
      <c r="L4775">
        <v>33</v>
      </c>
      <c r="M4775" t="s">
        <v>137</v>
      </c>
      <c r="N4775" t="s">
        <v>186</v>
      </c>
      <c r="O4775">
        <v>34</v>
      </c>
      <c r="P4775" t="s">
        <v>137</v>
      </c>
      <c r="Q4775" t="s">
        <v>164</v>
      </c>
      <c r="R4775">
        <v>20</v>
      </c>
      <c r="S4775" t="s">
        <v>137</v>
      </c>
      <c r="T4775" t="s">
        <v>165</v>
      </c>
      <c r="U4775">
        <v>20</v>
      </c>
      <c r="V4775" t="s">
        <v>137</v>
      </c>
      <c r="W4775" t="s">
        <v>166</v>
      </c>
      <c r="X4775">
        <v>20</v>
      </c>
      <c r="Y4775" t="s">
        <v>137</v>
      </c>
      <c r="Z4775" t="s">
        <v>187</v>
      </c>
      <c r="AA4775">
        <v>20</v>
      </c>
      <c r="AB4775" t="s">
        <v>137</v>
      </c>
      <c r="AC4775" t="s">
        <v>188</v>
      </c>
      <c r="AD4775">
        <v>20</v>
      </c>
      <c r="AE4775" t="s">
        <v>137</v>
      </c>
      <c r="AF4775" t="s">
        <v>189</v>
      </c>
      <c r="AG4775">
        <v>20</v>
      </c>
      <c r="AH4775" t="s">
        <v>137</v>
      </c>
      <c r="AI4775" t="s">
        <v>168</v>
      </c>
      <c r="AJ4775">
        <v>115200</v>
      </c>
      <c r="AK4775" t="s">
        <v>137</v>
      </c>
      <c r="AL4775" t="s">
        <v>169</v>
      </c>
      <c r="AM4775">
        <v>12000</v>
      </c>
      <c r="AN4775" t="s">
        <v>137</v>
      </c>
    </row>
    <row r="4776" spans="1:40">
      <c r="A4776" s="26">
        <v>41207.707477291668</v>
      </c>
      <c r="B4776" t="s">
        <v>128</v>
      </c>
      <c r="C4776" t="s">
        <v>775</v>
      </c>
      <c r="D4776" t="s">
        <v>5658</v>
      </c>
      <c r="E4776" t="s">
        <v>131</v>
      </c>
      <c r="F4776" t="s">
        <v>132</v>
      </c>
      <c r="G4776" t="s">
        <v>133</v>
      </c>
      <c r="H4776" t="s">
        <v>140</v>
      </c>
      <c r="I4776">
        <v>49</v>
      </c>
      <c r="J4776" t="s">
        <v>137</v>
      </c>
      <c r="K4776" t="s">
        <v>141</v>
      </c>
      <c r="L4776">
        <v>130</v>
      </c>
      <c r="M4776" t="s">
        <v>137</v>
      </c>
      <c r="N4776" t="s">
        <v>142</v>
      </c>
      <c r="O4776">
        <v>180</v>
      </c>
      <c r="P4776" t="s">
        <v>137</v>
      </c>
      <c r="Q4776" t="s">
        <v>143</v>
      </c>
      <c r="R4776">
        <v>140</v>
      </c>
      <c r="S4776" t="s">
        <v>137</v>
      </c>
      <c r="T4776" t="s">
        <v>144</v>
      </c>
      <c r="U4776">
        <v>80</v>
      </c>
      <c r="V4776" t="s">
        <v>137</v>
      </c>
      <c r="W4776" t="s">
        <v>145</v>
      </c>
      <c r="X4776">
        <v>101</v>
      </c>
      <c r="Y4776" t="s">
        <v>137</v>
      </c>
      <c r="Z4776" t="s">
        <v>146</v>
      </c>
      <c r="AA4776">
        <v>190</v>
      </c>
      <c r="AB4776" t="s">
        <v>137</v>
      </c>
      <c r="AC4776" t="s">
        <v>147</v>
      </c>
      <c r="AD4776">
        <v>20</v>
      </c>
      <c r="AE4776" t="s">
        <v>137</v>
      </c>
    </row>
    <row r="4777" spans="1:40">
      <c r="A4777" s="26">
        <v>41207.707477291668</v>
      </c>
      <c r="B4777" t="s">
        <v>128</v>
      </c>
      <c r="C4777" t="s">
        <v>775</v>
      </c>
      <c r="D4777" t="s">
        <v>5659</v>
      </c>
    </row>
    <row r="4778" spans="1:40">
      <c r="A4778" s="26">
        <v>41207.707477291668</v>
      </c>
      <c r="B4778" t="s">
        <v>128</v>
      </c>
      <c r="C4778" t="s">
        <v>775</v>
      </c>
      <c r="D4778" t="s">
        <v>5660</v>
      </c>
      <c r="E4778" t="s">
        <v>131</v>
      </c>
      <c r="F4778" t="s">
        <v>132</v>
      </c>
      <c r="G4778" t="s">
        <v>133</v>
      </c>
      <c r="H4778" t="s">
        <v>150</v>
      </c>
      <c r="I4778">
        <v>50</v>
      </c>
      <c r="J4778" t="s">
        <v>137</v>
      </c>
      <c r="K4778" t="s">
        <v>151</v>
      </c>
      <c r="L4778">
        <v>50</v>
      </c>
      <c r="M4778" t="s">
        <v>137</v>
      </c>
      <c r="N4778" t="s">
        <v>152</v>
      </c>
      <c r="O4778">
        <v>50</v>
      </c>
      <c r="P4778" t="s">
        <v>137</v>
      </c>
    </row>
    <row r="4779" spans="1:40">
      <c r="A4779" s="26">
        <v>41207.707477291668</v>
      </c>
      <c r="B4779" t="s">
        <v>128</v>
      </c>
      <c r="C4779" t="s">
        <v>775</v>
      </c>
      <c r="D4779" t="s">
        <v>5661</v>
      </c>
      <c r="E4779" t="s">
        <v>131</v>
      </c>
      <c r="F4779" t="s">
        <v>132</v>
      </c>
      <c r="G4779" t="s">
        <v>133</v>
      </c>
      <c r="H4779" t="s">
        <v>154</v>
      </c>
      <c r="I4779">
        <v>35</v>
      </c>
      <c r="J4779" t="s">
        <v>137</v>
      </c>
      <c r="K4779" t="s">
        <v>155</v>
      </c>
      <c r="L4779">
        <v>5</v>
      </c>
      <c r="M4779" t="s">
        <v>137</v>
      </c>
      <c r="N4779" t="s">
        <v>156</v>
      </c>
      <c r="O4779">
        <v>60</v>
      </c>
      <c r="P4779" t="s">
        <v>137</v>
      </c>
    </row>
    <row r="4780" spans="1:40">
      <c r="A4780" s="26">
        <v>41207.707477291668</v>
      </c>
      <c r="B4780" t="s">
        <v>128</v>
      </c>
      <c r="C4780" t="s">
        <v>775</v>
      </c>
      <c r="D4780" t="s">
        <v>5662</v>
      </c>
      <c r="E4780" t="s">
        <v>131</v>
      </c>
      <c r="F4780" t="s">
        <v>132</v>
      </c>
      <c r="G4780" t="s">
        <v>133</v>
      </c>
      <c r="H4780" t="s">
        <v>158</v>
      </c>
      <c r="I4780">
        <v>1</v>
      </c>
      <c r="J4780" t="s">
        <v>137</v>
      </c>
    </row>
    <row r="4781" spans="1:40">
      <c r="A4781" s="26">
        <v>41207.707477291668</v>
      </c>
      <c r="B4781" t="s">
        <v>128</v>
      </c>
      <c r="C4781" t="s">
        <v>1091</v>
      </c>
      <c r="D4781" t="s">
        <v>5663</v>
      </c>
      <c r="E4781" t="s">
        <v>131</v>
      </c>
      <c r="F4781" t="s">
        <v>132</v>
      </c>
      <c r="G4781" t="s">
        <v>133</v>
      </c>
      <c r="H4781" t="s">
        <v>150</v>
      </c>
      <c r="I4781">
        <v>50</v>
      </c>
      <c r="J4781" t="s">
        <v>137</v>
      </c>
      <c r="K4781" t="s">
        <v>151</v>
      </c>
      <c r="L4781">
        <v>50</v>
      </c>
      <c r="M4781" t="s">
        <v>137</v>
      </c>
      <c r="N4781" t="s">
        <v>152</v>
      </c>
      <c r="O4781">
        <v>50</v>
      </c>
      <c r="P4781" t="s">
        <v>137</v>
      </c>
    </row>
    <row r="4782" spans="1:40">
      <c r="A4782" s="26">
        <v>41207.707477291668</v>
      </c>
      <c r="B4782" t="s">
        <v>128</v>
      </c>
      <c r="C4782" t="s">
        <v>1091</v>
      </c>
      <c r="D4782" t="s">
        <v>5664</v>
      </c>
      <c r="E4782" t="s">
        <v>131</v>
      </c>
      <c r="F4782" t="s">
        <v>132</v>
      </c>
      <c r="G4782" t="s">
        <v>133</v>
      </c>
      <c r="H4782" t="s">
        <v>154</v>
      </c>
      <c r="I4782">
        <v>35</v>
      </c>
      <c r="J4782" t="s">
        <v>137</v>
      </c>
      <c r="K4782" t="s">
        <v>155</v>
      </c>
      <c r="L4782">
        <v>5</v>
      </c>
      <c r="M4782" t="s">
        <v>137</v>
      </c>
      <c r="N4782" t="s">
        <v>156</v>
      </c>
      <c r="O4782">
        <v>60</v>
      </c>
      <c r="P4782" t="s">
        <v>137</v>
      </c>
    </row>
    <row r="4783" spans="1:40">
      <c r="A4783" s="26">
        <v>41207.707477291668</v>
      </c>
      <c r="B4783" t="s">
        <v>128</v>
      </c>
      <c r="C4783" t="s">
        <v>1091</v>
      </c>
      <c r="D4783" t="s">
        <v>5665</v>
      </c>
      <c r="E4783" t="s">
        <v>131</v>
      </c>
      <c r="F4783" t="s">
        <v>132</v>
      </c>
      <c r="G4783" t="s">
        <v>133</v>
      </c>
      <c r="H4783" t="s">
        <v>158</v>
      </c>
      <c r="I4783">
        <v>1</v>
      </c>
      <c r="J4783" t="s">
        <v>137</v>
      </c>
    </row>
    <row r="4784" spans="1:40">
      <c r="A4784" s="26">
        <v>41207.707477291668</v>
      </c>
      <c r="B4784" t="s">
        <v>128</v>
      </c>
      <c r="C4784" t="s">
        <v>1091</v>
      </c>
      <c r="D4784" t="s">
        <v>5666</v>
      </c>
      <c r="E4784" t="s">
        <v>131</v>
      </c>
      <c r="F4784" t="s">
        <v>132</v>
      </c>
      <c r="G4784" t="s">
        <v>133</v>
      </c>
      <c r="H4784" t="s">
        <v>160</v>
      </c>
      <c r="I4784">
        <v>30</v>
      </c>
      <c r="J4784" t="s">
        <v>137</v>
      </c>
      <c r="K4784" t="s">
        <v>161</v>
      </c>
      <c r="L4784">
        <v>30</v>
      </c>
      <c r="M4784" t="s">
        <v>137</v>
      </c>
      <c r="N4784" t="s">
        <v>162</v>
      </c>
      <c r="O4784">
        <v>30</v>
      </c>
      <c r="P4784" t="s">
        <v>137</v>
      </c>
      <c r="Q4784" t="s">
        <v>163</v>
      </c>
      <c r="R4784">
        <v>10</v>
      </c>
      <c r="S4784" t="s">
        <v>137</v>
      </c>
      <c r="T4784" t="s">
        <v>164</v>
      </c>
      <c r="U4784">
        <v>20</v>
      </c>
      <c r="V4784" t="s">
        <v>137</v>
      </c>
      <c r="W4784" t="s">
        <v>165</v>
      </c>
      <c r="X4784">
        <v>20</v>
      </c>
      <c r="Y4784" t="s">
        <v>137</v>
      </c>
      <c r="Z4784" t="s">
        <v>166</v>
      </c>
      <c r="AA4784">
        <v>20</v>
      </c>
      <c r="AB4784" t="s">
        <v>137</v>
      </c>
      <c r="AC4784" t="s">
        <v>167</v>
      </c>
      <c r="AD4784">
        <v>20</v>
      </c>
      <c r="AE4784" t="s">
        <v>137</v>
      </c>
      <c r="AF4784" t="s">
        <v>168</v>
      </c>
      <c r="AG4784">
        <v>115200</v>
      </c>
      <c r="AH4784" t="s">
        <v>137</v>
      </c>
      <c r="AI4784" t="s">
        <v>169</v>
      </c>
      <c r="AJ4784">
        <v>12000</v>
      </c>
      <c r="AK4784" t="s">
        <v>137</v>
      </c>
      <c r="AL4784" t="s">
        <v>170</v>
      </c>
      <c r="AM4784">
        <v>30000</v>
      </c>
      <c r="AN4784" t="s">
        <v>137</v>
      </c>
    </row>
    <row r="4785" spans="1:40">
      <c r="A4785" s="26">
        <v>41207.707477291668</v>
      </c>
      <c r="B4785" t="s">
        <v>128</v>
      </c>
      <c r="C4785" t="s">
        <v>1091</v>
      </c>
      <c r="D4785" t="s">
        <v>5667</v>
      </c>
      <c r="E4785" t="s">
        <v>131</v>
      </c>
      <c r="F4785" t="s">
        <v>132</v>
      </c>
      <c r="G4785" t="s">
        <v>133</v>
      </c>
      <c r="H4785" t="s">
        <v>172</v>
      </c>
      <c r="I4785">
        <v>60</v>
      </c>
      <c r="J4785" t="s">
        <v>137</v>
      </c>
      <c r="K4785" t="s">
        <v>173</v>
      </c>
      <c r="L4785">
        <v>40</v>
      </c>
      <c r="M4785" t="s">
        <v>137</v>
      </c>
      <c r="N4785" t="s">
        <v>174</v>
      </c>
      <c r="O4785">
        <v>50</v>
      </c>
      <c r="P4785" t="s">
        <v>137</v>
      </c>
      <c r="Q4785" t="s">
        <v>175</v>
      </c>
      <c r="R4785">
        <v>40</v>
      </c>
      <c r="S4785" t="s">
        <v>137</v>
      </c>
      <c r="T4785" t="s">
        <v>176</v>
      </c>
      <c r="U4785">
        <v>60</v>
      </c>
      <c r="V4785" t="s">
        <v>137</v>
      </c>
      <c r="W4785" t="s">
        <v>177</v>
      </c>
      <c r="X4785">
        <v>50</v>
      </c>
      <c r="Y4785" t="s">
        <v>137</v>
      </c>
      <c r="Z4785" t="s">
        <v>178</v>
      </c>
      <c r="AA4785">
        <v>50</v>
      </c>
      <c r="AB4785" t="s">
        <v>137</v>
      </c>
      <c r="AC4785" t="s">
        <v>179</v>
      </c>
      <c r="AD4785">
        <v>35</v>
      </c>
      <c r="AE4785" t="s">
        <v>137</v>
      </c>
      <c r="AF4785" t="s">
        <v>180</v>
      </c>
      <c r="AG4785">
        <v>8</v>
      </c>
      <c r="AH4785" t="s">
        <v>137</v>
      </c>
      <c r="AI4785" t="s">
        <v>181</v>
      </c>
      <c r="AJ4785">
        <v>90</v>
      </c>
      <c r="AK4785" t="s">
        <v>137</v>
      </c>
      <c r="AL4785" t="s">
        <v>182</v>
      </c>
      <c r="AM4785">
        <v>1</v>
      </c>
      <c r="AN4785" t="s">
        <v>137</v>
      </c>
    </row>
    <row r="4786" spans="1:40">
      <c r="A4786" s="26">
        <v>41207.707477291668</v>
      </c>
      <c r="B4786" t="s">
        <v>128</v>
      </c>
      <c r="C4786" t="s">
        <v>1091</v>
      </c>
      <c r="D4786" t="s">
        <v>5668</v>
      </c>
      <c r="E4786" t="s">
        <v>131</v>
      </c>
      <c r="F4786" t="s">
        <v>132</v>
      </c>
      <c r="G4786" t="s">
        <v>133</v>
      </c>
      <c r="H4786" t="s">
        <v>184</v>
      </c>
      <c r="I4786">
        <v>33</v>
      </c>
      <c r="J4786" t="s">
        <v>137</v>
      </c>
      <c r="K4786" t="s">
        <v>185</v>
      </c>
      <c r="L4786">
        <v>33</v>
      </c>
      <c r="M4786" t="s">
        <v>137</v>
      </c>
      <c r="N4786" t="s">
        <v>186</v>
      </c>
      <c r="O4786">
        <v>34</v>
      </c>
      <c r="P4786" t="s">
        <v>137</v>
      </c>
      <c r="Q4786" t="s">
        <v>164</v>
      </c>
      <c r="R4786">
        <v>20</v>
      </c>
      <c r="S4786" t="s">
        <v>137</v>
      </c>
      <c r="T4786" t="s">
        <v>165</v>
      </c>
      <c r="U4786">
        <v>20</v>
      </c>
      <c r="V4786" t="s">
        <v>137</v>
      </c>
      <c r="W4786" t="s">
        <v>166</v>
      </c>
      <c r="X4786">
        <v>20</v>
      </c>
      <c r="Y4786" t="s">
        <v>137</v>
      </c>
      <c r="Z4786" t="s">
        <v>187</v>
      </c>
      <c r="AA4786">
        <v>20</v>
      </c>
      <c r="AB4786" t="s">
        <v>137</v>
      </c>
      <c r="AC4786" t="s">
        <v>188</v>
      </c>
      <c r="AD4786">
        <v>20</v>
      </c>
      <c r="AE4786" t="s">
        <v>137</v>
      </c>
      <c r="AF4786" t="s">
        <v>189</v>
      </c>
      <c r="AG4786">
        <v>20</v>
      </c>
      <c r="AH4786" t="s">
        <v>137</v>
      </c>
      <c r="AI4786" t="s">
        <v>168</v>
      </c>
      <c r="AJ4786">
        <v>115200</v>
      </c>
      <c r="AK4786" t="s">
        <v>137</v>
      </c>
      <c r="AL4786" t="s">
        <v>169</v>
      </c>
      <c r="AM4786">
        <v>12000</v>
      </c>
      <c r="AN4786" t="s">
        <v>137</v>
      </c>
    </row>
    <row r="4787" spans="1:40">
      <c r="A4787" s="26">
        <v>41207.707477291668</v>
      </c>
      <c r="B4787" t="s">
        <v>128</v>
      </c>
      <c r="C4787" t="s">
        <v>1091</v>
      </c>
      <c r="D4787" t="s">
        <v>5669</v>
      </c>
      <c r="E4787" t="s">
        <v>131</v>
      </c>
      <c r="F4787" t="s">
        <v>132</v>
      </c>
      <c r="G4787" t="s">
        <v>133</v>
      </c>
      <c r="H4787" t="s">
        <v>140</v>
      </c>
      <c r="I4787">
        <v>49</v>
      </c>
      <c r="J4787" t="s">
        <v>137</v>
      </c>
      <c r="K4787" t="s">
        <v>141</v>
      </c>
      <c r="L4787">
        <v>130</v>
      </c>
      <c r="M4787" t="s">
        <v>137</v>
      </c>
      <c r="N4787" t="s">
        <v>142</v>
      </c>
      <c r="O4787">
        <v>180</v>
      </c>
      <c r="P4787" t="s">
        <v>137</v>
      </c>
      <c r="Q4787" t="s">
        <v>143</v>
      </c>
      <c r="R4787">
        <v>140</v>
      </c>
      <c r="S4787" t="s">
        <v>137</v>
      </c>
      <c r="T4787" t="s">
        <v>144</v>
      </c>
      <c r="U4787">
        <v>80</v>
      </c>
      <c r="V4787" t="s">
        <v>137</v>
      </c>
      <c r="W4787" t="s">
        <v>145</v>
      </c>
      <c r="X4787">
        <v>101</v>
      </c>
      <c r="Y4787" t="s">
        <v>137</v>
      </c>
      <c r="Z4787" t="s">
        <v>146</v>
      </c>
      <c r="AA4787">
        <v>190</v>
      </c>
      <c r="AB4787" t="s">
        <v>137</v>
      </c>
      <c r="AC4787" t="s">
        <v>147</v>
      </c>
      <c r="AD4787">
        <v>20</v>
      </c>
      <c r="AE4787" t="s">
        <v>137</v>
      </c>
    </row>
    <row r="4788" spans="1:40">
      <c r="A4788" s="26">
        <v>41207.707477291668</v>
      </c>
      <c r="B4788" t="s">
        <v>128</v>
      </c>
      <c r="C4788" t="s">
        <v>1091</v>
      </c>
      <c r="D4788" t="s">
        <v>5670</v>
      </c>
    </row>
    <row r="4789" spans="1:40">
      <c r="A4789" s="26">
        <v>41207.707477291668</v>
      </c>
      <c r="B4789" t="s">
        <v>128</v>
      </c>
      <c r="C4789" t="s">
        <v>1091</v>
      </c>
      <c r="D4789" t="s">
        <v>5671</v>
      </c>
      <c r="E4789" t="s">
        <v>131</v>
      </c>
      <c r="F4789" t="s">
        <v>132</v>
      </c>
      <c r="G4789" t="s">
        <v>133</v>
      </c>
      <c r="H4789" t="s">
        <v>150</v>
      </c>
      <c r="I4789">
        <v>50</v>
      </c>
      <c r="J4789" t="s">
        <v>137</v>
      </c>
      <c r="K4789" t="s">
        <v>151</v>
      </c>
      <c r="L4789">
        <v>50</v>
      </c>
      <c r="M4789" t="s">
        <v>137</v>
      </c>
      <c r="N4789" t="s">
        <v>152</v>
      </c>
      <c r="O4789">
        <v>50</v>
      </c>
      <c r="P4789" t="s">
        <v>137</v>
      </c>
    </row>
    <row r="4790" spans="1:40">
      <c r="A4790" s="26">
        <v>41207.707477291668</v>
      </c>
      <c r="B4790" t="s">
        <v>128</v>
      </c>
      <c r="C4790" t="s">
        <v>1091</v>
      </c>
      <c r="D4790" t="s">
        <v>5672</v>
      </c>
      <c r="E4790" t="s">
        <v>131</v>
      </c>
      <c r="F4790" t="s">
        <v>132</v>
      </c>
      <c r="G4790" t="s">
        <v>133</v>
      </c>
      <c r="H4790" t="s">
        <v>154</v>
      </c>
      <c r="I4790">
        <v>35</v>
      </c>
      <c r="J4790" t="s">
        <v>137</v>
      </c>
      <c r="K4790" t="s">
        <v>155</v>
      </c>
      <c r="L4790">
        <v>5</v>
      </c>
      <c r="M4790" t="s">
        <v>137</v>
      </c>
      <c r="N4790" t="s">
        <v>156</v>
      </c>
      <c r="O4790">
        <v>60</v>
      </c>
      <c r="P4790" t="s">
        <v>137</v>
      </c>
    </row>
    <row r="4791" spans="1:40">
      <c r="A4791" s="26">
        <v>41207.707477291668</v>
      </c>
      <c r="B4791" t="s">
        <v>128</v>
      </c>
      <c r="C4791" t="s">
        <v>1227</v>
      </c>
      <c r="D4791" t="s">
        <v>5673</v>
      </c>
      <c r="E4791" t="s">
        <v>131</v>
      </c>
      <c r="F4791" t="s">
        <v>132</v>
      </c>
      <c r="G4791" t="s">
        <v>133</v>
      </c>
      <c r="H4791" t="s">
        <v>150</v>
      </c>
      <c r="I4791">
        <v>50</v>
      </c>
      <c r="J4791" t="s">
        <v>137</v>
      </c>
      <c r="K4791" t="s">
        <v>151</v>
      </c>
      <c r="L4791">
        <v>50</v>
      </c>
      <c r="M4791" t="s">
        <v>137</v>
      </c>
      <c r="N4791" t="s">
        <v>152</v>
      </c>
      <c r="O4791">
        <v>50</v>
      </c>
      <c r="P4791" t="s">
        <v>137</v>
      </c>
    </row>
    <row r="4792" spans="1:40">
      <c r="A4792" s="26">
        <v>41207.707477291668</v>
      </c>
      <c r="B4792" t="s">
        <v>128</v>
      </c>
      <c r="C4792" t="s">
        <v>1227</v>
      </c>
      <c r="D4792" t="s">
        <v>5674</v>
      </c>
      <c r="E4792" t="s">
        <v>131</v>
      </c>
      <c r="F4792" t="s">
        <v>132</v>
      </c>
      <c r="G4792" t="s">
        <v>133</v>
      </c>
      <c r="H4792" t="s">
        <v>154</v>
      </c>
      <c r="I4792">
        <v>35</v>
      </c>
      <c r="J4792" t="s">
        <v>137</v>
      </c>
      <c r="K4792" t="s">
        <v>155</v>
      </c>
      <c r="L4792">
        <v>5</v>
      </c>
      <c r="M4792" t="s">
        <v>137</v>
      </c>
      <c r="N4792" t="s">
        <v>156</v>
      </c>
      <c r="O4792">
        <v>60</v>
      </c>
      <c r="P4792" t="s">
        <v>137</v>
      </c>
    </row>
    <row r="4793" spans="1:40">
      <c r="A4793" s="26">
        <v>41207.707477291668</v>
      </c>
      <c r="B4793" t="s">
        <v>128</v>
      </c>
      <c r="C4793" t="s">
        <v>1227</v>
      </c>
      <c r="D4793" t="s">
        <v>5675</v>
      </c>
      <c r="E4793" t="s">
        <v>131</v>
      </c>
      <c r="F4793" t="s">
        <v>132</v>
      </c>
      <c r="G4793" t="s">
        <v>133</v>
      </c>
      <c r="H4793" t="s">
        <v>158</v>
      </c>
      <c r="I4793">
        <v>1</v>
      </c>
      <c r="J4793" t="s">
        <v>137</v>
      </c>
    </row>
    <row r="4794" spans="1:40">
      <c r="A4794" s="26">
        <v>41207.707477291668</v>
      </c>
      <c r="B4794" t="s">
        <v>128</v>
      </c>
      <c r="C4794" t="s">
        <v>1227</v>
      </c>
      <c r="D4794" t="s">
        <v>5676</v>
      </c>
      <c r="E4794" t="s">
        <v>131</v>
      </c>
      <c r="F4794" t="s">
        <v>132</v>
      </c>
      <c r="G4794" t="s">
        <v>133</v>
      </c>
      <c r="H4794" t="s">
        <v>160</v>
      </c>
      <c r="I4794">
        <v>30</v>
      </c>
      <c r="J4794" t="s">
        <v>137</v>
      </c>
      <c r="K4794" t="s">
        <v>161</v>
      </c>
      <c r="L4794">
        <v>30</v>
      </c>
      <c r="M4794" t="s">
        <v>137</v>
      </c>
      <c r="N4794" t="s">
        <v>162</v>
      </c>
      <c r="O4794">
        <v>30</v>
      </c>
      <c r="P4794" t="s">
        <v>137</v>
      </c>
      <c r="Q4794" t="s">
        <v>163</v>
      </c>
      <c r="R4794">
        <v>10</v>
      </c>
      <c r="S4794" t="s">
        <v>137</v>
      </c>
      <c r="T4794" t="s">
        <v>164</v>
      </c>
      <c r="U4794">
        <v>20</v>
      </c>
      <c r="V4794" t="s">
        <v>137</v>
      </c>
      <c r="W4794" t="s">
        <v>165</v>
      </c>
      <c r="X4794">
        <v>20</v>
      </c>
      <c r="Y4794" t="s">
        <v>137</v>
      </c>
      <c r="Z4794" t="s">
        <v>166</v>
      </c>
      <c r="AA4794">
        <v>20</v>
      </c>
      <c r="AB4794" t="s">
        <v>137</v>
      </c>
      <c r="AC4794" t="s">
        <v>167</v>
      </c>
      <c r="AD4794">
        <v>20</v>
      </c>
      <c r="AE4794" t="s">
        <v>137</v>
      </c>
      <c r="AF4794" t="s">
        <v>168</v>
      </c>
      <c r="AG4794">
        <v>115200</v>
      </c>
      <c r="AH4794" t="s">
        <v>137</v>
      </c>
      <c r="AI4794" t="s">
        <v>169</v>
      </c>
      <c r="AJ4794">
        <v>12000</v>
      </c>
      <c r="AK4794" t="s">
        <v>137</v>
      </c>
      <c r="AL4794" t="s">
        <v>170</v>
      </c>
      <c r="AM4794">
        <v>30000</v>
      </c>
      <c r="AN4794" t="s">
        <v>137</v>
      </c>
    </row>
    <row r="4795" spans="1:40">
      <c r="A4795" s="26">
        <v>41207.707477291668</v>
      </c>
      <c r="B4795" t="s">
        <v>128</v>
      </c>
      <c r="C4795" t="s">
        <v>1227</v>
      </c>
      <c r="D4795" t="s">
        <v>5677</v>
      </c>
      <c r="E4795" t="s">
        <v>131</v>
      </c>
      <c r="F4795" t="s">
        <v>132</v>
      </c>
      <c r="G4795" t="s">
        <v>133</v>
      </c>
      <c r="H4795" t="s">
        <v>172</v>
      </c>
      <c r="I4795">
        <v>60</v>
      </c>
      <c r="J4795" t="s">
        <v>137</v>
      </c>
      <c r="K4795" t="s">
        <v>173</v>
      </c>
      <c r="L4795">
        <v>40</v>
      </c>
      <c r="M4795" t="s">
        <v>137</v>
      </c>
      <c r="N4795" t="s">
        <v>174</v>
      </c>
      <c r="O4795">
        <v>50</v>
      </c>
      <c r="P4795" t="s">
        <v>137</v>
      </c>
      <c r="Q4795" t="s">
        <v>175</v>
      </c>
      <c r="R4795">
        <v>40</v>
      </c>
      <c r="S4795" t="s">
        <v>137</v>
      </c>
      <c r="T4795" t="s">
        <v>176</v>
      </c>
      <c r="U4795">
        <v>60</v>
      </c>
      <c r="V4795" t="s">
        <v>137</v>
      </c>
      <c r="W4795" t="s">
        <v>177</v>
      </c>
      <c r="X4795">
        <v>50</v>
      </c>
      <c r="Y4795" t="s">
        <v>137</v>
      </c>
      <c r="Z4795" t="s">
        <v>178</v>
      </c>
      <c r="AA4795">
        <v>50</v>
      </c>
      <c r="AB4795" t="s">
        <v>137</v>
      </c>
      <c r="AC4795" t="s">
        <v>179</v>
      </c>
      <c r="AD4795">
        <v>35</v>
      </c>
      <c r="AE4795" t="s">
        <v>137</v>
      </c>
      <c r="AF4795" t="s">
        <v>180</v>
      </c>
      <c r="AG4795">
        <v>8</v>
      </c>
      <c r="AH4795" t="s">
        <v>137</v>
      </c>
      <c r="AI4795" t="s">
        <v>181</v>
      </c>
      <c r="AJ4795">
        <v>90</v>
      </c>
      <c r="AK4795" t="s">
        <v>137</v>
      </c>
      <c r="AL4795" t="s">
        <v>182</v>
      </c>
      <c r="AM4795">
        <v>1</v>
      </c>
      <c r="AN4795" t="s">
        <v>137</v>
      </c>
    </row>
    <row r="4796" spans="1:40">
      <c r="A4796" s="26">
        <v>41207.707477291668</v>
      </c>
      <c r="B4796" t="s">
        <v>128</v>
      </c>
      <c r="C4796" t="s">
        <v>1227</v>
      </c>
      <c r="D4796" t="s">
        <v>5678</v>
      </c>
      <c r="E4796" t="s">
        <v>131</v>
      </c>
      <c r="F4796" t="s">
        <v>132</v>
      </c>
      <c r="G4796" t="s">
        <v>133</v>
      </c>
      <c r="H4796" t="s">
        <v>184</v>
      </c>
      <c r="I4796">
        <v>33</v>
      </c>
      <c r="J4796" t="s">
        <v>137</v>
      </c>
      <c r="K4796" t="s">
        <v>185</v>
      </c>
      <c r="L4796">
        <v>33</v>
      </c>
      <c r="M4796" t="s">
        <v>137</v>
      </c>
      <c r="N4796" t="s">
        <v>186</v>
      </c>
      <c r="O4796">
        <v>34</v>
      </c>
      <c r="P4796" t="s">
        <v>137</v>
      </c>
      <c r="Q4796" t="s">
        <v>164</v>
      </c>
      <c r="R4796">
        <v>20</v>
      </c>
      <c r="S4796" t="s">
        <v>137</v>
      </c>
      <c r="T4796" t="s">
        <v>165</v>
      </c>
      <c r="U4796">
        <v>20</v>
      </c>
      <c r="V4796" t="s">
        <v>137</v>
      </c>
      <c r="W4796" t="s">
        <v>166</v>
      </c>
      <c r="X4796">
        <v>20</v>
      </c>
      <c r="Y4796" t="s">
        <v>137</v>
      </c>
      <c r="Z4796" t="s">
        <v>187</v>
      </c>
      <c r="AA4796">
        <v>20</v>
      </c>
      <c r="AB4796" t="s">
        <v>137</v>
      </c>
      <c r="AC4796" t="s">
        <v>188</v>
      </c>
      <c r="AD4796">
        <v>20</v>
      </c>
      <c r="AE4796" t="s">
        <v>137</v>
      </c>
      <c r="AF4796" t="s">
        <v>189</v>
      </c>
      <c r="AG4796">
        <v>20</v>
      </c>
      <c r="AH4796" t="s">
        <v>137</v>
      </c>
      <c r="AI4796" t="s">
        <v>168</v>
      </c>
      <c r="AJ4796">
        <v>115200</v>
      </c>
      <c r="AK4796" t="s">
        <v>137</v>
      </c>
      <c r="AL4796" t="s">
        <v>169</v>
      </c>
      <c r="AM4796">
        <v>12000</v>
      </c>
      <c r="AN4796" t="s">
        <v>137</v>
      </c>
    </row>
    <row r="4797" spans="1:40">
      <c r="A4797" s="26">
        <v>41207.707477291668</v>
      </c>
      <c r="B4797" t="s">
        <v>128</v>
      </c>
      <c r="C4797" t="s">
        <v>1227</v>
      </c>
      <c r="D4797" t="s">
        <v>5679</v>
      </c>
      <c r="E4797" t="s">
        <v>131</v>
      </c>
      <c r="F4797" t="s">
        <v>132</v>
      </c>
      <c r="G4797" t="s">
        <v>133</v>
      </c>
      <c r="H4797" t="s">
        <v>140</v>
      </c>
      <c r="I4797">
        <v>49</v>
      </c>
      <c r="J4797" t="s">
        <v>137</v>
      </c>
      <c r="K4797" t="s">
        <v>141</v>
      </c>
      <c r="L4797">
        <v>130</v>
      </c>
      <c r="M4797" t="s">
        <v>137</v>
      </c>
      <c r="N4797" t="s">
        <v>142</v>
      </c>
      <c r="O4797">
        <v>180</v>
      </c>
      <c r="P4797" t="s">
        <v>137</v>
      </c>
      <c r="Q4797" t="s">
        <v>143</v>
      </c>
      <c r="R4797">
        <v>140</v>
      </c>
      <c r="S4797" t="s">
        <v>137</v>
      </c>
      <c r="T4797" t="s">
        <v>144</v>
      </c>
      <c r="U4797">
        <v>80</v>
      </c>
      <c r="V4797" t="s">
        <v>137</v>
      </c>
      <c r="W4797" t="s">
        <v>145</v>
      </c>
      <c r="X4797">
        <v>101</v>
      </c>
      <c r="Y4797" t="s">
        <v>137</v>
      </c>
      <c r="Z4797" t="s">
        <v>146</v>
      </c>
      <c r="AA4797">
        <v>190</v>
      </c>
      <c r="AB4797" t="s">
        <v>137</v>
      </c>
      <c r="AC4797" t="s">
        <v>147</v>
      </c>
      <c r="AD4797">
        <v>20</v>
      </c>
      <c r="AE4797" t="s">
        <v>137</v>
      </c>
    </row>
    <row r="4798" spans="1:40">
      <c r="A4798" s="26">
        <v>41207.707477291668</v>
      </c>
      <c r="B4798" t="s">
        <v>128</v>
      </c>
      <c r="C4798" t="s">
        <v>1227</v>
      </c>
      <c r="D4798" t="s">
        <v>5680</v>
      </c>
    </row>
    <row r="4799" spans="1:40">
      <c r="A4799" s="26">
        <v>41207.707477291668</v>
      </c>
      <c r="B4799" t="s">
        <v>128</v>
      </c>
      <c r="C4799" t="s">
        <v>1227</v>
      </c>
      <c r="D4799" t="s">
        <v>5681</v>
      </c>
      <c r="E4799" t="s">
        <v>131</v>
      </c>
      <c r="F4799" t="s">
        <v>132</v>
      </c>
      <c r="G4799" t="s">
        <v>133</v>
      </c>
      <c r="H4799" t="s">
        <v>150</v>
      </c>
      <c r="I4799">
        <v>50</v>
      </c>
      <c r="J4799" t="s">
        <v>137</v>
      </c>
      <c r="K4799" t="s">
        <v>151</v>
      </c>
      <c r="L4799">
        <v>50</v>
      </c>
      <c r="M4799" t="s">
        <v>137</v>
      </c>
      <c r="N4799" t="s">
        <v>152</v>
      </c>
      <c r="O4799">
        <v>50</v>
      </c>
      <c r="P4799" t="s">
        <v>137</v>
      </c>
    </row>
    <row r="4800" spans="1:40">
      <c r="A4800" s="26">
        <v>41207.707477291668</v>
      </c>
      <c r="B4800" t="s">
        <v>128</v>
      </c>
      <c r="C4800" t="s">
        <v>1378</v>
      </c>
      <c r="D4800" t="s">
        <v>5682</v>
      </c>
      <c r="E4800" t="s">
        <v>131</v>
      </c>
      <c r="F4800" t="s">
        <v>132</v>
      </c>
      <c r="G4800" t="s">
        <v>133</v>
      </c>
      <c r="H4800" t="s">
        <v>150</v>
      </c>
      <c r="I4800">
        <v>50</v>
      </c>
      <c r="J4800" t="s">
        <v>137</v>
      </c>
      <c r="K4800" t="s">
        <v>151</v>
      </c>
      <c r="L4800">
        <v>50</v>
      </c>
      <c r="M4800" t="s">
        <v>137</v>
      </c>
      <c r="N4800" t="s">
        <v>152</v>
      </c>
      <c r="O4800">
        <v>50</v>
      </c>
      <c r="P4800" t="s">
        <v>137</v>
      </c>
    </row>
    <row r="4801" spans="1:40">
      <c r="A4801" s="26">
        <v>41207.707477291668</v>
      </c>
      <c r="B4801" t="s">
        <v>128</v>
      </c>
      <c r="C4801" t="s">
        <v>1378</v>
      </c>
      <c r="D4801" t="s">
        <v>5683</v>
      </c>
      <c r="E4801" t="s">
        <v>131</v>
      </c>
      <c r="F4801" t="s">
        <v>132</v>
      </c>
      <c r="G4801" t="s">
        <v>133</v>
      </c>
      <c r="H4801" t="s">
        <v>154</v>
      </c>
      <c r="I4801">
        <v>35</v>
      </c>
      <c r="J4801" t="s">
        <v>137</v>
      </c>
      <c r="K4801" t="s">
        <v>155</v>
      </c>
      <c r="L4801">
        <v>5</v>
      </c>
      <c r="M4801" t="s">
        <v>137</v>
      </c>
      <c r="N4801" t="s">
        <v>156</v>
      </c>
      <c r="O4801">
        <v>60</v>
      </c>
      <c r="P4801" t="s">
        <v>137</v>
      </c>
    </row>
    <row r="4802" spans="1:40">
      <c r="A4802" s="26">
        <v>41207.707477291668</v>
      </c>
      <c r="B4802" t="s">
        <v>128</v>
      </c>
      <c r="C4802" t="s">
        <v>1378</v>
      </c>
      <c r="D4802" t="s">
        <v>5684</v>
      </c>
      <c r="E4802" t="s">
        <v>131</v>
      </c>
      <c r="F4802" t="s">
        <v>132</v>
      </c>
      <c r="G4802" t="s">
        <v>133</v>
      </c>
      <c r="H4802" t="s">
        <v>158</v>
      </c>
      <c r="I4802">
        <v>1</v>
      </c>
      <c r="J4802" t="s">
        <v>137</v>
      </c>
    </row>
    <row r="4803" spans="1:40">
      <c r="A4803" s="26">
        <v>41207.707477291668</v>
      </c>
      <c r="B4803" t="s">
        <v>128</v>
      </c>
      <c r="C4803" t="s">
        <v>1378</v>
      </c>
      <c r="D4803" t="s">
        <v>5685</v>
      </c>
      <c r="E4803" t="s">
        <v>131</v>
      </c>
      <c r="F4803" t="s">
        <v>132</v>
      </c>
      <c r="G4803" t="s">
        <v>133</v>
      </c>
      <c r="H4803" t="s">
        <v>160</v>
      </c>
      <c r="I4803">
        <v>30</v>
      </c>
      <c r="J4803" t="s">
        <v>137</v>
      </c>
      <c r="K4803" t="s">
        <v>161</v>
      </c>
      <c r="L4803">
        <v>30</v>
      </c>
      <c r="M4803" t="s">
        <v>137</v>
      </c>
      <c r="N4803" t="s">
        <v>162</v>
      </c>
      <c r="O4803">
        <v>30</v>
      </c>
      <c r="P4803" t="s">
        <v>137</v>
      </c>
      <c r="Q4803" t="s">
        <v>163</v>
      </c>
      <c r="R4803">
        <v>10</v>
      </c>
      <c r="S4803" t="s">
        <v>137</v>
      </c>
      <c r="T4803" t="s">
        <v>164</v>
      </c>
      <c r="U4803">
        <v>20</v>
      </c>
      <c r="V4803" t="s">
        <v>137</v>
      </c>
      <c r="W4803" t="s">
        <v>165</v>
      </c>
      <c r="X4803">
        <v>20</v>
      </c>
      <c r="Y4803" t="s">
        <v>137</v>
      </c>
      <c r="Z4803" t="s">
        <v>166</v>
      </c>
      <c r="AA4803">
        <v>20</v>
      </c>
      <c r="AB4803" t="s">
        <v>137</v>
      </c>
      <c r="AC4803" t="s">
        <v>167</v>
      </c>
      <c r="AD4803">
        <v>20</v>
      </c>
      <c r="AE4803" t="s">
        <v>137</v>
      </c>
      <c r="AF4803" t="s">
        <v>168</v>
      </c>
      <c r="AG4803">
        <v>115200</v>
      </c>
      <c r="AH4803" t="s">
        <v>137</v>
      </c>
      <c r="AI4803" t="s">
        <v>169</v>
      </c>
      <c r="AJ4803">
        <v>12000</v>
      </c>
      <c r="AK4803" t="s">
        <v>137</v>
      </c>
      <c r="AL4803" t="s">
        <v>170</v>
      </c>
      <c r="AM4803">
        <v>30000</v>
      </c>
      <c r="AN4803" t="s">
        <v>137</v>
      </c>
    </row>
    <row r="4804" spans="1:40">
      <c r="A4804" s="26">
        <v>41207.707477291668</v>
      </c>
      <c r="B4804" t="s">
        <v>128</v>
      </c>
      <c r="C4804" t="s">
        <v>1378</v>
      </c>
      <c r="D4804" t="s">
        <v>5686</v>
      </c>
      <c r="E4804" t="s">
        <v>131</v>
      </c>
      <c r="F4804" t="s">
        <v>132</v>
      </c>
      <c r="G4804" t="s">
        <v>133</v>
      </c>
      <c r="H4804" t="s">
        <v>172</v>
      </c>
      <c r="I4804">
        <v>60</v>
      </c>
      <c r="J4804" t="s">
        <v>137</v>
      </c>
      <c r="K4804" t="s">
        <v>173</v>
      </c>
      <c r="L4804">
        <v>40</v>
      </c>
      <c r="M4804" t="s">
        <v>137</v>
      </c>
      <c r="N4804" t="s">
        <v>174</v>
      </c>
      <c r="O4804">
        <v>50</v>
      </c>
      <c r="P4804" t="s">
        <v>137</v>
      </c>
      <c r="Q4804" t="s">
        <v>175</v>
      </c>
      <c r="R4804">
        <v>40</v>
      </c>
      <c r="S4804" t="s">
        <v>137</v>
      </c>
      <c r="T4804" t="s">
        <v>176</v>
      </c>
      <c r="U4804">
        <v>60</v>
      </c>
      <c r="V4804" t="s">
        <v>137</v>
      </c>
      <c r="W4804" t="s">
        <v>177</v>
      </c>
      <c r="X4804">
        <v>50</v>
      </c>
      <c r="Y4804" t="s">
        <v>137</v>
      </c>
      <c r="Z4804" t="s">
        <v>178</v>
      </c>
      <c r="AA4804">
        <v>50</v>
      </c>
      <c r="AB4804" t="s">
        <v>137</v>
      </c>
      <c r="AC4804" t="s">
        <v>179</v>
      </c>
      <c r="AD4804">
        <v>35</v>
      </c>
      <c r="AE4804" t="s">
        <v>137</v>
      </c>
      <c r="AF4804" t="s">
        <v>180</v>
      </c>
      <c r="AG4804">
        <v>8</v>
      </c>
      <c r="AH4804" t="s">
        <v>137</v>
      </c>
      <c r="AI4804" t="s">
        <v>181</v>
      </c>
      <c r="AJ4804">
        <v>90</v>
      </c>
      <c r="AK4804" t="s">
        <v>137</v>
      </c>
      <c r="AL4804" t="s">
        <v>182</v>
      </c>
      <c r="AM4804">
        <v>1</v>
      </c>
      <c r="AN4804" t="s">
        <v>137</v>
      </c>
    </row>
    <row r="4805" spans="1:40">
      <c r="A4805" s="26">
        <v>41207.707477291668</v>
      </c>
      <c r="B4805" t="s">
        <v>128</v>
      </c>
      <c r="C4805" t="s">
        <v>1378</v>
      </c>
      <c r="D4805" t="s">
        <v>5687</v>
      </c>
      <c r="E4805" t="s">
        <v>131</v>
      </c>
      <c r="F4805" t="s">
        <v>132</v>
      </c>
      <c r="G4805" t="s">
        <v>133</v>
      </c>
      <c r="H4805" t="s">
        <v>184</v>
      </c>
      <c r="I4805">
        <v>33</v>
      </c>
      <c r="J4805" t="s">
        <v>137</v>
      </c>
      <c r="K4805" t="s">
        <v>185</v>
      </c>
      <c r="L4805">
        <v>33</v>
      </c>
      <c r="M4805" t="s">
        <v>137</v>
      </c>
      <c r="N4805" t="s">
        <v>186</v>
      </c>
      <c r="O4805">
        <v>34</v>
      </c>
      <c r="P4805" t="s">
        <v>137</v>
      </c>
      <c r="Q4805" t="s">
        <v>164</v>
      </c>
      <c r="R4805">
        <v>20</v>
      </c>
      <c r="S4805" t="s">
        <v>137</v>
      </c>
      <c r="T4805" t="s">
        <v>165</v>
      </c>
      <c r="U4805">
        <v>20</v>
      </c>
      <c r="V4805" t="s">
        <v>137</v>
      </c>
      <c r="W4805" t="s">
        <v>166</v>
      </c>
      <c r="X4805">
        <v>20</v>
      </c>
      <c r="Y4805" t="s">
        <v>137</v>
      </c>
      <c r="Z4805" t="s">
        <v>187</v>
      </c>
      <c r="AA4805">
        <v>20</v>
      </c>
      <c r="AB4805" t="s">
        <v>137</v>
      </c>
      <c r="AC4805" t="s">
        <v>188</v>
      </c>
      <c r="AD4805">
        <v>20</v>
      </c>
      <c r="AE4805" t="s">
        <v>137</v>
      </c>
      <c r="AF4805" t="s">
        <v>189</v>
      </c>
      <c r="AG4805">
        <v>20</v>
      </c>
      <c r="AH4805" t="s">
        <v>137</v>
      </c>
      <c r="AI4805" t="s">
        <v>168</v>
      </c>
      <c r="AJ4805">
        <v>115200</v>
      </c>
      <c r="AK4805" t="s">
        <v>137</v>
      </c>
      <c r="AL4805" t="s">
        <v>169</v>
      </c>
      <c r="AM4805">
        <v>12000</v>
      </c>
      <c r="AN4805" t="s">
        <v>137</v>
      </c>
    </row>
    <row r="4806" spans="1:40">
      <c r="A4806" s="26">
        <v>41207.707477291668</v>
      </c>
      <c r="B4806" t="s">
        <v>128</v>
      </c>
      <c r="C4806" t="s">
        <v>1378</v>
      </c>
      <c r="D4806" t="s">
        <v>5688</v>
      </c>
      <c r="E4806" t="s">
        <v>131</v>
      </c>
      <c r="F4806" t="s">
        <v>132</v>
      </c>
      <c r="G4806" t="s">
        <v>133</v>
      </c>
      <c r="H4806" t="s">
        <v>140</v>
      </c>
      <c r="I4806">
        <v>49</v>
      </c>
      <c r="J4806" t="s">
        <v>137</v>
      </c>
      <c r="K4806" t="s">
        <v>141</v>
      </c>
      <c r="L4806">
        <v>130</v>
      </c>
      <c r="M4806" t="s">
        <v>137</v>
      </c>
      <c r="N4806" t="s">
        <v>142</v>
      </c>
      <c r="O4806">
        <v>180</v>
      </c>
      <c r="P4806" t="s">
        <v>137</v>
      </c>
      <c r="Q4806" t="s">
        <v>143</v>
      </c>
      <c r="R4806">
        <v>140</v>
      </c>
      <c r="S4806" t="s">
        <v>137</v>
      </c>
      <c r="T4806" t="s">
        <v>144</v>
      </c>
      <c r="U4806">
        <v>80</v>
      </c>
      <c r="V4806" t="s">
        <v>137</v>
      </c>
      <c r="W4806" t="s">
        <v>145</v>
      </c>
      <c r="X4806">
        <v>101</v>
      </c>
      <c r="Y4806" t="s">
        <v>137</v>
      </c>
      <c r="Z4806" t="s">
        <v>146</v>
      </c>
      <c r="AA4806">
        <v>190</v>
      </c>
      <c r="AB4806" t="s">
        <v>137</v>
      </c>
      <c r="AC4806" t="s">
        <v>147</v>
      </c>
      <c r="AD4806">
        <v>20</v>
      </c>
      <c r="AE4806" t="s">
        <v>137</v>
      </c>
    </row>
    <row r="4807" spans="1:40">
      <c r="A4807" s="26">
        <v>41207.707477291668</v>
      </c>
      <c r="B4807" t="s">
        <v>128</v>
      </c>
      <c r="C4807" t="s">
        <v>1378</v>
      </c>
      <c r="D4807" t="s">
        <v>5689</v>
      </c>
    </row>
    <row r="4808" spans="1:40">
      <c r="A4808" s="26">
        <v>41207.707477291668</v>
      </c>
      <c r="B4808" t="s">
        <v>128</v>
      </c>
      <c r="C4808" t="s">
        <v>1378</v>
      </c>
      <c r="D4808" t="s">
        <v>5690</v>
      </c>
      <c r="E4808" t="s">
        <v>131</v>
      </c>
      <c r="F4808" t="s">
        <v>132</v>
      </c>
      <c r="G4808" t="s">
        <v>133</v>
      </c>
      <c r="H4808" t="s">
        <v>150</v>
      </c>
      <c r="I4808">
        <v>50</v>
      </c>
      <c r="J4808" t="s">
        <v>137</v>
      </c>
      <c r="K4808" t="s">
        <v>151</v>
      </c>
      <c r="L4808">
        <v>50</v>
      </c>
      <c r="M4808" t="s">
        <v>137</v>
      </c>
      <c r="N4808" t="s">
        <v>152</v>
      </c>
      <c r="O4808">
        <v>50</v>
      </c>
      <c r="P4808" t="s">
        <v>137</v>
      </c>
    </row>
    <row r="4809" spans="1:40">
      <c r="A4809" s="26">
        <v>41207.707477291668</v>
      </c>
      <c r="B4809" t="s">
        <v>128</v>
      </c>
      <c r="C4809" t="s">
        <v>1378</v>
      </c>
      <c r="D4809" t="s">
        <v>5691</v>
      </c>
      <c r="E4809" t="s">
        <v>131</v>
      </c>
      <c r="F4809" t="s">
        <v>132</v>
      </c>
      <c r="G4809" t="s">
        <v>133</v>
      </c>
      <c r="H4809" t="s">
        <v>154</v>
      </c>
      <c r="I4809">
        <v>35</v>
      </c>
      <c r="J4809" t="s">
        <v>137</v>
      </c>
      <c r="K4809" t="s">
        <v>155</v>
      </c>
      <c r="L4809">
        <v>5</v>
      </c>
      <c r="M4809" t="s">
        <v>137</v>
      </c>
      <c r="N4809" t="s">
        <v>156</v>
      </c>
      <c r="O4809">
        <v>60</v>
      </c>
      <c r="P4809" t="s">
        <v>137</v>
      </c>
    </row>
    <row r="4810" spans="1:40">
      <c r="A4810" s="26">
        <v>41207.707477291668</v>
      </c>
      <c r="B4810" t="s">
        <v>128</v>
      </c>
      <c r="C4810" t="s">
        <v>1378</v>
      </c>
      <c r="D4810" t="s">
        <v>5692</v>
      </c>
      <c r="E4810" t="s">
        <v>131</v>
      </c>
      <c r="F4810" t="s">
        <v>132</v>
      </c>
      <c r="G4810" t="s">
        <v>133</v>
      </c>
      <c r="H4810" t="s">
        <v>158</v>
      </c>
      <c r="I4810">
        <v>1</v>
      </c>
      <c r="J4810" t="s">
        <v>137</v>
      </c>
    </row>
    <row r="4811" spans="1:40">
      <c r="A4811" s="26">
        <v>41207.707477291668</v>
      </c>
      <c r="B4811" t="s">
        <v>128</v>
      </c>
      <c r="C4811" t="s">
        <v>1378</v>
      </c>
      <c r="D4811" t="s">
        <v>5693</v>
      </c>
      <c r="E4811" t="s">
        <v>131</v>
      </c>
      <c r="F4811" t="s">
        <v>132</v>
      </c>
      <c r="G4811" t="s">
        <v>133</v>
      </c>
      <c r="H4811" t="s">
        <v>160</v>
      </c>
      <c r="I4811">
        <v>30</v>
      </c>
      <c r="J4811" t="s">
        <v>137</v>
      </c>
      <c r="K4811" t="s">
        <v>161</v>
      </c>
      <c r="L4811">
        <v>30</v>
      </c>
      <c r="M4811" t="s">
        <v>137</v>
      </c>
      <c r="N4811" t="s">
        <v>162</v>
      </c>
      <c r="O4811">
        <v>30</v>
      </c>
      <c r="P4811" t="s">
        <v>137</v>
      </c>
      <c r="Q4811" t="s">
        <v>163</v>
      </c>
      <c r="R4811">
        <v>10</v>
      </c>
      <c r="S4811" t="s">
        <v>137</v>
      </c>
      <c r="T4811" t="s">
        <v>164</v>
      </c>
      <c r="U4811">
        <v>20</v>
      </c>
      <c r="V4811" t="s">
        <v>137</v>
      </c>
      <c r="W4811" t="s">
        <v>165</v>
      </c>
      <c r="X4811">
        <v>20</v>
      </c>
      <c r="Y4811" t="s">
        <v>137</v>
      </c>
      <c r="Z4811" t="s">
        <v>166</v>
      </c>
      <c r="AA4811">
        <v>20</v>
      </c>
      <c r="AB4811" t="s">
        <v>137</v>
      </c>
      <c r="AC4811" t="s">
        <v>167</v>
      </c>
      <c r="AD4811">
        <v>20</v>
      </c>
      <c r="AE4811" t="s">
        <v>137</v>
      </c>
      <c r="AF4811" t="s">
        <v>168</v>
      </c>
      <c r="AG4811">
        <v>115200</v>
      </c>
      <c r="AH4811" t="s">
        <v>137</v>
      </c>
      <c r="AI4811" t="s">
        <v>169</v>
      </c>
      <c r="AJ4811">
        <v>12000</v>
      </c>
      <c r="AK4811" t="s">
        <v>137</v>
      </c>
      <c r="AL4811" t="s">
        <v>170</v>
      </c>
      <c r="AM4811">
        <v>30000</v>
      </c>
      <c r="AN4811" t="s">
        <v>137</v>
      </c>
    </row>
    <row r="4812" spans="1:40">
      <c r="A4812" s="26">
        <v>41207.707477291668</v>
      </c>
      <c r="B4812" t="s">
        <v>128</v>
      </c>
      <c r="C4812" t="s">
        <v>1664</v>
      </c>
      <c r="D4812" t="s">
        <v>5694</v>
      </c>
      <c r="E4812" t="s">
        <v>131</v>
      </c>
      <c r="F4812" t="s">
        <v>132</v>
      </c>
      <c r="G4812" t="s">
        <v>133</v>
      </c>
      <c r="H4812" t="s">
        <v>184</v>
      </c>
      <c r="I4812">
        <v>33</v>
      </c>
      <c r="J4812" t="s">
        <v>137</v>
      </c>
      <c r="K4812" t="s">
        <v>185</v>
      </c>
      <c r="L4812">
        <v>33</v>
      </c>
      <c r="M4812" t="s">
        <v>137</v>
      </c>
      <c r="N4812" t="s">
        <v>186</v>
      </c>
      <c r="O4812">
        <v>34</v>
      </c>
      <c r="P4812" t="s">
        <v>137</v>
      </c>
      <c r="Q4812" t="s">
        <v>164</v>
      </c>
      <c r="R4812">
        <v>20</v>
      </c>
      <c r="S4812" t="s">
        <v>137</v>
      </c>
      <c r="T4812" t="s">
        <v>165</v>
      </c>
      <c r="U4812">
        <v>20</v>
      </c>
      <c r="V4812" t="s">
        <v>137</v>
      </c>
      <c r="W4812" t="s">
        <v>166</v>
      </c>
      <c r="X4812">
        <v>20</v>
      </c>
      <c r="Y4812" t="s">
        <v>137</v>
      </c>
      <c r="Z4812" t="s">
        <v>187</v>
      </c>
      <c r="AA4812">
        <v>20</v>
      </c>
      <c r="AB4812" t="s">
        <v>137</v>
      </c>
      <c r="AC4812" t="s">
        <v>188</v>
      </c>
      <c r="AD4812">
        <v>20</v>
      </c>
      <c r="AE4812" t="s">
        <v>137</v>
      </c>
      <c r="AF4812" t="s">
        <v>189</v>
      </c>
      <c r="AG4812">
        <v>20</v>
      </c>
      <c r="AH4812" t="s">
        <v>137</v>
      </c>
      <c r="AI4812" t="s">
        <v>168</v>
      </c>
      <c r="AJ4812">
        <v>115200</v>
      </c>
      <c r="AK4812" t="s">
        <v>137</v>
      </c>
      <c r="AL4812" t="s">
        <v>169</v>
      </c>
      <c r="AM4812">
        <v>12000</v>
      </c>
      <c r="AN4812" t="s">
        <v>137</v>
      </c>
    </row>
    <row r="4813" spans="1:40">
      <c r="A4813" s="26">
        <v>41207.707477291668</v>
      </c>
      <c r="B4813" t="s">
        <v>128</v>
      </c>
      <c r="C4813" t="s">
        <v>1664</v>
      </c>
      <c r="D4813" t="s">
        <v>5695</v>
      </c>
      <c r="E4813" t="s">
        <v>131</v>
      </c>
      <c r="F4813" t="s">
        <v>132</v>
      </c>
      <c r="G4813" t="s">
        <v>133</v>
      </c>
      <c r="H4813" t="s">
        <v>140</v>
      </c>
      <c r="I4813">
        <v>49</v>
      </c>
      <c r="J4813" t="s">
        <v>137</v>
      </c>
      <c r="K4813" t="s">
        <v>141</v>
      </c>
      <c r="L4813">
        <v>130</v>
      </c>
      <c r="M4813" t="s">
        <v>137</v>
      </c>
      <c r="N4813" t="s">
        <v>142</v>
      </c>
      <c r="O4813">
        <v>180</v>
      </c>
      <c r="P4813" t="s">
        <v>137</v>
      </c>
      <c r="Q4813" t="s">
        <v>143</v>
      </c>
      <c r="R4813">
        <v>140</v>
      </c>
      <c r="S4813" t="s">
        <v>137</v>
      </c>
      <c r="T4813" t="s">
        <v>144</v>
      </c>
      <c r="U4813">
        <v>80</v>
      </c>
      <c r="V4813" t="s">
        <v>137</v>
      </c>
      <c r="W4813" t="s">
        <v>145</v>
      </c>
      <c r="X4813">
        <v>101</v>
      </c>
      <c r="Y4813" t="s">
        <v>137</v>
      </c>
      <c r="Z4813" t="s">
        <v>146</v>
      </c>
      <c r="AA4813">
        <v>190</v>
      </c>
      <c r="AB4813" t="s">
        <v>137</v>
      </c>
      <c r="AC4813" t="s">
        <v>147</v>
      </c>
      <c r="AD4813">
        <v>20</v>
      </c>
      <c r="AE4813" t="s">
        <v>137</v>
      </c>
    </row>
    <row r="4814" spans="1:40">
      <c r="A4814" s="26">
        <v>41207.707477291668</v>
      </c>
      <c r="B4814" t="s">
        <v>128</v>
      </c>
      <c r="C4814" t="s">
        <v>1664</v>
      </c>
      <c r="D4814" t="s">
        <v>5696</v>
      </c>
    </row>
    <row r="4815" spans="1:40">
      <c r="A4815" s="26">
        <v>41207.707477291668</v>
      </c>
      <c r="B4815" t="s">
        <v>128</v>
      </c>
      <c r="C4815" t="s">
        <v>1664</v>
      </c>
      <c r="D4815" t="s">
        <v>5697</v>
      </c>
      <c r="E4815" t="s">
        <v>131</v>
      </c>
      <c r="F4815" t="s">
        <v>132</v>
      </c>
      <c r="G4815" t="s">
        <v>133</v>
      </c>
      <c r="H4815" t="s">
        <v>150</v>
      </c>
      <c r="I4815">
        <v>50</v>
      </c>
      <c r="J4815" t="s">
        <v>137</v>
      </c>
      <c r="K4815" t="s">
        <v>151</v>
      </c>
      <c r="L4815">
        <v>50</v>
      </c>
      <c r="M4815" t="s">
        <v>137</v>
      </c>
      <c r="N4815" t="s">
        <v>152</v>
      </c>
      <c r="O4815">
        <v>50</v>
      </c>
      <c r="P4815" t="s">
        <v>137</v>
      </c>
    </row>
    <row r="4816" spans="1:40">
      <c r="A4816" s="26">
        <v>41207.707477291668</v>
      </c>
      <c r="B4816" t="s">
        <v>128</v>
      </c>
      <c r="C4816" t="s">
        <v>1664</v>
      </c>
      <c r="D4816" t="s">
        <v>5698</v>
      </c>
      <c r="E4816" t="s">
        <v>131</v>
      </c>
      <c r="F4816" t="s">
        <v>132</v>
      </c>
      <c r="G4816" t="s">
        <v>133</v>
      </c>
      <c r="H4816" t="s">
        <v>154</v>
      </c>
      <c r="I4816">
        <v>35</v>
      </c>
      <c r="J4816" t="s">
        <v>137</v>
      </c>
      <c r="K4816" t="s">
        <v>155</v>
      </c>
      <c r="L4816">
        <v>5</v>
      </c>
      <c r="M4816" t="s">
        <v>137</v>
      </c>
      <c r="N4816" t="s">
        <v>156</v>
      </c>
      <c r="O4816">
        <v>60</v>
      </c>
      <c r="P4816" t="s">
        <v>137</v>
      </c>
    </row>
    <row r="4817" spans="1:40">
      <c r="A4817" s="26">
        <v>41207.707477291668</v>
      </c>
      <c r="B4817" t="s">
        <v>128</v>
      </c>
      <c r="C4817" t="s">
        <v>1664</v>
      </c>
      <c r="D4817" t="s">
        <v>5699</v>
      </c>
      <c r="E4817" t="s">
        <v>131</v>
      </c>
      <c r="F4817" t="s">
        <v>132</v>
      </c>
      <c r="G4817" t="s">
        <v>133</v>
      </c>
      <c r="H4817" t="s">
        <v>158</v>
      </c>
      <c r="I4817">
        <v>1</v>
      </c>
      <c r="J4817" t="s">
        <v>137</v>
      </c>
    </row>
    <row r="4818" spans="1:40">
      <c r="A4818" s="26">
        <v>41207.707477291668</v>
      </c>
      <c r="B4818" t="s">
        <v>128</v>
      </c>
      <c r="C4818" t="s">
        <v>1664</v>
      </c>
      <c r="D4818" t="s">
        <v>5700</v>
      </c>
      <c r="E4818" t="s">
        <v>131</v>
      </c>
      <c r="F4818" t="s">
        <v>132</v>
      </c>
      <c r="G4818" t="s">
        <v>133</v>
      </c>
      <c r="H4818" t="s">
        <v>160</v>
      </c>
      <c r="I4818">
        <v>30</v>
      </c>
      <c r="J4818" t="s">
        <v>137</v>
      </c>
      <c r="K4818" t="s">
        <v>161</v>
      </c>
      <c r="L4818">
        <v>30</v>
      </c>
      <c r="M4818" t="s">
        <v>137</v>
      </c>
      <c r="N4818" t="s">
        <v>162</v>
      </c>
      <c r="O4818">
        <v>30</v>
      </c>
      <c r="P4818" t="s">
        <v>137</v>
      </c>
      <c r="Q4818" t="s">
        <v>163</v>
      </c>
      <c r="R4818">
        <v>10</v>
      </c>
      <c r="S4818" t="s">
        <v>137</v>
      </c>
      <c r="T4818" t="s">
        <v>164</v>
      </c>
      <c r="U4818">
        <v>20</v>
      </c>
      <c r="V4818" t="s">
        <v>137</v>
      </c>
      <c r="W4818" t="s">
        <v>165</v>
      </c>
      <c r="X4818">
        <v>20</v>
      </c>
      <c r="Y4818" t="s">
        <v>137</v>
      </c>
      <c r="Z4818" t="s">
        <v>166</v>
      </c>
      <c r="AA4818">
        <v>20</v>
      </c>
      <c r="AB4818" t="s">
        <v>137</v>
      </c>
      <c r="AC4818" t="s">
        <v>167</v>
      </c>
      <c r="AD4818">
        <v>20</v>
      </c>
      <c r="AE4818" t="s">
        <v>137</v>
      </c>
      <c r="AF4818" t="s">
        <v>168</v>
      </c>
      <c r="AG4818">
        <v>115200</v>
      </c>
      <c r="AH4818" t="s">
        <v>137</v>
      </c>
      <c r="AI4818" t="s">
        <v>169</v>
      </c>
      <c r="AJ4818">
        <v>12000</v>
      </c>
      <c r="AK4818" t="s">
        <v>137</v>
      </c>
      <c r="AL4818" t="s">
        <v>170</v>
      </c>
      <c r="AM4818">
        <v>30000</v>
      </c>
      <c r="AN4818" t="s">
        <v>137</v>
      </c>
    </row>
    <row r="4819" spans="1:40">
      <c r="A4819" s="26">
        <v>41207.707477291668</v>
      </c>
      <c r="B4819" t="s">
        <v>128</v>
      </c>
      <c r="C4819" t="s">
        <v>1664</v>
      </c>
      <c r="D4819" t="s">
        <v>5701</v>
      </c>
      <c r="E4819" t="s">
        <v>131</v>
      </c>
      <c r="F4819" t="s">
        <v>132</v>
      </c>
      <c r="G4819" t="s">
        <v>133</v>
      </c>
      <c r="H4819" t="s">
        <v>172</v>
      </c>
      <c r="I4819">
        <v>60</v>
      </c>
      <c r="J4819" t="s">
        <v>137</v>
      </c>
      <c r="K4819" t="s">
        <v>173</v>
      </c>
      <c r="L4819">
        <v>40</v>
      </c>
      <c r="M4819" t="s">
        <v>137</v>
      </c>
      <c r="N4819" t="s">
        <v>174</v>
      </c>
      <c r="O4819">
        <v>50</v>
      </c>
      <c r="P4819" t="s">
        <v>137</v>
      </c>
      <c r="Q4819" t="s">
        <v>175</v>
      </c>
      <c r="R4819">
        <v>40</v>
      </c>
      <c r="S4819" t="s">
        <v>137</v>
      </c>
      <c r="T4819" t="s">
        <v>176</v>
      </c>
      <c r="U4819">
        <v>60</v>
      </c>
      <c r="V4819" t="s">
        <v>137</v>
      </c>
      <c r="W4819" t="s">
        <v>177</v>
      </c>
      <c r="X4819">
        <v>50</v>
      </c>
      <c r="Y4819" t="s">
        <v>137</v>
      </c>
      <c r="Z4819" t="s">
        <v>178</v>
      </c>
      <c r="AA4819">
        <v>50</v>
      </c>
      <c r="AB4819" t="s">
        <v>137</v>
      </c>
      <c r="AC4819" t="s">
        <v>179</v>
      </c>
      <c r="AD4819">
        <v>35</v>
      </c>
      <c r="AE4819" t="s">
        <v>137</v>
      </c>
      <c r="AF4819" t="s">
        <v>180</v>
      </c>
      <c r="AG4819">
        <v>8</v>
      </c>
      <c r="AH4819" t="s">
        <v>137</v>
      </c>
      <c r="AI4819" t="s">
        <v>181</v>
      </c>
      <c r="AJ4819">
        <v>90</v>
      </c>
      <c r="AK4819" t="s">
        <v>137</v>
      </c>
      <c r="AL4819" t="s">
        <v>182</v>
      </c>
      <c r="AM4819">
        <v>1</v>
      </c>
      <c r="AN4819" t="s">
        <v>137</v>
      </c>
    </row>
    <row r="4820" spans="1:40">
      <c r="A4820" s="26">
        <v>41207.707477291668</v>
      </c>
      <c r="B4820" t="s">
        <v>128</v>
      </c>
      <c r="C4820" t="s">
        <v>3162</v>
      </c>
      <c r="D4820" t="s">
        <v>5702</v>
      </c>
      <c r="E4820" t="s">
        <v>131</v>
      </c>
      <c r="F4820" t="s">
        <v>132</v>
      </c>
      <c r="G4820" t="s">
        <v>133</v>
      </c>
      <c r="H4820" t="s">
        <v>172</v>
      </c>
      <c r="I4820">
        <v>60</v>
      </c>
      <c r="J4820" t="s">
        <v>137</v>
      </c>
      <c r="K4820" t="s">
        <v>173</v>
      </c>
      <c r="L4820">
        <v>40</v>
      </c>
      <c r="M4820" t="s">
        <v>137</v>
      </c>
      <c r="N4820" t="s">
        <v>174</v>
      </c>
      <c r="O4820">
        <v>50</v>
      </c>
      <c r="P4820" t="s">
        <v>137</v>
      </c>
      <c r="Q4820" t="s">
        <v>175</v>
      </c>
      <c r="R4820">
        <v>40</v>
      </c>
      <c r="S4820" t="s">
        <v>137</v>
      </c>
      <c r="T4820" t="s">
        <v>176</v>
      </c>
      <c r="U4820">
        <v>60</v>
      </c>
      <c r="V4820" t="s">
        <v>137</v>
      </c>
      <c r="W4820" t="s">
        <v>177</v>
      </c>
      <c r="X4820">
        <v>50</v>
      </c>
      <c r="Y4820" t="s">
        <v>137</v>
      </c>
      <c r="Z4820" t="s">
        <v>178</v>
      </c>
      <c r="AA4820">
        <v>50</v>
      </c>
      <c r="AB4820" t="s">
        <v>137</v>
      </c>
      <c r="AC4820" t="s">
        <v>179</v>
      </c>
      <c r="AD4820">
        <v>35</v>
      </c>
      <c r="AE4820" t="s">
        <v>137</v>
      </c>
      <c r="AF4820" t="s">
        <v>180</v>
      </c>
      <c r="AG4820">
        <v>8</v>
      </c>
      <c r="AH4820" t="s">
        <v>137</v>
      </c>
      <c r="AI4820" t="s">
        <v>181</v>
      </c>
      <c r="AJ4820">
        <v>90</v>
      </c>
      <c r="AK4820" t="s">
        <v>137</v>
      </c>
      <c r="AL4820" t="s">
        <v>182</v>
      </c>
      <c r="AM4820">
        <v>1</v>
      </c>
      <c r="AN4820" t="s">
        <v>137</v>
      </c>
    </row>
    <row r="4821" spans="1:40">
      <c r="A4821" s="26">
        <v>41207.707477291668</v>
      </c>
      <c r="B4821" t="s">
        <v>128</v>
      </c>
      <c r="C4821" t="s">
        <v>3162</v>
      </c>
      <c r="D4821" t="s">
        <v>5703</v>
      </c>
      <c r="E4821" t="s">
        <v>131</v>
      </c>
      <c r="F4821" t="s">
        <v>132</v>
      </c>
      <c r="G4821" t="s">
        <v>133</v>
      </c>
      <c r="H4821" t="s">
        <v>184</v>
      </c>
      <c r="I4821">
        <v>33</v>
      </c>
      <c r="J4821" t="s">
        <v>137</v>
      </c>
      <c r="K4821" t="s">
        <v>185</v>
      </c>
      <c r="L4821">
        <v>33</v>
      </c>
      <c r="M4821" t="s">
        <v>137</v>
      </c>
      <c r="N4821" t="s">
        <v>186</v>
      </c>
      <c r="O4821">
        <v>34</v>
      </c>
      <c r="P4821" t="s">
        <v>137</v>
      </c>
      <c r="Q4821" t="s">
        <v>164</v>
      </c>
      <c r="R4821">
        <v>20</v>
      </c>
      <c r="S4821" t="s">
        <v>137</v>
      </c>
      <c r="T4821" t="s">
        <v>165</v>
      </c>
      <c r="U4821">
        <v>20</v>
      </c>
      <c r="V4821" t="s">
        <v>137</v>
      </c>
      <c r="W4821" t="s">
        <v>166</v>
      </c>
      <c r="X4821">
        <v>20</v>
      </c>
      <c r="Y4821" t="s">
        <v>137</v>
      </c>
      <c r="Z4821" t="s">
        <v>187</v>
      </c>
      <c r="AA4821">
        <v>20</v>
      </c>
      <c r="AB4821" t="s">
        <v>137</v>
      </c>
      <c r="AC4821" t="s">
        <v>188</v>
      </c>
      <c r="AD4821">
        <v>20</v>
      </c>
      <c r="AE4821" t="s">
        <v>137</v>
      </c>
      <c r="AF4821" t="s">
        <v>189</v>
      </c>
      <c r="AG4821">
        <v>20</v>
      </c>
      <c r="AH4821" t="s">
        <v>137</v>
      </c>
      <c r="AI4821" t="s">
        <v>168</v>
      </c>
      <c r="AJ4821">
        <v>115200</v>
      </c>
      <c r="AK4821" t="s">
        <v>137</v>
      </c>
      <c r="AL4821" t="s">
        <v>169</v>
      </c>
      <c r="AM4821">
        <v>12000</v>
      </c>
      <c r="AN4821" t="s">
        <v>137</v>
      </c>
    </row>
    <row r="4822" spans="1:40">
      <c r="A4822" s="26">
        <v>41207.707477291668</v>
      </c>
      <c r="B4822" t="s">
        <v>128</v>
      </c>
      <c r="C4822" t="s">
        <v>3162</v>
      </c>
      <c r="D4822" t="s">
        <v>5704</v>
      </c>
      <c r="E4822" t="s">
        <v>131</v>
      </c>
      <c r="F4822" t="s">
        <v>132</v>
      </c>
      <c r="G4822" t="s">
        <v>133</v>
      </c>
      <c r="H4822" t="s">
        <v>140</v>
      </c>
      <c r="I4822">
        <v>49</v>
      </c>
      <c r="J4822" t="s">
        <v>137</v>
      </c>
      <c r="K4822" t="s">
        <v>141</v>
      </c>
      <c r="L4822">
        <v>130</v>
      </c>
      <c r="M4822" t="s">
        <v>137</v>
      </c>
      <c r="N4822" t="s">
        <v>142</v>
      </c>
      <c r="O4822">
        <v>180</v>
      </c>
      <c r="P4822" t="s">
        <v>137</v>
      </c>
      <c r="Q4822" t="s">
        <v>143</v>
      </c>
      <c r="R4822">
        <v>140</v>
      </c>
      <c r="S4822" t="s">
        <v>137</v>
      </c>
      <c r="T4822" t="s">
        <v>144</v>
      </c>
      <c r="U4822">
        <v>80</v>
      </c>
      <c r="V4822" t="s">
        <v>137</v>
      </c>
      <c r="W4822" t="s">
        <v>145</v>
      </c>
      <c r="X4822">
        <v>101</v>
      </c>
      <c r="Y4822" t="s">
        <v>137</v>
      </c>
      <c r="Z4822" t="s">
        <v>146</v>
      </c>
      <c r="AA4822">
        <v>190</v>
      </c>
      <c r="AB4822" t="s">
        <v>137</v>
      </c>
      <c r="AC4822" t="s">
        <v>147</v>
      </c>
      <c r="AD4822">
        <v>20</v>
      </c>
      <c r="AE4822" t="s">
        <v>137</v>
      </c>
    </row>
    <row r="4823" spans="1:40">
      <c r="A4823" s="26">
        <v>41207.707477291668</v>
      </c>
      <c r="B4823" t="s">
        <v>128</v>
      </c>
      <c r="C4823" t="s">
        <v>3162</v>
      </c>
      <c r="D4823" t="s">
        <v>5705</v>
      </c>
    </row>
    <row r="4824" spans="1:40">
      <c r="A4824" s="26">
        <v>41207.707477291668</v>
      </c>
      <c r="B4824" t="s">
        <v>128</v>
      </c>
      <c r="C4824" t="s">
        <v>3162</v>
      </c>
      <c r="D4824" t="s">
        <v>5706</v>
      </c>
      <c r="E4824" t="s">
        <v>131</v>
      </c>
      <c r="F4824" t="s">
        <v>132</v>
      </c>
      <c r="G4824" t="s">
        <v>133</v>
      </c>
      <c r="H4824" t="s">
        <v>150</v>
      </c>
      <c r="I4824">
        <v>50</v>
      </c>
      <c r="J4824" t="s">
        <v>137</v>
      </c>
      <c r="K4824" t="s">
        <v>151</v>
      </c>
      <c r="L4824">
        <v>50</v>
      </c>
      <c r="M4824" t="s">
        <v>137</v>
      </c>
      <c r="N4824" t="s">
        <v>152</v>
      </c>
      <c r="O4824">
        <v>50</v>
      </c>
      <c r="P4824" t="s">
        <v>137</v>
      </c>
    </row>
    <row r="4825" spans="1:40">
      <c r="A4825" s="26">
        <v>41207.707477291668</v>
      </c>
      <c r="B4825" t="s">
        <v>128</v>
      </c>
      <c r="C4825" t="s">
        <v>3162</v>
      </c>
      <c r="D4825" t="s">
        <v>5707</v>
      </c>
      <c r="E4825" t="s">
        <v>131</v>
      </c>
      <c r="F4825" t="s">
        <v>132</v>
      </c>
      <c r="G4825" t="s">
        <v>133</v>
      </c>
      <c r="H4825" t="s">
        <v>154</v>
      </c>
      <c r="I4825">
        <v>35</v>
      </c>
      <c r="J4825" t="s">
        <v>137</v>
      </c>
      <c r="K4825" t="s">
        <v>155</v>
      </c>
      <c r="L4825">
        <v>5</v>
      </c>
      <c r="M4825" t="s">
        <v>137</v>
      </c>
      <c r="N4825" t="s">
        <v>156</v>
      </c>
      <c r="O4825">
        <v>60</v>
      </c>
      <c r="P4825" t="s">
        <v>137</v>
      </c>
    </row>
    <row r="4826" spans="1:40">
      <c r="A4826" s="26">
        <v>41207.707477291668</v>
      </c>
      <c r="B4826" t="s">
        <v>128</v>
      </c>
      <c r="C4826" t="s">
        <v>3162</v>
      </c>
      <c r="D4826" t="s">
        <v>5708</v>
      </c>
      <c r="E4826" t="s">
        <v>131</v>
      </c>
      <c r="F4826" t="s">
        <v>132</v>
      </c>
      <c r="G4826" t="s">
        <v>133</v>
      </c>
      <c r="H4826" t="s">
        <v>158</v>
      </c>
      <c r="I4826">
        <v>1</v>
      </c>
      <c r="J4826" t="s">
        <v>137</v>
      </c>
    </row>
    <row r="4827" spans="1:40">
      <c r="A4827" s="26">
        <v>41207.707477291668</v>
      </c>
      <c r="B4827" t="s">
        <v>128</v>
      </c>
      <c r="C4827" t="s">
        <v>3162</v>
      </c>
      <c r="D4827" t="s">
        <v>5709</v>
      </c>
      <c r="E4827" t="s">
        <v>131</v>
      </c>
      <c r="F4827" t="s">
        <v>132</v>
      </c>
      <c r="G4827" t="s">
        <v>133</v>
      </c>
      <c r="H4827" t="s">
        <v>160</v>
      </c>
      <c r="I4827">
        <v>30</v>
      </c>
      <c r="J4827" t="s">
        <v>137</v>
      </c>
      <c r="K4827" t="s">
        <v>161</v>
      </c>
      <c r="L4827">
        <v>30</v>
      </c>
      <c r="M4827" t="s">
        <v>137</v>
      </c>
      <c r="N4827" t="s">
        <v>162</v>
      </c>
      <c r="O4827">
        <v>30</v>
      </c>
      <c r="P4827" t="s">
        <v>137</v>
      </c>
      <c r="Q4827" t="s">
        <v>163</v>
      </c>
      <c r="R4827">
        <v>10</v>
      </c>
      <c r="S4827" t="s">
        <v>137</v>
      </c>
      <c r="T4827" t="s">
        <v>164</v>
      </c>
      <c r="U4827">
        <v>20</v>
      </c>
      <c r="V4827" t="s">
        <v>137</v>
      </c>
      <c r="W4827" t="s">
        <v>165</v>
      </c>
      <c r="X4827">
        <v>20</v>
      </c>
      <c r="Y4827" t="s">
        <v>137</v>
      </c>
      <c r="Z4827" t="s">
        <v>166</v>
      </c>
      <c r="AA4827">
        <v>20</v>
      </c>
      <c r="AB4827" t="s">
        <v>137</v>
      </c>
      <c r="AC4827" t="s">
        <v>167</v>
      </c>
      <c r="AD4827">
        <v>20</v>
      </c>
      <c r="AE4827" t="s">
        <v>137</v>
      </c>
      <c r="AF4827" t="s">
        <v>168</v>
      </c>
      <c r="AG4827">
        <v>115200</v>
      </c>
      <c r="AH4827" t="s">
        <v>137</v>
      </c>
      <c r="AI4827" t="s">
        <v>169</v>
      </c>
      <c r="AJ4827">
        <v>12000</v>
      </c>
      <c r="AK4827" t="s">
        <v>137</v>
      </c>
      <c r="AL4827" t="s">
        <v>170</v>
      </c>
      <c r="AM4827">
        <v>30000</v>
      </c>
      <c r="AN4827" t="s">
        <v>137</v>
      </c>
    </row>
    <row r="4828" spans="1:40">
      <c r="A4828" s="26">
        <v>41207.707477291668</v>
      </c>
      <c r="B4828" t="s">
        <v>128</v>
      </c>
      <c r="C4828" t="s">
        <v>3162</v>
      </c>
      <c r="D4828" t="s">
        <v>5710</v>
      </c>
      <c r="E4828" t="s">
        <v>131</v>
      </c>
      <c r="F4828" t="s">
        <v>132</v>
      </c>
      <c r="G4828" t="s">
        <v>133</v>
      </c>
      <c r="H4828" t="s">
        <v>172</v>
      </c>
      <c r="I4828">
        <v>60</v>
      </c>
      <c r="J4828" t="s">
        <v>137</v>
      </c>
      <c r="K4828" t="s">
        <v>173</v>
      </c>
      <c r="L4828">
        <v>40</v>
      </c>
      <c r="M4828" t="s">
        <v>137</v>
      </c>
      <c r="N4828" t="s">
        <v>174</v>
      </c>
      <c r="O4828">
        <v>50</v>
      </c>
      <c r="P4828" t="s">
        <v>137</v>
      </c>
      <c r="Q4828" t="s">
        <v>175</v>
      </c>
      <c r="R4828">
        <v>40</v>
      </c>
      <c r="S4828" t="s">
        <v>137</v>
      </c>
      <c r="T4828" t="s">
        <v>176</v>
      </c>
      <c r="U4828">
        <v>60</v>
      </c>
      <c r="V4828" t="s">
        <v>137</v>
      </c>
      <c r="W4828" t="s">
        <v>177</v>
      </c>
      <c r="X4828">
        <v>50</v>
      </c>
      <c r="Y4828" t="s">
        <v>137</v>
      </c>
      <c r="Z4828" t="s">
        <v>178</v>
      </c>
      <c r="AA4828">
        <v>50</v>
      </c>
      <c r="AB4828" t="s">
        <v>137</v>
      </c>
      <c r="AC4828" t="s">
        <v>179</v>
      </c>
      <c r="AD4828">
        <v>35</v>
      </c>
      <c r="AE4828" t="s">
        <v>137</v>
      </c>
      <c r="AF4828" t="s">
        <v>180</v>
      </c>
      <c r="AG4828">
        <v>8</v>
      </c>
      <c r="AH4828" t="s">
        <v>137</v>
      </c>
      <c r="AI4828" t="s">
        <v>181</v>
      </c>
      <c r="AJ4828">
        <v>90</v>
      </c>
      <c r="AK4828" t="s">
        <v>137</v>
      </c>
      <c r="AL4828" t="s">
        <v>182</v>
      </c>
      <c r="AM4828">
        <v>1</v>
      </c>
      <c r="AN4828" t="s">
        <v>137</v>
      </c>
    </row>
    <row r="4829" spans="1:40">
      <c r="A4829" s="26">
        <v>41207.707477291668</v>
      </c>
      <c r="B4829" t="s">
        <v>128</v>
      </c>
      <c r="C4829" t="s">
        <v>3162</v>
      </c>
      <c r="D4829" t="s">
        <v>5711</v>
      </c>
      <c r="E4829" t="s">
        <v>131</v>
      </c>
      <c r="F4829" t="s">
        <v>132</v>
      </c>
      <c r="G4829" t="s">
        <v>133</v>
      </c>
      <c r="H4829" t="s">
        <v>184</v>
      </c>
      <c r="I4829">
        <v>33</v>
      </c>
      <c r="J4829" t="s">
        <v>137</v>
      </c>
      <c r="K4829" t="s">
        <v>185</v>
      </c>
      <c r="L4829">
        <v>33</v>
      </c>
      <c r="M4829" t="s">
        <v>137</v>
      </c>
      <c r="N4829" t="s">
        <v>186</v>
      </c>
      <c r="O4829">
        <v>34</v>
      </c>
      <c r="P4829" t="s">
        <v>137</v>
      </c>
      <c r="Q4829" t="s">
        <v>164</v>
      </c>
      <c r="R4829">
        <v>20</v>
      </c>
      <c r="S4829" t="s">
        <v>137</v>
      </c>
      <c r="T4829" t="s">
        <v>165</v>
      </c>
      <c r="U4829">
        <v>20</v>
      </c>
      <c r="V4829" t="s">
        <v>137</v>
      </c>
      <c r="W4829" t="s">
        <v>166</v>
      </c>
      <c r="X4829">
        <v>20</v>
      </c>
      <c r="Y4829" t="s">
        <v>137</v>
      </c>
      <c r="Z4829" t="s">
        <v>187</v>
      </c>
      <c r="AA4829">
        <v>20</v>
      </c>
      <c r="AB4829" t="s">
        <v>137</v>
      </c>
      <c r="AC4829" t="s">
        <v>188</v>
      </c>
      <c r="AD4829">
        <v>20</v>
      </c>
      <c r="AE4829" t="s">
        <v>137</v>
      </c>
      <c r="AF4829" t="s">
        <v>189</v>
      </c>
      <c r="AG4829">
        <v>20</v>
      </c>
      <c r="AH4829" t="s">
        <v>137</v>
      </c>
      <c r="AI4829" t="s">
        <v>168</v>
      </c>
      <c r="AJ4829">
        <v>115200</v>
      </c>
      <c r="AK4829" t="s">
        <v>137</v>
      </c>
      <c r="AL4829" t="s">
        <v>169</v>
      </c>
      <c r="AM4829">
        <v>12000</v>
      </c>
      <c r="AN4829" t="s">
        <v>137</v>
      </c>
    </row>
    <row r="4830" spans="1:40">
      <c r="A4830" s="26">
        <v>41207.707477291668</v>
      </c>
      <c r="B4830" t="s">
        <v>128</v>
      </c>
      <c r="C4830" t="s">
        <v>3162</v>
      </c>
      <c r="D4830" t="s">
        <v>5712</v>
      </c>
      <c r="E4830" t="s">
        <v>131</v>
      </c>
      <c r="F4830" t="s">
        <v>132</v>
      </c>
      <c r="G4830" t="s">
        <v>133</v>
      </c>
      <c r="H4830" t="s">
        <v>140</v>
      </c>
      <c r="I4830">
        <v>49</v>
      </c>
      <c r="J4830" t="s">
        <v>137</v>
      </c>
      <c r="K4830" t="s">
        <v>141</v>
      </c>
      <c r="L4830">
        <v>130</v>
      </c>
      <c r="M4830" t="s">
        <v>137</v>
      </c>
      <c r="N4830" t="s">
        <v>142</v>
      </c>
      <c r="O4830">
        <v>180</v>
      </c>
      <c r="P4830" t="s">
        <v>137</v>
      </c>
      <c r="Q4830" t="s">
        <v>143</v>
      </c>
      <c r="R4830">
        <v>140</v>
      </c>
      <c r="S4830" t="s">
        <v>137</v>
      </c>
      <c r="T4830" t="s">
        <v>144</v>
      </c>
      <c r="U4830">
        <v>80</v>
      </c>
      <c r="V4830" t="s">
        <v>137</v>
      </c>
      <c r="W4830" t="s">
        <v>145</v>
      </c>
      <c r="X4830">
        <v>101</v>
      </c>
      <c r="Y4830" t="s">
        <v>137</v>
      </c>
      <c r="Z4830" t="s">
        <v>146</v>
      </c>
      <c r="AA4830">
        <v>190</v>
      </c>
      <c r="AB4830" t="s">
        <v>137</v>
      </c>
      <c r="AC4830" t="s">
        <v>147</v>
      </c>
      <c r="AD4830">
        <v>20</v>
      </c>
      <c r="AE4830" t="s">
        <v>137</v>
      </c>
    </row>
    <row r="4831" spans="1:40">
      <c r="A4831" s="26">
        <v>41207.707477291668</v>
      </c>
      <c r="B4831" t="s">
        <v>128</v>
      </c>
      <c r="C4831" t="s">
        <v>3162</v>
      </c>
      <c r="D4831" t="s">
        <v>5713</v>
      </c>
    </row>
    <row r="4832" spans="1:40">
      <c r="A4832" s="26">
        <v>41207.707477291668</v>
      </c>
      <c r="B4832" t="s">
        <v>128</v>
      </c>
      <c r="C4832" t="s">
        <v>3586</v>
      </c>
      <c r="D4832" t="s">
        <v>5714</v>
      </c>
      <c r="E4832" t="s">
        <v>131</v>
      </c>
      <c r="F4832" t="s">
        <v>132</v>
      </c>
      <c r="G4832" t="s">
        <v>133</v>
      </c>
      <c r="H4832" t="s">
        <v>150</v>
      </c>
      <c r="I4832">
        <v>50</v>
      </c>
      <c r="J4832" t="s">
        <v>137</v>
      </c>
      <c r="K4832" t="s">
        <v>151</v>
      </c>
      <c r="L4832">
        <v>50</v>
      </c>
      <c r="M4832" t="s">
        <v>137</v>
      </c>
      <c r="N4832" t="s">
        <v>152</v>
      </c>
      <c r="O4832">
        <v>50</v>
      </c>
      <c r="P4832" t="s">
        <v>137</v>
      </c>
    </row>
    <row r="4833" spans="1:40">
      <c r="A4833" s="26">
        <v>41207.707477291668</v>
      </c>
      <c r="B4833" t="s">
        <v>128</v>
      </c>
      <c r="C4833" t="s">
        <v>3586</v>
      </c>
      <c r="D4833" t="s">
        <v>5715</v>
      </c>
      <c r="E4833" t="s">
        <v>131</v>
      </c>
      <c r="F4833" t="s">
        <v>132</v>
      </c>
      <c r="G4833" t="s">
        <v>133</v>
      </c>
      <c r="H4833" t="s">
        <v>154</v>
      </c>
      <c r="I4833">
        <v>35</v>
      </c>
      <c r="J4833" t="s">
        <v>137</v>
      </c>
      <c r="K4833" t="s">
        <v>155</v>
      </c>
      <c r="L4833">
        <v>5</v>
      </c>
      <c r="M4833" t="s">
        <v>137</v>
      </c>
      <c r="N4833" t="s">
        <v>156</v>
      </c>
      <c r="O4833">
        <v>60</v>
      </c>
      <c r="P4833" t="s">
        <v>137</v>
      </c>
    </row>
    <row r="4834" spans="1:40">
      <c r="A4834" s="26">
        <v>41207.707477291668</v>
      </c>
      <c r="B4834" t="s">
        <v>128</v>
      </c>
      <c r="C4834" t="s">
        <v>3586</v>
      </c>
      <c r="D4834" t="s">
        <v>5716</v>
      </c>
      <c r="E4834" t="s">
        <v>131</v>
      </c>
      <c r="F4834" t="s">
        <v>132</v>
      </c>
      <c r="G4834" t="s">
        <v>133</v>
      </c>
      <c r="H4834" t="s">
        <v>158</v>
      </c>
      <c r="I4834">
        <v>1</v>
      </c>
      <c r="J4834" t="s">
        <v>137</v>
      </c>
    </row>
    <row r="4835" spans="1:40">
      <c r="A4835" s="26">
        <v>41207.707477291668</v>
      </c>
      <c r="B4835" t="s">
        <v>128</v>
      </c>
      <c r="C4835" t="s">
        <v>3586</v>
      </c>
      <c r="D4835" t="s">
        <v>5717</v>
      </c>
      <c r="E4835" t="s">
        <v>131</v>
      </c>
      <c r="F4835" t="s">
        <v>132</v>
      </c>
      <c r="G4835" t="s">
        <v>133</v>
      </c>
      <c r="H4835" t="s">
        <v>160</v>
      </c>
      <c r="I4835">
        <v>30</v>
      </c>
      <c r="J4835" t="s">
        <v>137</v>
      </c>
      <c r="K4835" t="s">
        <v>161</v>
      </c>
      <c r="L4835">
        <v>30</v>
      </c>
      <c r="M4835" t="s">
        <v>137</v>
      </c>
      <c r="N4835" t="s">
        <v>162</v>
      </c>
      <c r="O4835">
        <v>30</v>
      </c>
      <c r="P4835" t="s">
        <v>137</v>
      </c>
      <c r="Q4835" t="s">
        <v>163</v>
      </c>
      <c r="R4835">
        <v>10</v>
      </c>
      <c r="S4835" t="s">
        <v>137</v>
      </c>
      <c r="T4835" t="s">
        <v>164</v>
      </c>
      <c r="U4835">
        <v>20</v>
      </c>
      <c r="V4835" t="s">
        <v>137</v>
      </c>
      <c r="W4835" t="s">
        <v>165</v>
      </c>
      <c r="X4835">
        <v>20</v>
      </c>
      <c r="Y4835" t="s">
        <v>137</v>
      </c>
      <c r="Z4835" t="s">
        <v>166</v>
      </c>
      <c r="AA4835">
        <v>20</v>
      </c>
      <c r="AB4835" t="s">
        <v>137</v>
      </c>
      <c r="AC4835" t="s">
        <v>167</v>
      </c>
      <c r="AD4835">
        <v>20</v>
      </c>
      <c r="AE4835" t="s">
        <v>137</v>
      </c>
      <c r="AF4835" t="s">
        <v>168</v>
      </c>
      <c r="AG4835">
        <v>115200</v>
      </c>
      <c r="AH4835" t="s">
        <v>137</v>
      </c>
      <c r="AI4835" t="s">
        <v>169</v>
      </c>
      <c r="AJ4835">
        <v>12000</v>
      </c>
      <c r="AK4835" t="s">
        <v>137</v>
      </c>
      <c r="AL4835" t="s">
        <v>170</v>
      </c>
      <c r="AM4835">
        <v>30000</v>
      </c>
      <c r="AN4835" t="s">
        <v>137</v>
      </c>
    </row>
    <row r="4836" spans="1:40">
      <c r="A4836" s="26">
        <v>41207.707477291668</v>
      </c>
      <c r="B4836" t="s">
        <v>128</v>
      </c>
      <c r="C4836" t="s">
        <v>3586</v>
      </c>
      <c r="D4836" t="s">
        <v>5718</v>
      </c>
      <c r="E4836" t="s">
        <v>131</v>
      </c>
      <c r="F4836" t="s">
        <v>132</v>
      </c>
      <c r="G4836" t="s">
        <v>133</v>
      </c>
      <c r="H4836" t="s">
        <v>172</v>
      </c>
      <c r="I4836">
        <v>60</v>
      </c>
      <c r="J4836" t="s">
        <v>137</v>
      </c>
      <c r="K4836" t="s">
        <v>173</v>
      </c>
      <c r="L4836">
        <v>40</v>
      </c>
      <c r="M4836" t="s">
        <v>137</v>
      </c>
      <c r="N4836" t="s">
        <v>174</v>
      </c>
      <c r="O4836">
        <v>50</v>
      </c>
      <c r="P4836" t="s">
        <v>137</v>
      </c>
      <c r="Q4836" t="s">
        <v>175</v>
      </c>
      <c r="R4836">
        <v>40</v>
      </c>
      <c r="S4836" t="s">
        <v>137</v>
      </c>
      <c r="T4836" t="s">
        <v>176</v>
      </c>
      <c r="U4836">
        <v>60</v>
      </c>
      <c r="V4836" t="s">
        <v>137</v>
      </c>
      <c r="W4836" t="s">
        <v>177</v>
      </c>
      <c r="X4836">
        <v>50</v>
      </c>
      <c r="Y4836" t="s">
        <v>137</v>
      </c>
      <c r="Z4836" t="s">
        <v>178</v>
      </c>
      <c r="AA4836">
        <v>50</v>
      </c>
      <c r="AB4836" t="s">
        <v>137</v>
      </c>
      <c r="AC4836" t="s">
        <v>179</v>
      </c>
      <c r="AD4836">
        <v>35</v>
      </c>
      <c r="AE4836" t="s">
        <v>137</v>
      </c>
      <c r="AF4836" t="s">
        <v>180</v>
      </c>
      <c r="AG4836">
        <v>8</v>
      </c>
      <c r="AH4836" t="s">
        <v>137</v>
      </c>
      <c r="AI4836" t="s">
        <v>181</v>
      </c>
      <c r="AJ4836">
        <v>90</v>
      </c>
      <c r="AK4836" t="s">
        <v>137</v>
      </c>
      <c r="AL4836" t="s">
        <v>182</v>
      </c>
      <c r="AM4836">
        <v>1</v>
      </c>
      <c r="AN4836" t="s">
        <v>137</v>
      </c>
    </row>
    <row r="4837" spans="1:40">
      <c r="A4837" s="26">
        <v>41207.707477291668</v>
      </c>
      <c r="B4837" t="s">
        <v>128</v>
      </c>
      <c r="C4837" t="s">
        <v>3586</v>
      </c>
      <c r="D4837" t="s">
        <v>5719</v>
      </c>
      <c r="E4837" t="s">
        <v>131</v>
      </c>
      <c r="F4837" t="s">
        <v>132</v>
      </c>
      <c r="G4837" t="s">
        <v>133</v>
      </c>
      <c r="H4837" t="s">
        <v>184</v>
      </c>
      <c r="I4837">
        <v>33</v>
      </c>
      <c r="J4837" t="s">
        <v>137</v>
      </c>
      <c r="K4837" t="s">
        <v>185</v>
      </c>
      <c r="L4837">
        <v>33</v>
      </c>
      <c r="M4837" t="s">
        <v>137</v>
      </c>
      <c r="N4837" t="s">
        <v>186</v>
      </c>
      <c r="O4837">
        <v>34</v>
      </c>
      <c r="P4837" t="s">
        <v>137</v>
      </c>
      <c r="Q4837" t="s">
        <v>164</v>
      </c>
      <c r="R4837">
        <v>20</v>
      </c>
      <c r="S4837" t="s">
        <v>137</v>
      </c>
      <c r="T4837" t="s">
        <v>165</v>
      </c>
      <c r="U4837">
        <v>20</v>
      </c>
      <c r="V4837" t="s">
        <v>137</v>
      </c>
      <c r="W4837" t="s">
        <v>166</v>
      </c>
      <c r="X4837">
        <v>20</v>
      </c>
      <c r="Y4837" t="s">
        <v>137</v>
      </c>
      <c r="Z4837" t="s">
        <v>187</v>
      </c>
      <c r="AA4837">
        <v>20</v>
      </c>
      <c r="AB4837" t="s">
        <v>137</v>
      </c>
      <c r="AC4837" t="s">
        <v>188</v>
      </c>
      <c r="AD4837">
        <v>20</v>
      </c>
      <c r="AE4837" t="s">
        <v>137</v>
      </c>
      <c r="AF4837" t="s">
        <v>189</v>
      </c>
      <c r="AG4837">
        <v>20</v>
      </c>
      <c r="AH4837" t="s">
        <v>137</v>
      </c>
      <c r="AI4837" t="s">
        <v>168</v>
      </c>
      <c r="AJ4837">
        <v>115200</v>
      </c>
      <c r="AK4837" t="s">
        <v>137</v>
      </c>
      <c r="AL4837" t="s">
        <v>169</v>
      </c>
      <c r="AM4837">
        <v>12000</v>
      </c>
      <c r="AN4837" t="s">
        <v>137</v>
      </c>
    </row>
    <row r="4838" spans="1:40">
      <c r="A4838" s="26">
        <v>41207.707477291668</v>
      </c>
      <c r="B4838" t="s">
        <v>128</v>
      </c>
      <c r="C4838" t="s">
        <v>3586</v>
      </c>
      <c r="D4838" t="s">
        <v>5720</v>
      </c>
      <c r="E4838" t="s">
        <v>131</v>
      </c>
      <c r="F4838" t="s">
        <v>132</v>
      </c>
      <c r="G4838" t="s">
        <v>133</v>
      </c>
      <c r="H4838" t="s">
        <v>140</v>
      </c>
      <c r="I4838">
        <v>49</v>
      </c>
      <c r="J4838" t="s">
        <v>137</v>
      </c>
      <c r="K4838" t="s">
        <v>141</v>
      </c>
      <c r="L4838">
        <v>130</v>
      </c>
      <c r="M4838" t="s">
        <v>137</v>
      </c>
      <c r="N4838" t="s">
        <v>142</v>
      </c>
      <c r="O4838">
        <v>180</v>
      </c>
      <c r="P4838" t="s">
        <v>137</v>
      </c>
      <c r="Q4838" t="s">
        <v>143</v>
      </c>
      <c r="R4838">
        <v>140</v>
      </c>
      <c r="S4838" t="s">
        <v>137</v>
      </c>
      <c r="T4838" t="s">
        <v>144</v>
      </c>
      <c r="U4838">
        <v>80</v>
      </c>
      <c r="V4838" t="s">
        <v>137</v>
      </c>
      <c r="W4838" t="s">
        <v>145</v>
      </c>
      <c r="X4838">
        <v>101</v>
      </c>
      <c r="Y4838" t="s">
        <v>137</v>
      </c>
      <c r="Z4838" t="s">
        <v>146</v>
      </c>
      <c r="AA4838">
        <v>190</v>
      </c>
      <c r="AB4838" t="s">
        <v>137</v>
      </c>
      <c r="AC4838" t="s">
        <v>147</v>
      </c>
      <c r="AD4838">
        <v>20</v>
      </c>
      <c r="AE4838" t="s">
        <v>137</v>
      </c>
    </row>
    <row r="4839" spans="1:40">
      <c r="A4839" s="26">
        <v>41207.707477291668</v>
      </c>
      <c r="B4839" t="s">
        <v>128</v>
      </c>
      <c r="C4839" t="s">
        <v>3586</v>
      </c>
      <c r="D4839" t="s">
        <v>5721</v>
      </c>
    </row>
    <row r="4840" spans="1:40">
      <c r="A4840" s="26">
        <v>41207.707477291668</v>
      </c>
      <c r="B4840" t="s">
        <v>128</v>
      </c>
      <c r="C4840" t="s">
        <v>3586</v>
      </c>
      <c r="D4840" t="s">
        <v>5722</v>
      </c>
      <c r="E4840" t="s">
        <v>131</v>
      </c>
      <c r="F4840" t="s">
        <v>132</v>
      </c>
      <c r="G4840" t="s">
        <v>133</v>
      </c>
      <c r="H4840" t="s">
        <v>150</v>
      </c>
      <c r="I4840">
        <v>50</v>
      </c>
      <c r="J4840" t="s">
        <v>137</v>
      </c>
      <c r="K4840" t="s">
        <v>151</v>
      </c>
      <c r="L4840">
        <v>50</v>
      </c>
      <c r="M4840" t="s">
        <v>137</v>
      </c>
      <c r="N4840" t="s">
        <v>152</v>
      </c>
      <c r="O4840">
        <v>50</v>
      </c>
      <c r="P4840" t="s">
        <v>137</v>
      </c>
    </row>
    <row r="4841" spans="1:40">
      <c r="A4841" s="26">
        <v>41207.707477291668</v>
      </c>
      <c r="B4841" t="s">
        <v>128</v>
      </c>
      <c r="C4841" t="s">
        <v>3586</v>
      </c>
      <c r="D4841" t="s">
        <v>5723</v>
      </c>
      <c r="E4841" t="s">
        <v>131</v>
      </c>
      <c r="F4841" t="s">
        <v>132</v>
      </c>
      <c r="G4841" t="s">
        <v>133</v>
      </c>
      <c r="H4841" t="s">
        <v>154</v>
      </c>
      <c r="I4841">
        <v>35</v>
      </c>
      <c r="J4841" t="s">
        <v>137</v>
      </c>
      <c r="K4841" t="s">
        <v>155</v>
      </c>
      <c r="L4841">
        <v>5</v>
      </c>
      <c r="M4841" t="s">
        <v>137</v>
      </c>
      <c r="N4841" t="s">
        <v>156</v>
      </c>
      <c r="O4841">
        <v>60</v>
      </c>
      <c r="P4841" t="s">
        <v>137</v>
      </c>
    </row>
    <row r="4842" spans="1:40">
      <c r="A4842" s="26">
        <v>41207.707477291668</v>
      </c>
      <c r="B4842" t="s">
        <v>128</v>
      </c>
      <c r="C4842" t="s">
        <v>3586</v>
      </c>
      <c r="D4842" t="s">
        <v>5724</v>
      </c>
      <c r="E4842" t="s">
        <v>131</v>
      </c>
      <c r="F4842" t="s">
        <v>132</v>
      </c>
      <c r="G4842" t="s">
        <v>133</v>
      </c>
      <c r="H4842" t="s">
        <v>158</v>
      </c>
      <c r="I4842">
        <v>1</v>
      </c>
      <c r="J4842" t="s">
        <v>137</v>
      </c>
    </row>
    <row r="4843" spans="1:40">
      <c r="A4843" s="26">
        <v>41207.707477291668</v>
      </c>
      <c r="B4843" t="s">
        <v>128</v>
      </c>
      <c r="C4843" t="s">
        <v>3586</v>
      </c>
      <c r="D4843" t="s">
        <v>5725</v>
      </c>
      <c r="E4843" t="s">
        <v>131</v>
      </c>
      <c r="F4843" t="s">
        <v>132</v>
      </c>
      <c r="G4843" t="s">
        <v>133</v>
      </c>
      <c r="H4843" t="s">
        <v>160</v>
      </c>
      <c r="I4843">
        <v>30</v>
      </c>
      <c r="J4843" t="s">
        <v>137</v>
      </c>
      <c r="K4843" t="s">
        <v>161</v>
      </c>
      <c r="L4843">
        <v>30</v>
      </c>
      <c r="M4843" t="s">
        <v>137</v>
      </c>
      <c r="N4843" t="s">
        <v>162</v>
      </c>
      <c r="O4843">
        <v>30</v>
      </c>
      <c r="P4843" t="s">
        <v>137</v>
      </c>
      <c r="Q4843" t="s">
        <v>163</v>
      </c>
      <c r="R4843">
        <v>10</v>
      </c>
      <c r="S4843" t="s">
        <v>137</v>
      </c>
      <c r="T4843" t="s">
        <v>164</v>
      </c>
      <c r="U4843">
        <v>20</v>
      </c>
      <c r="V4843" t="s">
        <v>137</v>
      </c>
      <c r="W4843" t="s">
        <v>165</v>
      </c>
      <c r="X4843">
        <v>20</v>
      </c>
      <c r="Y4843" t="s">
        <v>137</v>
      </c>
      <c r="Z4843" t="s">
        <v>166</v>
      </c>
      <c r="AA4843">
        <v>20</v>
      </c>
      <c r="AB4843" t="s">
        <v>137</v>
      </c>
      <c r="AC4843" t="s">
        <v>167</v>
      </c>
      <c r="AD4843">
        <v>20</v>
      </c>
      <c r="AE4843" t="s">
        <v>137</v>
      </c>
      <c r="AF4843" t="s">
        <v>168</v>
      </c>
      <c r="AG4843">
        <v>115200</v>
      </c>
      <c r="AH4843" t="s">
        <v>137</v>
      </c>
      <c r="AI4843" t="s">
        <v>169</v>
      </c>
      <c r="AJ4843">
        <v>12000</v>
      </c>
      <c r="AK4843" t="s">
        <v>137</v>
      </c>
      <c r="AL4843" t="s">
        <v>170</v>
      </c>
      <c r="AM4843">
        <v>30000</v>
      </c>
      <c r="AN4843" t="s">
        <v>137</v>
      </c>
    </row>
    <row r="4844" spans="1:40">
      <c r="A4844" s="26">
        <v>41207.707477291668</v>
      </c>
      <c r="B4844" t="s">
        <v>128</v>
      </c>
      <c r="C4844" t="s">
        <v>3586</v>
      </c>
      <c r="D4844" t="s">
        <v>5726</v>
      </c>
      <c r="E4844" t="s">
        <v>131</v>
      </c>
      <c r="F4844" t="s">
        <v>132</v>
      </c>
      <c r="G4844" t="s">
        <v>133</v>
      </c>
      <c r="H4844" t="s">
        <v>172</v>
      </c>
      <c r="I4844">
        <v>60</v>
      </c>
      <c r="J4844" t="s">
        <v>137</v>
      </c>
      <c r="K4844" t="s">
        <v>173</v>
      </c>
      <c r="L4844">
        <v>40</v>
      </c>
      <c r="M4844" t="s">
        <v>137</v>
      </c>
      <c r="N4844" t="s">
        <v>174</v>
      </c>
      <c r="O4844">
        <v>50</v>
      </c>
      <c r="P4844" t="s">
        <v>137</v>
      </c>
      <c r="Q4844" t="s">
        <v>175</v>
      </c>
      <c r="R4844">
        <v>40</v>
      </c>
      <c r="S4844" t="s">
        <v>137</v>
      </c>
      <c r="T4844" t="s">
        <v>176</v>
      </c>
      <c r="U4844">
        <v>60</v>
      </c>
      <c r="V4844" t="s">
        <v>137</v>
      </c>
      <c r="W4844" t="s">
        <v>177</v>
      </c>
      <c r="X4844">
        <v>50</v>
      </c>
      <c r="Y4844" t="s">
        <v>137</v>
      </c>
      <c r="Z4844" t="s">
        <v>178</v>
      </c>
      <c r="AA4844">
        <v>50</v>
      </c>
      <c r="AB4844" t="s">
        <v>137</v>
      </c>
      <c r="AC4844" t="s">
        <v>179</v>
      </c>
      <c r="AD4844">
        <v>35</v>
      </c>
      <c r="AE4844" t="s">
        <v>137</v>
      </c>
      <c r="AF4844" t="s">
        <v>180</v>
      </c>
      <c r="AG4844">
        <v>8</v>
      </c>
      <c r="AH4844" t="s">
        <v>137</v>
      </c>
      <c r="AI4844" t="s">
        <v>181</v>
      </c>
      <c r="AJ4844">
        <v>90</v>
      </c>
      <c r="AK4844" t="s">
        <v>137</v>
      </c>
      <c r="AL4844" t="s">
        <v>182</v>
      </c>
      <c r="AM4844">
        <v>1</v>
      </c>
      <c r="AN4844" t="s">
        <v>137</v>
      </c>
    </row>
    <row r="4845" spans="1:40">
      <c r="A4845" s="26">
        <v>41207.707477291668</v>
      </c>
      <c r="B4845" t="s">
        <v>128</v>
      </c>
      <c r="C4845" t="s">
        <v>3549</v>
      </c>
      <c r="D4845" t="s">
        <v>5727</v>
      </c>
      <c r="E4845" t="s">
        <v>131</v>
      </c>
      <c r="F4845" t="s">
        <v>132</v>
      </c>
      <c r="G4845" t="s">
        <v>133</v>
      </c>
      <c r="H4845" t="s">
        <v>140</v>
      </c>
      <c r="I4845">
        <v>49</v>
      </c>
      <c r="J4845" t="s">
        <v>137</v>
      </c>
      <c r="K4845" t="s">
        <v>141</v>
      </c>
      <c r="L4845">
        <v>130</v>
      </c>
      <c r="M4845" t="s">
        <v>137</v>
      </c>
      <c r="N4845" t="s">
        <v>142</v>
      </c>
      <c r="O4845">
        <v>180</v>
      </c>
      <c r="P4845" t="s">
        <v>137</v>
      </c>
      <c r="Q4845" t="s">
        <v>143</v>
      </c>
      <c r="R4845">
        <v>140</v>
      </c>
      <c r="S4845" t="s">
        <v>137</v>
      </c>
      <c r="T4845" t="s">
        <v>144</v>
      </c>
      <c r="U4845">
        <v>80</v>
      </c>
      <c r="V4845" t="s">
        <v>137</v>
      </c>
      <c r="W4845" t="s">
        <v>145</v>
      </c>
      <c r="X4845">
        <v>101</v>
      </c>
      <c r="Y4845" t="s">
        <v>137</v>
      </c>
      <c r="Z4845" t="s">
        <v>146</v>
      </c>
      <c r="AA4845">
        <v>190</v>
      </c>
      <c r="AB4845" t="s">
        <v>137</v>
      </c>
      <c r="AC4845" t="s">
        <v>147</v>
      </c>
      <c r="AD4845">
        <v>20</v>
      </c>
      <c r="AE4845" t="s">
        <v>137</v>
      </c>
    </row>
    <row r="4846" spans="1:40">
      <c r="A4846" s="26">
        <v>41207.707477291668</v>
      </c>
      <c r="B4846" t="s">
        <v>128</v>
      </c>
      <c r="C4846" t="s">
        <v>3549</v>
      </c>
      <c r="D4846" t="s">
        <v>5728</v>
      </c>
    </row>
    <row r="4847" spans="1:40">
      <c r="A4847" s="26">
        <v>41207.707477291668</v>
      </c>
      <c r="B4847" t="s">
        <v>128</v>
      </c>
      <c r="C4847" t="s">
        <v>3549</v>
      </c>
      <c r="D4847" t="s">
        <v>5729</v>
      </c>
      <c r="E4847" t="s">
        <v>131</v>
      </c>
      <c r="F4847" t="s">
        <v>132</v>
      </c>
      <c r="G4847" t="s">
        <v>133</v>
      </c>
      <c r="H4847" t="s">
        <v>150</v>
      </c>
      <c r="I4847">
        <v>50</v>
      </c>
      <c r="J4847" t="s">
        <v>137</v>
      </c>
      <c r="K4847" t="s">
        <v>151</v>
      </c>
      <c r="L4847">
        <v>50</v>
      </c>
      <c r="M4847" t="s">
        <v>137</v>
      </c>
      <c r="N4847" t="s">
        <v>152</v>
      </c>
      <c r="O4847">
        <v>50</v>
      </c>
      <c r="P4847" t="s">
        <v>137</v>
      </c>
    </row>
    <row r="4848" spans="1:40">
      <c r="A4848" s="26">
        <v>41207.707477291668</v>
      </c>
      <c r="B4848" t="s">
        <v>128</v>
      </c>
      <c r="C4848" t="s">
        <v>3549</v>
      </c>
      <c r="D4848" t="s">
        <v>5730</v>
      </c>
      <c r="E4848" t="s">
        <v>131</v>
      </c>
      <c r="F4848" t="s">
        <v>132</v>
      </c>
      <c r="G4848" t="s">
        <v>133</v>
      </c>
      <c r="H4848" t="s">
        <v>154</v>
      </c>
      <c r="I4848">
        <v>35</v>
      </c>
      <c r="J4848" t="s">
        <v>137</v>
      </c>
      <c r="K4848" t="s">
        <v>155</v>
      </c>
      <c r="L4848">
        <v>5</v>
      </c>
      <c r="M4848" t="s">
        <v>137</v>
      </c>
      <c r="N4848" t="s">
        <v>156</v>
      </c>
      <c r="O4848">
        <v>60</v>
      </c>
      <c r="P4848" t="s">
        <v>137</v>
      </c>
    </row>
    <row r="4849" spans="1:40">
      <c r="A4849" s="26">
        <v>41207.707477291668</v>
      </c>
      <c r="B4849" t="s">
        <v>128</v>
      </c>
      <c r="C4849" t="s">
        <v>3549</v>
      </c>
      <c r="D4849" t="s">
        <v>5731</v>
      </c>
      <c r="E4849" t="s">
        <v>131</v>
      </c>
      <c r="F4849" t="s">
        <v>132</v>
      </c>
      <c r="G4849" t="s">
        <v>133</v>
      </c>
      <c r="H4849" t="s">
        <v>158</v>
      </c>
      <c r="I4849">
        <v>1</v>
      </c>
      <c r="J4849" t="s">
        <v>137</v>
      </c>
    </row>
    <row r="4850" spans="1:40">
      <c r="A4850" s="26">
        <v>41207.707477291668</v>
      </c>
      <c r="B4850" t="s">
        <v>128</v>
      </c>
      <c r="C4850" t="s">
        <v>3549</v>
      </c>
      <c r="D4850" t="s">
        <v>5732</v>
      </c>
      <c r="E4850" t="s">
        <v>131</v>
      </c>
      <c r="F4850" t="s">
        <v>132</v>
      </c>
      <c r="G4850" t="s">
        <v>133</v>
      </c>
      <c r="H4850" t="s">
        <v>160</v>
      </c>
      <c r="I4850">
        <v>30</v>
      </c>
      <c r="J4850" t="s">
        <v>137</v>
      </c>
      <c r="K4850" t="s">
        <v>161</v>
      </c>
      <c r="L4850">
        <v>30</v>
      </c>
      <c r="M4850" t="s">
        <v>137</v>
      </c>
      <c r="N4850" t="s">
        <v>162</v>
      </c>
      <c r="O4850">
        <v>30</v>
      </c>
      <c r="P4850" t="s">
        <v>137</v>
      </c>
      <c r="Q4850" t="s">
        <v>163</v>
      </c>
      <c r="R4850">
        <v>10</v>
      </c>
      <c r="S4850" t="s">
        <v>137</v>
      </c>
      <c r="T4850" t="s">
        <v>164</v>
      </c>
      <c r="U4850">
        <v>20</v>
      </c>
      <c r="V4850" t="s">
        <v>137</v>
      </c>
      <c r="W4850" t="s">
        <v>165</v>
      </c>
      <c r="X4850">
        <v>20</v>
      </c>
      <c r="Y4850" t="s">
        <v>137</v>
      </c>
      <c r="Z4850" t="s">
        <v>166</v>
      </c>
      <c r="AA4850">
        <v>20</v>
      </c>
      <c r="AB4850" t="s">
        <v>137</v>
      </c>
      <c r="AC4850" t="s">
        <v>167</v>
      </c>
      <c r="AD4850">
        <v>20</v>
      </c>
      <c r="AE4850" t="s">
        <v>137</v>
      </c>
      <c r="AF4850" t="s">
        <v>168</v>
      </c>
      <c r="AG4850">
        <v>115200</v>
      </c>
      <c r="AH4850" t="s">
        <v>137</v>
      </c>
      <c r="AI4850" t="s">
        <v>169</v>
      </c>
      <c r="AJ4850">
        <v>12000</v>
      </c>
      <c r="AK4850" t="s">
        <v>137</v>
      </c>
      <c r="AL4850" t="s">
        <v>170</v>
      </c>
      <c r="AM4850">
        <v>30000</v>
      </c>
      <c r="AN4850" t="s">
        <v>137</v>
      </c>
    </row>
    <row r="4851" spans="1:40">
      <c r="A4851" s="26">
        <v>41207.707477291668</v>
      </c>
      <c r="B4851" t="s">
        <v>128</v>
      </c>
      <c r="C4851" t="s">
        <v>3549</v>
      </c>
      <c r="D4851" t="s">
        <v>5733</v>
      </c>
      <c r="E4851" t="s">
        <v>131</v>
      </c>
      <c r="F4851" t="s">
        <v>132</v>
      </c>
      <c r="G4851" t="s">
        <v>133</v>
      </c>
      <c r="H4851" t="s">
        <v>172</v>
      </c>
      <c r="I4851">
        <v>60</v>
      </c>
      <c r="J4851" t="s">
        <v>137</v>
      </c>
      <c r="K4851" t="s">
        <v>173</v>
      </c>
      <c r="L4851">
        <v>40</v>
      </c>
      <c r="M4851" t="s">
        <v>137</v>
      </c>
      <c r="N4851" t="s">
        <v>174</v>
      </c>
      <c r="O4851">
        <v>50</v>
      </c>
      <c r="P4851" t="s">
        <v>137</v>
      </c>
      <c r="Q4851" t="s">
        <v>175</v>
      </c>
      <c r="R4851">
        <v>40</v>
      </c>
      <c r="S4851" t="s">
        <v>137</v>
      </c>
      <c r="T4851" t="s">
        <v>176</v>
      </c>
      <c r="U4851">
        <v>60</v>
      </c>
      <c r="V4851" t="s">
        <v>137</v>
      </c>
      <c r="W4851" t="s">
        <v>177</v>
      </c>
      <c r="X4851">
        <v>50</v>
      </c>
      <c r="Y4851" t="s">
        <v>137</v>
      </c>
      <c r="Z4851" t="s">
        <v>178</v>
      </c>
      <c r="AA4851">
        <v>50</v>
      </c>
      <c r="AB4851" t="s">
        <v>137</v>
      </c>
      <c r="AC4851" t="s">
        <v>179</v>
      </c>
      <c r="AD4851">
        <v>35</v>
      </c>
      <c r="AE4851" t="s">
        <v>137</v>
      </c>
      <c r="AF4851" t="s">
        <v>180</v>
      </c>
      <c r="AG4851">
        <v>8</v>
      </c>
      <c r="AH4851" t="s">
        <v>137</v>
      </c>
      <c r="AI4851" t="s">
        <v>181</v>
      </c>
      <c r="AJ4851">
        <v>90</v>
      </c>
      <c r="AK4851" t="s">
        <v>137</v>
      </c>
      <c r="AL4851" t="s">
        <v>182</v>
      </c>
      <c r="AM4851">
        <v>1</v>
      </c>
      <c r="AN4851" t="s">
        <v>137</v>
      </c>
    </row>
    <row r="4852" spans="1:40">
      <c r="A4852" s="26">
        <v>41207.707477291668</v>
      </c>
      <c r="B4852" t="s">
        <v>128</v>
      </c>
      <c r="C4852" t="s">
        <v>3549</v>
      </c>
      <c r="D4852" t="s">
        <v>5734</v>
      </c>
      <c r="E4852" t="s">
        <v>131</v>
      </c>
      <c r="F4852" t="s">
        <v>132</v>
      </c>
      <c r="G4852" t="s">
        <v>133</v>
      </c>
      <c r="H4852" t="s">
        <v>184</v>
      </c>
      <c r="I4852">
        <v>33</v>
      </c>
      <c r="J4852" t="s">
        <v>137</v>
      </c>
      <c r="K4852" t="s">
        <v>185</v>
      </c>
      <c r="L4852">
        <v>33</v>
      </c>
      <c r="M4852" t="s">
        <v>137</v>
      </c>
      <c r="N4852" t="s">
        <v>186</v>
      </c>
      <c r="O4852">
        <v>34</v>
      </c>
      <c r="P4852" t="s">
        <v>137</v>
      </c>
      <c r="Q4852" t="s">
        <v>164</v>
      </c>
      <c r="R4852">
        <v>20</v>
      </c>
      <c r="S4852" t="s">
        <v>137</v>
      </c>
      <c r="T4852" t="s">
        <v>165</v>
      </c>
      <c r="U4852">
        <v>20</v>
      </c>
      <c r="V4852" t="s">
        <v>137</v>
      </c>
      <c r="W4852" t="s">
        <v>166</v>
      </c>
      <c r="X4852">
        <v>20</v>
      </c>
      <c r="Y4852" t="s">
        <v>137</v>
      </c>
      <c r="Z4852" t="s">
        <v>187</v>
      </c>
      <c r="AA4852">
        <v>20</v>
      </c>
      <c r="AB4852" t="s">
        <v>137</v>
      </c>
      <c r="AC4852" t="s">
        <v>188</v>
      </c>
      <c r="AD4852">
        <v>20</v>
      </c>
      <c r="AE4852" t="s">
        <v>137</v>
      </c>
      <c r="AF4852" t="s">
        <v>189</v>
      </c>
      <c r="AG4852">
        <v>20</v>
      </c>
      <c r="AH4852" t="s">
        <v>137</v>
      </c>
      <c r="AI4852" t="s">
        <v>168</v>
      </c>
      <c r="AJ4852">
        <v>115200</v>
      </c>
      <c r="AK4852" t="s">
        <v>137</v>
      </c>
      <c r="AL4852" t="s">
        <v>169</v>
      </c>
      <c r="AM4852">
        <v>12000</v>
      </c>
      <c r="AN4852" t="s">
        <v>137</v>
      </c>
    </row>
    <row r="4853" spans="1:40">
      <c r="A4853" s="26">
        <v>41207.707477291668</v>
      </c>
      <c r="B4853" t="s">
        <v>128</v>
      </c>
      <c r="C4853" t="s">
        <v>3549</v>
      </c>
      <c r="D4853" t="s">
        <v>5735</v>
      </c>
      <c r="E4853" t="s">
        <v>131</v>
      </c>
      <c r="F4853" t="s">
        <v>132</v>
      </c>
      <c r="G4853" t="s">
        <v>133</v>
      </c>
      <c r="H4853" t="s">
        <v>140</v>
      </c>
      <c r="I4853">
        <v>49</v>
      </c>
      <c r="J4853" t="s">
        <v>137</v>
      </c>
      <c r="K4853" t="s">
        <v>141</v>
      </c>
      <c r="L4853">
        <v>130</v>
      </c>
      <c r="M4853" t="s">
        <v>137</v>
      </c>
      <c r="N4853" t="s">
        <v>142</v>
      </c>
      <c r="O4853">
        <v>180</v>
      </c>
      <c r="P4853" t="s">
        <v>137</v>
      </c>
      <c r="Q4853" t="s">
        <v>143</v>
      </c>
      <c r="R4853">
        <v>140</v>
      </c>
      <c r="S4853" t="s">
        <v>137</v>
      </c>
      <c r="T4853" t="s">
        <v>144</v>
      </c>
      <c r="U4853">
        <v>80</v>
      </c>
      <c r="V4853" t="s">
        <v>137</v>
      </c>
      <c r="W4853" t="s">
        <v>145</v>
      </c>
      <c r="X4853">
        <v>101</v>
      </c>
      <c r="Y4853" t="s">
        <v>137</v>
      </c>
      <c r="Z4853" t="s">
        <v>146</v>
      </c>
      <c r="AA4853">
        <v>190</v>
      </c>
      <c r="AB4853" t="s">
        <v>137</v>
      </c>
      <c r="AC4853" t="s">
        <v>147</v>
      </c>
      <c r="AD4853">
        <v>20</v>
      </c>
      <c r="AE4853" t="s">
        <v>137</v>
      </c>
    </row>
    <row r="4854" spans="1:40">
      <c r="A4854" s="26">
        <v>41207.707477291668</v>
      </c>
      <c r="B4854" t="s">
        <v>128</v>
      </c>
      <c r="C4854" t="s">
        <v>3549</v>
      </c>
      <c r="D4854" t="s">
        <v>5736</v>
      </c>
    </row>
    <row r="4855" spans="1:40">
      <c r="A4855" s="26">
        <v>41207.707477291668</v>
      </c>
      <c r="B4855" t="s">
        <v>128</v>
      </c>
      <c r="C4855" t="s">
        <v>3549</v>
      </c>
      <c r="D4855" t="s">
        <v>5737</v>
      </c>
      <c r="E4855" t="s">
        <v>131</v>
      </c>
      <c r="F4855" t="s">
        <v>132</v>
      </c>
      <c r="G4855" t="s">
        <v>133</v>
      </c>
      <c r="H4855" t="s">
        <v>150</v>
      </c>
      <c r="I4855">
        <v>50</v>
      </c>
      <c r="J4855" t="s">
        <v>137</v>
      </c>
      <c r="K4855" t="s">
        <v>151</v>
      </c>
      <c r="L4855">
        <v>50</v>
      </c>
      <c r="M4855" t="s">
        <v>137</v>
      </c>
      <c r="N4855" t="s">
        <v>152</v>
      </c>
      <c r="O4855">
        <v>50</v>
      </c>
      <c r="P4855" t="s">
        <v>137</v>
      </c>
    </row>
    <row r="4856" spans="1:40">
      <c r="A4856" s="26">
        <v>41207.707477291668</v>
      </c>
      <c r="B4856" t="s">
        <v>128</v>
      </c>
      <c r="C4856" t="s">
        <v>3549</v>
      </c>
      <c r="D4856" t="s">
        <v>5738</v>
      </c>
      <c r="E4856" t="s">
        <v>131</v>
      </c>
      <c r="F4856" t="s">
        <v>132</v>
      </c>
      <c r="G4856" t="s">
        <v>133</v>
      </c>
      <c r="H4856" t="s">
        <v>154</v>
      </c>
      <c r="I4856">
        <v>35</v>
      </c>
      <c r="J4856" t="s">
        <v>137</v>
      </c>
      <c r="K4856" t="s">
        <v>155</v>
      </c>
      <c r="L4856">
        <v>5</v>
      </c>
      <c r="M4856" t="s">
        <v>137</v>
      </c>
      <c r="N4856" t="s">
        <v>156</v>
      </c>
      <c r="O4856">
        <v>60</v>
      </c>
      <c r="P4856" t="s">
        <v>137</v>
      </c>
    </row>
    <row r="4857" spans="1:40">
      <c r="A4857" s="26">
        <v>41207.707477291668</v>
      </c>
      <c r="B4857" t="s">
        <v>128</v>
      </c>
      <c r="C4857" t="s">
        <v>3549</v>
      </c>
      <c r="D4857" t="s">
        <v>5739</v>
      </c>
      <c r="E4857" t="s">
        <v>131</v>
      </c>
      <c r="F4857" t="s">
        <v>132</v>
      </c>
      <c r="G4857" t="s">
        <v>133</v>
      </c>
      <c r="H4857" t="s">
        <v>158</v>
      </c>
      <c r="I4857">
        <v>1</v>
      </c>
      <c r="J4857" t="s">
        <v>137</v>
      </c>
    </row>
    <row r="4858" spans="1:40">
      <c r="A4858" s="26">
        <v>41207.707477291668</v>
      </c>
      <c r="B4858" t="s">
        <v>128</v>
      </c>
      <c r="C4858" t="s">
        <v>3549</v>
      </c>
      <c r="D4858" t="s">
        <v>5740</v>
      </c>
      <c r="E4858" t="s">
        <v>131</v>
      </c>
      <c r="F4858" t="s">
        <v>132</v>
      </c>
      <c r="G4858" t="s">
        <v>133</v>
      </c>
      <c r="H4858" t="s">
        <v>160</v>
      </c>
      <c r="I4858">
        <v>30</v>
      </c>
      <c r="J4858" t="s">
        <v>137</v>
      </c>
      <c r="K4858" t="s">
        <v>161</v>
      </c>
      <c r="L4858">
        <v>30</v>
      </c>
      <c r="M4858" t="s">
        <v>137</v>
      </c>
      <c r="N4858" t="s">
        <v>162</v>
      </c>
      <c r="O4858">
        <v>30</v>
      </c>
      <c r="P4858" t="s">
        <v>137</v>
      </c>
      <c r="Q4858" t="s">
        <v>163</v>
      </c>
      <c r="R4858">
        <v>10</v>
      </c>
      <c r="S4858" t="s">
        <v>137</v>
      </c>
      <c r="T4858" t="s">
        <v>164</v>
      </c>
      <c r="U4858">
        <v>20</v>
      </c>
      <c r="V4858" t="s">
        <v>137</v>
      </c>
      <c r="W4858" t="s">
        <v>165</v>
      </c>
      <c r="X4858">
        <v>20</v>
      </c>
      <c r="Y4858" t="s">
        <v>137</v>
      </c>
      <c r="Z4858" t="s">
        <v>166</v>
      </c>
      <c r="AA4858">
        <v>20</v>
      </c>
      <c r="AB4858" t="s">
        <v>137</v>
      </c>
      <c r="AC4858" t="s">
        <v>167</v>
      </c>
      <c r="AD4858">
        <v>20</v>
      </c>
      <c r="AE4858" t="s">
        <v>137</v>
      </c>
      <c r="AF4858" t="s">
        <v>168</v>
      </c>
      <c r="AG4858">
        <v>115200</v>
      </c>
      <c r="AH4858" t="s">
        <v>137</v>
      </c>
      <c r="AI4858" t="s">
        <v>169</v>
      </c>
      <c r="AJ4858">
        <v>12000</v>
      </c>
      <c r="AK4858" t="s">
        <v>137</v>
      </c>
      <c r="AL4858" t="s">
        <v>170</v>
      </c>
      <c r="AM4858">
        <v>30000</v>
      </c>
      <c r="AN4858" t="s">
        <v>137</v>
      </c>
    </row>
    <row r="4859" spans="1:40">
      <c r="A4859" s="26">
        <v>41207.707477291668</v>
      </c>
      <c r="B4859" t="s">
        <v>128</v>
      </c>
      <c r="C4859" t="s">
        <v>3486</v>
      </c>
      <c r="D4859" t="s">
        <v>5741</v>
      </c>
      <c r="E4859" t="s">
        <v>131</v>
      </c>
      <c r="F4859" t="s">
        <v>132</v>
      </c>
      <c r="G4859" t="s">
        <v>133</v>
      </c>
      <c r="H4859" t="s">
        <v>150</v>
      </c>
      <c r="I4859">
        <v>50</v>
      </c>
      <c r="J4859" t="s">
        <v>137</v>
      </c>
      <c r="K4859" t="s">
        <v>151</v>
      </c>
      <c r="L4859">
        <v>50</v>
      </c>
      <c r="M4859" t="s">
        <v>137</v>
      </c>
      <c r="N4859" t="s">
        <v>152</v>
      </c>
      <c r="O4859">
        <v>50</v>
      </c>
      <c r="P4859" t="s">
        <v>137</v>
      </c>
    </row>
    <row r="4860" spans="1:40">
      <c r="A4860" s="26">
        <v>41207.707477291668</v>
      </c>
      <c r="B4860" t="s">
        <v>128</v>
      </c>
      <c r="C4860" t="s">
        <v>3486</v>
      </c>
      <c r="D4860" t="s">
        <v>5742</v>
      </c>
      <c r="E4860" t="s">
        <v>131</v>
      </c>
      <c r="F4860" t="s">
        <v>132</v>
      </c>
      <c r="G4860" t="s">
        <v>133</v>
      </c>
      <c r="H4860" t="s">
        <v>154</v>
      </c>
      <c r="I4860">
        <v>35</v>
      </c>
      <c r="J4860" t="s">
        <v>137</v>
      </c>
      <c r="K4860" t="s">
        <v>155</v>
      </c>
      <c r="L4860">
        <v>5</v>
      </c>
      <c r="M4860" t="s">
        <v>137</v>
      </c>
      <c r="N4860" t="s">
        <v>156</v>
      </c>
      <c r="O4860">
        <v>60</v>
      </c>
      <c r="P4860" t="s">
        <v>137</v>
      </c>
    </row>
    <row r="4861" spans="1:40">
      <c r="A4861" s="26">
        <v>41207.707477291668</v>
      </c>
      <c r="B4861" t="s">
        <v>128</v>
      </c>
      <c r="C4861" t="s">
        <v>3486</v>
      </c>
      <c r="D4861" t="s">
        <v>5743</v>
      </c>
      <c r="E4861" t="s">
        <v>131</v>
      </c>
      <c r="F4861" t="s">
        <v>132</v>
      </c>
      <c r="G4861" t="s">
        <v>133</v>
      </c>
      <c r="H4861" t="s">
        <v>158</v>
      </c>
      <c r="I4861">
        <v>1</v>
      </c>
      <c r="J4861" t="s">
        <v>137</v>
      </c>
    </row>
    <row r="4862" spans="1:40">
      <c r="A4862" s="26">
        <v>41207.707477291668</v>
      </c>
      <c r="B4862" t="s">
        <v>128</v>
      </c>
      <c r="C4862" t="s">
        <v>3486</v>
      </c>
      <c r="D4862" t="s">
        <v>5744</v>
      </c>
      <c r="E4862" t="s">
        <v>131</v>
      </c>
      <c r="F4862" t="s">
        <v>132</v>
      </c>
      <c r="G4862" t="s">
        <v>133</v>
      </c>
      <c r="H4862" t="s">
        <v>160</v>
      </c>
      <c r="I4862">
        <v>30</v>
      </c>
      <c r="J4862" t="s">
        <v>137</v>
      </c>
      <c r="K4862" t="s">
        <v>161</v>
      </c>
      <c r="L4862">
        <v>30</v>
      </c>
      <c r="M4862" t="s">
        <v>137</v>
      </c>
      <c r="N4862" t="s">
        <v>162</v>
      </c>
      <c r="O4862">
        <v>30</v>
      </c>
      <c r="P4862" t="s">
        <v>137</v>
      </c>
      <c r="Q4862" t="s">
        <v>163</v>
      </c>
      <c r="R4862">
        <v>10</v>
      </c>
      <c r="S4862" t="s">
        <v>137</v>
      </c>
      <c r="T4862" t="s">
        <v>164</v>
      </c>
      <c r="U4862">
        <v>20</v>
      </c>
      <c r="V4862" t="s">
        <v>137</v>
      </c>
      <c r="W4862" t="s">
        <v>165</v>
      </c>
      <c r="X4862">
        <v>20</v>
      </c>
      <c r="Y4862" t="s">
        <v>137</v>
      </c>
      <c r="Z4862" t="s">
        <v>166</v>
      </c>
      <c r="AA4862">
        <v>20</v>
      </c>
      <c r="AB4862" t="s">
        <v>137</v>
      </c>
      <c r="AC4862" t="s">
        <v>167</v>
      </c>
      <c r="AD4862">
        <v>20</v>
      </c>
      <c r="AE4862" t="s">
        <v>137</v>
      </c>
      <c r="AF4862" t="s">
        <v>168</v>
      </c>
      <c r="AG4862">
        <v>115200</v>
      </c>
      <c r="AH4862" t="s">
        <v>137</v>
      </c>
      <c r="AI4862" t="s">
        <v>169</v>
      </c>
      <c r="AJ4862">
        <v>12000</v>
      </c>
      <c r="AK4862" t="s">
        <v>137</v>
      </c>
      <c r="AL4862" t="s">
        <v>170</v>
      </c>
      <c r="AM4862">
        <v>30000</v>
      </c>
      <c r="AN4862" t="s">
        <v>137</v>
      </c>
    </row>
    <row r="4863" spans="1:40">
      <c r="A4863" s="26">
        <v>41207.707477291668</v>
      </c>
      <c r="B4863" t="s">
        <v>128</v>
      </c>
      <c r="C4863" t="s">
        <v>3486</v>
      </c>
      <c r="D4863" t="s">
        <v>5745</v>
      </c>
      <c r="E4863" t="s">
        <v>131</v>
      </c>
      <c r="F4863" t="s">
        <v>132</v>
      </c>
      <c r="G4863" t="s">
        <v>133</v>
      </c>
      <c r="H4863" t="s">
        <v>172</v>
      </c>
      <c r="I4863">
        <v>60</v>
      </c>
      <c r="J4863" t="s">
        <v>137</v>
      </c>
      <c r="K4863" t="s">
        <v>173</v>
      </c>
      <c r="L4863">
        <v>40</v>
      </c>
      <c r="M4863" t="s">
        <v>137</v>
      </c>
      <c r="N4863" t="s">
        <v>174</v>
      </c>
      <c r="O4863">
        <v>50</v>
      </c>
      <c r="P4863" t="s">
        <v>137</v>
      </c>
      <c r="Q4863" t="s">
        <v>175</v>
      </c>
      <c r="R4863">
        <v>40</v>
      </c>
      <c r="S4863" t="s">
        <v>137</v>
      </c>
      <c r="T4863" t="s">
        <v>176</v>
      </c>
      <c r="U4863">
        <v>60</v>
      </c>
      <c r="V4863" t="s">
        <v>137</v>
      </c>
      <c r="W4863" t="s">
        <v>177</v>
      </c>
      <c r="X4863">
        <v>50</v>
      </c>
      <c r="Y4863" t="s">
        <v>137</v>
      </c>
      <c r="Z4863" t="s">
        <v>178</v>
      </c>
      <c r="AA4863">
        <v>50</v>
      </c>
      <c r="AB4863" t="s">
        <v>137</v>
      </c>
      <c r="AC4863" t="s">
        <v>179</v>
      </c>
      <c r="AD4863">
        <v>35</v>
      </c>
      <c r="AE4863" t="s">
        <v>137</v>
      </c>
      <c r="AF4863" t="s">
        <v>180</v>
      </c>
      <c r="AG4863">
        <v>8</v>
      </c>
      <c r="AH4863" t="s">
        <v>137</v>
      </c>
      <c r="AI4863" t="s">
        <v>181</v>
      </c>
      <c r="AJ4863">
        <v>90</v>
      </c>
      <c r="AK4863" t="s">
        <v>137</v>
      </c>
      <c r="AL4863" t="s">
        <v>182</v>
      </c>
      <c r="AM4863">
        <v>1</v>
      </c>
      <c r="AN4863" t="s">
        <v>137</v>
      </c>
    </row>
    <row r="4864" spans="1:40">
      <c r="A4864" s="26">
        <v>41207.707477291668</v>
      </c>
      <c r="B4864" t="s">
        <v>128</v>
      </c>
      <c r="C4864" t="s">
        <v>3486</v>
      </c>
      <c r="D4864" t="s">
        <v>5746</v>
      </c>
      <c r="E4864" t="s">
        <v>131</v>
      </c>
      <c r="F4864" t="s">
        <v>132</v>
      </c>
      <c r="G4864" t="s">
        <v>133</v>
      </c>
      <c r="H4864" t="s">
        <v>184</v>
      </c>
      <c r="I4864">
        <v>33</v>
      </c>
      <c r="J4864" t="s">
        <v>137</v>
      </c>
      <c r="K4864" t="s">
        <v>185</v>
      </c>
      <c r="L4864">
        <v>33</v>
      </c>
      <c r="M4864" t="s">
        <v>137</v>
      </c>
      <c r="N4864" t="s">
        <v>186</v>
      </c>
      <c r="O4864">
        <v>34</v>
      </c>
      <c r="P4864" t="s">
        <v>137</v>
      </c>
      <c r="Q4864" t="s">
        <v>164</v>
      </c>
      <c r="R4864">
        <v>20</v>
      </c>
      <c r="S4864" t="s">
        <v>137</v>
      </c>
      <c r="T4864" t="s">
        <v>165</v>
      </c>
      <c r="U4864">
        <v>20</v>
      </c>
      <c r="V4864" t="s">
        <v>137</v>
      </c>
      <c r="W4864" t="s">
        <v>166</v>
      </c>
      <c r="X4864">
        <v>20</v>
      </c>
      <c r="Y4864" t="s">
        <v>137</v>
      </c>
      <c r="Z4864" t="s">
        <v>187</v>
      </c>
      <c r="AA4864">
        <v>20</v>
      </c>
      <c r="AB4864" t="s">
        <v>137</v>
      </c>
      <c r="AC4864" t="s">
        <v>188</v>
      </c>
      <c r="AD4864">
        <v>20</v>
      </c>
      <c r="AE4864" t="s">
        <v>137</v>
      </c>
      <c r="AF4864" t="s">
        <v>189</v>
      </c>
      <c r="AG4864">
        <v>20</v>
      </c>
      <c r="AH4864" t="s">
        <v>137</v>
      </c>
      <c r="AI4864" t="s">
        <v>168</v>
      </c>
      <c r="AJ4864">
        <v>115200</v>
      </c>
      <c r="AK4864" t="s">
        <v>137</v>
      </c>
      <c r="AL4864" t="s">
        <v>169</v>
      </c>
      <c r="AM4864">
        <v>12000</v>
      </c>
      <c r="AN4864" t="s">
        <v>137</v>
      </c>
    </row>
    <row r="4865" spans="1:40">
      <c r="A4865" s="26">
        <v>41207.707477291668</v>
      </c>
      <c r="B4865" t="s">
        <v>128</v>
      </c>
      <c r="C4865" t="s">
        <v>3486</v>
      </c>
      <c r="D4865" t="s">
        <v>5747</v>
      </c>
      <c r="E4865" t="s">
        <v>131</v>
      </c>
      <c r="F4865" t="s">
        <v>132</v>
      </c>
      <c r="G4865" t="s">
        <v>133</v>
      </c>
      <c r="H4865" t="s">
        <v>140</v>
      </c>
      <c r="I4865">
        <v>49</v>
      </c>
      <c r="J4865" t="s">
        <v>137</v>
      </c>
      <c r="K4865" t="s">
        <v>141</v>
      </c>
      <c r="L4865">
        <v>130</v>
      </c>
      <c r="M4865" t="s">
        <v>137</v>
      </c>
      <c r="N4865" t="s">
        <v>142</v>
      </c>
      <c r="O4865">
        <v>180</v>
      </c>
      <c r="P4865" t="s">
        <v>137</v>
      </c>
      <c r="Q4865" t="s">
        <v>143</v>
      </c>
      <c r="R4865">
        <v>140</v>
      </c>
      <c r="S4865" t="s">
        <v>137</v>
      </c>
      <c r="T4865" t="s">
        <v>144</v>
      </c>
      <c r="U4865">
        <v>80</v>
      </c>
      <c r="V4865" t="s">
        <v>137</v>
      </c>
      <c r="W4865" t="s">
        <v>145</v>
      </c>
      <c r="X4865">
        <v>101</v>
      </c>
      <c r="Y4865" t="s">
        <v>137</v>
      </c>
      <c r="Z4865" t="s">
        <v>146</v>
      </c>
      <c r="AA4865">
        <v>190</v>
      </c>
      <c r="AB4865" t="s">
        <v>137</v>
      </c>
      <c r="AC4865" t="s">
        <v>147</v>
      </c>
      <c r="AD4865">
        <v>20</v>
      </c>
      <c r="AE4865" t="s">
        <v>137</v>
      </c>
    </row>
    <row r="4866" spans="1:40">
      <c r="A4866" s="26">
        <v>41207.707477291668</v>
      </c>
      <c r="B4866" t="s">
        <v>128</v>
      </c>
      <c r="C4866" t="s">
        <v>3486</v>
      </c>
      <c r="D4866" t="s">
        <v>5748</v>
      </c>
    </row>
    <row r="4867" spans="1:40">
      <c r="A4867" s="26">
        <v>41207.707477291668</v>
      </c>
      <c r="B4867" t="s">
        <v>128</v>
      </c>
      <c r="C4867" t="s">
        <v>3486</v>
      </c>
      <c r="D4867" t="s">
        <v>5749</v>
      </c>
      <c r="E4867" t="s">
        <v>131</v>
      </c>
      <c r="F4867" t="s">
        <v>132</v>
      </c>
      <c r="G4867" t="s">
        <v>133</v>
      </c>
      <c r="H4867" t="s">
        <v>150</v>
      </c>
      <c r="I4867">
        <v>50</v>
      </c>
      <c r="J4867" t="s">
        <v>137</v>
      </c>
      <c r="K4867" t="s">
        <v>151</v>
      </c>
      <c r="L4867">
        <v>50</v>
      </c>
      <c r="M4867" t="s">
        <v>137</v>
      </c>
      <c r="N4867" t="s">
        <v>152</v>
      </c>
      <c r="O4867">
        <v>50</v>
      </c>
      <c r="P4867" t="s">
        <v>137</v>
      </c>
    </row>
    <row r="4868" spans="1:40">
      <c r="A4868" s="26">
        <v>41207.707477291668</v>
      </c>
      <c r="B4868" t="s">
        <v>128</v>
      </c>
      <c r="C4868" t="s">
        <v>3486</v>
      </c>
      <c r="D4868" t="s">
        <v>5750</v>
      </c>
      <c r="E4868" t="s">
        <v>131</v>
      </c>
      <c r="F4868" t="s">
        <v>132</v>
      </c>
      <c r="G4868" t="s">
        <v>133</v>
      </c>
      <c r="H4868" t="s">
        <v>154</v>
      </c>
      <c r="I4868">
        <v>35</v>
      </c>
      <c r="J4868" t="s">
        <v>137</v>
      </c>
      <c r="K4868" t="s">
        <v>155</v>
      </c>
      <c r="L4868">
        <v>5</v>
      </c>
      <c r="M4868" t="s">
        <v>137</v>
      </c>
      <c r="N4868" t="s">
        <v>156</v>
      </c>
      <c r="O4868">
        <v>60</v>
      </c>
      <c r="P4868" t="s">
        <v>137</v>
      </c>
    </row>
    <row r="4869" spans="1:40">
      <c r="A4869" s="26">
        <v>41207.707477291668</v>
      </c>
      <c r="B4869" t="s">
        <v>128</v>
      </c>
      <c r="C4869" t="s">
        <v>3486</v>
      </c>
      <c r="D4869" t="s">
        <v>5751</v>
      </c>
      <c r="E4869" t="s">
        <v>131</v>
      </c>
      <c r="F4869" t="s">
        <v>132</v>
      </c>
      <c r="G4869" t="s">
        <v>133</v>
      </c>
      <c r="H4869" t="s">
        <v>158</v>
      </c>
      <c r="I4869">
        <v>1</v>
      </c>
      <c r="J4869" t="s">
        <v>137</v>
      </c>
    </row>
    <row r="4870" spans="1:40">
      <c r="A4870" s="26">
        <v>41207.707477291668</v>
      </c>
      <c r="B4870" t="s">
        <v>128</v>
      </c>
      <c r="C4870" t="s">
        <v>3486</v>
      </c>
      <c r="D4870" t="s">
        <v>5752</v>
      </c>
      <c r="E4870" t="s">
        <v>131</v>
      </c>
      <c r="F4870" t="s">
        <v>132</v>
      </c>
      <c r="G4870" t="s">
        <v>133</v>
      </c>
      <c r="H4870" t="s">
        <v>160</v>
      </c>
      <c r="I4870">
        <v>30</v>
      </c>
      <c r="J4870" t="s">
        <v>137</v>
      </c>
      <c r="K4870" t="s">
        <v>161</v>
      </c>
      <c r="L4870">
        <v>30</v>
      </c>
      <c r="M4870" t="s">
        <v>137</v>
      </c>
      <c r="N4870" t="s">
        <v>162</v>
      </c>
      <c r="O4870">
        <v>30</v>
      </c>
      <c r="P4870" t="s">
        <v>137</v>
      </c>
      <c r="Q4870" t="s">
        <v>163</v>
      </c>
      <c r="R4870">
        <v>10</v>
      </c>
      <c r="S4870" t="s">
        <v>137</v>
      </c>
      <c r="T4870" t="s">
        <v>164</v>
      </c>
      <c r="U4870">
        <v>20</v>
      </c>
      <c r="V4870" t="s">
        <v>137</v>
      </c>
      <c r="W4870" t="s">
        <v>165</v>
      </c>
      <c r="X4870">
        <v>20</v>
      </c>
      <c r="Y4870" t="s">
        <v>137</v>
      </c>
      <c r="Z4870" t="s">
        <v>166</v>
      </c>
      <c r="AA4870">
        <v>20</v>
      </c>
      <c r="AB4870" t="s">
        <v>137</v>
      </c>
      <c r="AC4870" t="s">
        <v>167</v>
      </c>
      <c r="AD4870">
        <v>20</v>
      </c>
      <c r="AE4870" t="s">
        <v>137</v>
      </c>
      <c r="AF4870" t="s">
        <v>168</v>
      </c>
      <c r="AG4870">
        <v>115200</v>
      </c>
      <c r="AH4870" t="s">
        <v>137</v>
      </c>
      <c r="AI4870" t="s">
        <v>169</v>
      </c>
      <c r="AJ4870">
        <v>12000</v>
      </c>
      <c r="AK4870" t="s">
        <v>137</v>
      </c>
      <c r="AL4870" t="s">
        <v>170</v>
      </c>
      <c r="AM4870">
        <v>30000</v>
      </c>
      <c r="AN4870" t="s">
        <v>137</v>
      </c>
    </row>
    <row r="4871" spans="1:40">
      <c r="A4871" s="26">
        <v>41207.707477291668</v>
      </c>
      <c r="B4871" t="s">
        <v>128</v>
      </c>
      <c r="C4871" t="s">
        <v>3486</v>
      </c>
      <c r="D4871" t="s">
        <v>5753</v>
      </c>
      <c r="E4871" t="s">
        <v>131</v>
      </c>
      <c r="F4871" t="s">
        <v>132</v>
      </c>
      <c r="G4871" t="s">
        <v>133</v>
      </c>
      <c r="H4871" t="s">
        <v>172</v>
      </c>
      <c r="I4871">
        <v>60</v>
      </c>
      <c r="J4871" t="s">
        <v>137</v>
      </c>
      <c r="K4871" t="s">
        <v>173</v>
      </c>
      <c r="L4871">
        <v>40</v>
      </c>
      <c r="M4871" t="s">
        <v>137</v>
      </c>
      <c r="N4871" t="s">
        <v>174</v>
      </c>
      <c r="O4871">
        <v>50</v>
      </c>
      <c r="P4871" t="s">
        <v>137</v>
      </c>
      <c r="Q4871" t="s">
        <v>175</v>
      </c>
      <c r="R4871">
        <v>40</v>
      </c>
      <c r="S4871" t="s">
        <v>137</v>
      </c>
      <c r="T4871" t="s">
        <v>176</v>
      </c>
      <c r="U4871">
        <v>60</v>
      </c>
      <c r="V4871" t="s">
        <v>137</v>
      </c>
      <c r="W4871" t="s">
        <v>177</v>
      </c>
      <c r="X4871">
        <v>50</v>
      </c>
      <c r="Y4871" t="s">
        <v>137</v>
      </c>
      <c r="Z4871" t="s">
        <v>178</v>
      </c>
      <c r="AA4871">
        <v>50</v>
      </c>
      <c r="AB4871" t="s">
        <v>137</v>
      </c>
      <c r="AC4871" t="s">
        <v>179</v>
      </c>
      <c r="AD4871">
        <v>35</v>
      </c>
      <c r="AE4871" t="s">
        <v>137</v>
      </c>
      <c r="AF4871" t="s">
        <v>180</v>
      </c>
      <c r="AG4871">
        <v>8</v>
      </c>
      <c r="AH4871" t="s">
        <v>137</v>
      </c>
      <c r="AI4871" t="s">
        <v>181</v>
      </c>
      <c r="AJ4871">
        <v>90</v>
      </c>
      <c r="AK4871" t="s">
        <v>137</v>
      </c>
      <c r="AL4871" t="s">
        <v>182</v>
      </c>
      <c r="AM4871">
        <v>1</v>
      </c>
      <c r="AN4871" t="s">
        <v>137</v>
      </c>
    </row>
    <row r="4872" spans="1:40">
      <c r="A4872" s="26">
        <v>41207.707477291668</v>
      </c>
      <c r="B4872" t="s">
        <v>128</v>
      </c>
      <c r="C4872" t="s">
        <v>2691</v>
      </c>
      <c r="D4872" t="s">
        <v>5754</v>
      </c>
      <c r="E4872" t="s">
        <v>131</v>
      </c>
      <c r="F4872" t="s">
        <v>132</v>
      </c>
      <c r="G4872" t="s">
        <v>133</v>
      </c>
      <c r="H4872" t="s">
        <v>172</v>
      </c>
      <c r="I4872">
        <v>60</v>
      </c>
      <c r="J4872" t="s">
        <v>137</v>
      </c>
      <c r="K4872" t="s">
        <v>173</v>
      </c>
      <c r="L4872">
        <v>40</v>
      </c>
      <c r="M4872" t="s">
        <v>137</v>
      </c>
      <c r="N4872" t="s">
        <v>174</v>
      </c>
      <c r="O4872">
        <v>50</v>
      </c>
      <c r="P4872" t="s">
        <v>137</v>
      </c>
      <c r="Q4872" t="s">
        <v>175</v>
      </c>
      <c r="R4872">
        <v>40</v>
      </c>
      <c r="S4872" t="s">
        <v>137</v>
      </c>
      <c r="T4872" t="s">
        <v>176</v>
      </c>
      <c r="U4872">
        <v>60</v>
      </c>
      <c r="V4872" t="s">
        <v>137</v>
      </c>
      <c r="W4872" t="s">
        <v>177</v>
      </c>
      <c r="X4872">
        <v>50</v>
      </c>
      <c r="Y4872" t="s">
        <v>137</v>
      </c>
      <c r="Z4872" t="s">
        <v>178</v>
      </c>
      <c r="AA4872">
        <v>50</v>
      </c>
      <c r="AB4872" t="s">
        <v>137</v>
      </c>
      <c r="AC4872" t="s">
        <v>179</v>
      </c>
      <c r="AD4872">
        <v>35</v>
      </c>
      <c r="AE4872" t="s">
        <v>137</v>
      </c>
      <c r="AF4872" t="s">
        <v>180</v>
      </c>
      <c r="AG4872">
        <v>8</v>
      </c>
      <c r="AH4872" t="s">
        <v>137</v>
      </c>
      <c r="AI4872" t="s">
        <v>181</v>
      </c>
      <c r="AJ4872">
        <v>90</v>
      </c>
      <c r="AK4872" t="s">
        <v>137</v>
      </c>
      <c r="AL4872" t="s">
        <v>182</v>
      </c>
      <c r="AM4872">
        <v>1</v>
      </c>
      <c r="AN4872" t="s">
        <v>137</v>
      </c>
    </row>
    <row r="4873" spans="1:40">
      <c r="A4873" s="26">
        <v>41207.707477291668</v>
      </c>
      <c r="B4873" t="s">
        <v>128</v>
      </c>
      <c r="C4873" t="s">
        <v>2691</v>
      </c>
      <c r="D4873" t="s">
        <v>5755</v>
      </c>
      <c r="E4873" t="s">
        <v>131</v>
      </c>
      <c r="F4873" t="s">
        <v>132</v>
      </c>
      <c r="G4873" t="s">
        <v>133</v>
      </c>
      <c r="H4873" t="s">
        <v>184</v>
      </c>
      <c r="I4873">
        <v>33</v>
      </c>
      <c r="J4873" t="s">
        <v>137</v>
      </c>
      <c r="K4873" t="s">
        <v>185</v>
      </c>
      <c r="L4873">
        <v>33</v>
      </c>
      <c r="M4873" t="s">
        <v>137</v>
      </c>
      <c r="N4873" t="s">
        <v>186</v>
      </c>
      <c r="O4873">
        <v>34</v>
      </c>
      <c r="P4873" t="s">
        <v>137</v>
      </c>
      <c r="Q4873" t="s">
        <v>164</v>
      </c>
      <c r="R4873">
        <v>20</v>
      </c>
      <c r="S4873" t="s">
        <v>137</v>
      </c>
      <c r="T4873" t="s">
        <v>165</v>
      </c>
      <c r="U4873">
        <v>20</v>
      </c>
      <c r="V4873" t="s">
        <v>137</v>
      </c>
      <c r="W4873" t="s">
        <v>166</v>
      </c>
      <c r="X4873">
        <v>20</v>
      </c>
      <c r="Y4873" t="s">
        <v>137</v>
      </c>
      <c r="Z4873" t="s">
        <v>187</v>
      </c>
      <c r="AA4873">
        <v>20</v>
      </c>
      <c r="AB4873" t="s">
        <v>137</v>
      </c>
      <c r="AC4873" t="s">
        <v>188</v>
      </c>
      <c r="AD4873">
        <v>20</v>
      </c>
      <c r="AE4873" t="s">
        <v>137</v>
      </c>
      <c r="AF4873" t="s">
        <v>189</v>
      </c>
      <c r="AG4873">
        <v>20</v>
      </c>
      <c r="AH4873" t="s">
        <v>137</v>
      </c>
      <c r="AI4873" t="s">
        <v>168</v>
      </c>
      <c r="AJ4873">
        <v>115200</v>
      </c>
      <c r="AK4873" t="s">
        <v>137</v>
      </c>
      <c r="AL4873" t="s">
        <v>169</v>
      </c>
      <c r="AM4873">
        <v>12000</v>
      </c>
      <c r="AN4873" t="s">
        <v>137</v>
      </c>
    </row>
    <row r="4874" spans="1:40">
      <c r="A4874" s="26">
        <v>41207.707477291668</v>
      </c>
      <c r="B4874" t="s">
        <v>128</v>
      </c>
      <c r="C4874" t="s">
        <v>2691</v>
      </c>
      <c r="D4874" t="s">
        <v>5756</v>
      </c>
      <c r="E4874" t="s">
        <v>131</v>
      </c>
      <c r="F4874" t="s">
        <v>132</v>
      </c>
      <c r="G4874" t="s">
        <v>133</v>
      </c>
      <c r="H4874" t="s">
        <v>140</v>
      </c>
      <c r="I4874">
        <v>49</v>
      </c>
      <c r="J4874" t="s">
        <v>137</v>
      </c>
      <c r="K4874" t="s">
        <v>141</v>
      </c>
      <c r="L4874">
        <v>130</v>
      </c>
      <c r="M4874" t="s">
        <v>137</v>
      </c>
      <c r="N4874" t="s">
        <v>142</v>
      </c>
      <c r="O4874">
        <v>180</v>
      </c>
      <c r="P4874" t="s">
        <v>137</v>
      </c>
      <c r="Q4874" t="s">
        <v>143</v>
      </c>
      <c r="R4874">
        <v>140</v>
      </c>
      <c r="S4874" t="s">
        <v>137</v>
      </c>
      <c r="T4874" t="s">
        <v>144</v>
      </c>
      <c r="U4874">
        <v>80</v>
      </c>
      <c r="V4874" t="s">
        <v>137</v>
      </c>
      <c r="W4874" t="s">
        <v>145</v>
      </c>
      <c r="X4874">
        <v>101</v>
      </c>
      <c r="Y4874" t="s">
        <v>137</v>
      </c>
      <c r="Z4874" t="s">
        <v>146</v>
      </c>
      <c r="AA4874">
        <v>190</v>
      </c>
      <c r="AB4874" t="s">
        <v>137</v>
      </c>
      <c r="AC4874" t="s">
        <v>147</v>
      </c>
      <c r="AD4874">
        <v>20</v>
      </c>
      <c r="AE4874" t="s">
        <v>137</v>
      </c>
    </row>
    <row r="4875" spans="1:40">
      <c r="A4875" s="26">
        <v>41207.707477291668</v>
      </c>
      <c r="B4875" t="s">
        <v>128</v>
      </c>
      <c r="C4875" t="s">
        <v>2691</v>
      </c>
      <c r="D4875" t="s">
        <v>5757</v>
      </c>
    </row>
    <row r="4876" spans="1:40">
      <c r="A4876" s="26">
        <v>41207.707477291668</v>
      </c>
      <c r="B4876" t="s">
        <v>128</v>
      </c>
      <c r="C4876" t="s">
        <v>2691</v>
      </c>
      <c r="D4876" t="s">
        <v>5758</v>
      </c>
      <c r="E4876" t="s">
        <v>131</v>
      </c>
      <c r="F4876" t="s">
        <v>132</v>
      </c>
      <c r="G4876" t="s">
        <v>133</v>
      </c>
      <c r="H4876" t="s">
        <v>150</v>
      </c>
      <c r="I4876">
        <v>50</v>
      </c>
      <c r="J4876" t="s">
        <v>137</v>
      </c>
      <c r="K4876" t="s">
        <v>151</v>
      </c>
      <c r="L4876">
        <v>50</v>
      </c>
      <c r="M4876" t="s">
        <v>137</v>
      </c>
      <c r="N4876" t="s">
        <v>152</v>
      </c>
      <c r="O4876">
        <v>50</v>
      </c>
      <c r="P4876" t="s">
        <v>137</v>
      </c>
    </row>
    <row r="4877" spans="1:40">
      <c r="A4877" s="26">
        <v>41207.707477291668</v>
      </c>
      <c r="B4877" t="s">
        <v>128</v>
      </c>
      <c r="C4877" t="s">
        <v>2691</v>
      </c>
      <c r="D4877" t="s">
        <v>5759</v>
      </c>
      <c r="E4877" t="s">
        <v>131</v>
      </c>
      <c r="F4877" t="s">
        <v>132</v>
      </c>
      <c r="G4877" t="s">
        <v>133</v>
      </c>
      <c r="H4877" t="s">
        <v>154</v>
      </c>
      <c r="I4877">
        <v>35</v>
      </c>
      <c r="J4877" t="s">
        <v>137</v>
      </c>
      <c r="K4877" t="s">
        <v>155</v>
      </c>
      <c r="L4877">
        <v>5</v>
      </c>
      <c r="M4877" t="s">
        <v>137</v>
      </c>
      <c r="N4877" t="s">
        <v>156</v>
      </c>
      <c r="O4877">
        <v>60</v>
      </c>
      <c r="P4877" t="s">
        <v>137</v>
      </c>
    </row>
    <row r="4878" spans="1:40">
      <c r="A4878" s="26">
        <v>41207.707477291668</v>
      </c>
      <c r="B4878" t="s">
        <v>128</v>
      </c>
      <c r="C4878" t="s">
        <v>2691</v>
      </c>
      <c r="D4878" t="s">
        <v>5760</v>
      </c>
      <c r="E4878" t="s">
        <v>131</v>
      </c>
      <c r="F4878" t="s">
        <v>132</v>
      </c>
      <c r="G4878" t="s">
        <v>133</v>
      </c>
      <c r="H4878" t="s">
        <v>158</v>
      </c>
      <c r="I4878">
        <v>1</v>
      </c>
      <c r="J4878" t="s">
        <v>137</v>
      </c>
    </row>
    <row r="4879" spans="1:40">
      <c r="A4879" s="26">
        <v>41207.707477291668</v>
      </c>
      <c r="B4879" t="s">
        <v>128</v>
      </c>
      <c r="C4879" t="s">
        <v>2691</v>
      </c>
      <c r="D4879" t="s">
        <v>5761</v>
      </c>
      <c r="E4879" t="s">
        <v>131</v>
      </c>
      <c r="F4879" t="s">
        <v>132</v>
      </c>
      <c r="G4879" t="s">
        <v>133</v>
      </c>
      <c r="H4879" t="s">
        <v>160</v>
      </c>
      <c r="I4879">
        <v>30</v>
      </c>
      <c r="J4879" t="s">
        <v>137</v>
      </c>
      <c r="K4879" t="s">
        <v>161</v>
      </c>
      <c r="L4879">
        <v>30</v>
      </c>
      <c r="M4879" t="s">
        <v>137</v>
      </c>
      <c r="N4879" t="s">
        <v>162</v>
      </c>
      <c r="O4879">
        <v>30</v>
      </c>
      <c r="P4879" t="s">
        <v>137</v>
      </c>
      <c r="Q4879" t="s">
        <v>163</v>
      </c>
      <c r="R4879">
        <v>10</v>
      </c>
      <c r="S4879" t="s">
        <v>137</v>
      </c>
      <c r="T4879" t="s">
        <v>164</v>
      </c>
      <c r="U4879">
        <v>20</v>
      </c>
      <c r="V4879" t="s">
        <v>137</v>
      </c>
      <c r="W4879" t="s">
        <v>165</v>
      </c>
      <c r="X4879">
        <v>20</v>
      </c>
      <c r="Y4879" t="s">
        <v>137</v>
      </c>
      <c r="Z4879" t="s">
        <v>166</v>
      </c>
      <c r="AA4879">
        <v>20</v>
      </c>
      <c r="AB4879" t="s">
        <v>137</v>
      </c>
      <c r="AC4879" t="s">
        <v>167</v>
      </c>
      <c r="AD4879">
        <v>20</v>
      </c>
      <c r="AE4879" t="s">
        <v>137</v>
      </c>
      <c r="AF4879" t="s">
        <v>168</v>
      </c>
      <c r="AG4879">
        <v>115200</v>
      </c>
      <c r="AH4879" t="s">
        <v>137</v>
      </c>
      <c r="AI4879" t="s">
        <v>169</v>
      </c>
      <c r="AJ4879">
        <v>12000</v>
      </c>
      <c r="AK4879" t="s">
        <v>137</v>
      </c>
      <c r="AL4879" t="s">
        <v>170</v>
      </c>
      <c r="AM4879">
        <v>30000</v>
      </c>
      <c r="AN4879" t="s">
        <v>137</v>
      </c>
    </row>
    <row r="4880" spans="1:40">
      <c r="A4880" s="26">
        <v>41207.707477291668</v>
      </c>
      <c r="B4880" t="s">
        <v>128</v>
      </c>
      <c r="C4880" t="s">
        <v>2691</v>
      </c>
      <c r="D4880" t="s">
        <v>5762</v>
      </c>
      <c r="E4880" t="s">
        <v>131</v>
      </c>
      <c r="F4880" t="s">
        <v>132</v>
      </c>
      <c r="G4880" t="s">
        <v>133</v>
      </c>
      <c r="H4880" t="s">
        <v>172</v>
      </c>
      <c r="I4880">
        <v>60</v>
      </c>
      <c r="J4880" t="s">
        <v>137</v>
      </c>
      <c r="K4880" t="s">
        <v>173</v>
      </c>
      <c r="L4880">
        <v>40</v>
      </c>
      <c r="M4880" t="s">
        <v>137</v>
      </c>
      <c r="N4880" t="s">
        <v>174</v>
      </c>
      <c r="O4880">
        <v>50</v>
      </c>
      <c r="P4880" t="s">
        <v>137</v>
      </c>
      <c r="Q4880" t="s">
        <v>175</v>
      </c>
      <c r="R4880">
        <v>40</v>
      </c>
      <c r="S4880" t="s">
        <v>137</v>
      </c>
      <c r="T4880" t="s">
        <v>176</v>
      </c>
      <c r="U4880">
        <v>60</v>
      </c>
      <c r="V4880" t="s">
        <v>137</v>
      </c>
      <c r="W4880" t="s">
        <v>177</v>
      </c>
      <c r="X4880">
        <v>50</v>
      </c>
      <c r="Y4880" t="s">
        <v>137</v>
      </c>
      <c r="Z4880" t="s">
        <v>178</v>
      </c>
      <c r="AA4880">
        <v>50</v>
      </c>
      <c r="AB4880" t="s">
        <v>137</v>
      </c>
      <c r="AC4880" t="s">
        <v>179</v>
      </c>
      <c r="AD4880">
        <v>35</v>
      </c>
      <c r="AE4880" t="s">
        <v>137</v>
      </c>
      <c r="AF4880" t="s">
        <v>180</v>
      </c>
      <c r="AG4880">
        <v>8</v>
      </c>
      <c r="AH4880" t="s">
        <v>137</v>
      </c>
      <c r="AI4880" t="s">
        <v>181</v>
      </c>
      <c r="AJ4880">
        <v>90</v>
      </c>
      <c r="AK4880" t="s">
        <v>137</v>
      </c>
      <c r="AL4880" t="s">
        <v>182</v>
      </c>
      <c r="AM4880">
        <v>1</v>
      </c>
      <c r="AN4880" t="s">
        <v>137</v>
      </c>
    </row>
    <row r="4881" spans="1:40">
      <c r="A4881" s="26">
        <v>41207.707477291668</v>
      </c>
      <c r="B4881" t="s">
        <v>128</v>
      </c>
      <c r="C4881" t="s">
        <v>2691</v>
      </c>
      <c r="D4881" t="s">
        <v>5763</v>
      </c>
      <c r="E4881" t="s">
        <v>131</v>
      </c>
      <c r="F4881" t="s">
        <v>132</v>
      </c>
      <c r="G4881" t="s">
        <v>133</v>
      </c>
      <c r="H4881" t="s">
        <v>184</v>
      </c>
      <c r="I4881">
        <v>33</v>
      </c>
      <c r="J4881" t="s">
        <v>137</v>
      </c>
      <c r="K4881" t="s">
        <v>185</v>
      </c>
      <c r="L4881">
        <v>33</v>
      </c>
      <c r="M4881" t="s">
        <v>137</v>
      </c>
      <c r="N4881" t="s">
        <v>186</v>
      </c>
      <c r="O4881">
        <v>34</v>
      </c>
      <c r="P4881" t="s">
        <v>137</v>
      </c>
      <c r="Q4881" t="s">
        <v>164</v>
      </c>
      <c r="R4881">
        <v>20</v>
      </c>
      <c r="S4881" t="s">
        <v>137</v>
      </c>
      <c r="T4881" t="s">
        <v>165</v>
      </c>
      <c r="U4881">
        <v>20</v>
      </c>
      <c r="V4881" t="s">
        <v>137</v>
      </c>
      <c r="W4881" t="s">
        <v>166</v>
      </c>
      <c r="X4881">
        <v>20</v>
      </c>
      <c r="Y4881" t="s">
        <v>137</v>
      </c>
      <c r="Z4881" t="s">
        <v>187</v>
      </c>
      <c r="AA4881">
        <v>20</v>
      </c>
      <c r="AB4881" t="s">
        <v>137</v>
      </c>
      <c r="AC4881" t="s">
        <v>188</v>
      </c>
      <c r="AD4881">
        <v>20</v>
      </c>
      <c r="AE4881" t="s">
        <v>137</v>
      </c>
      <c r="AF4881" t="s">
        <v>189</v>
      </c>
      <c r="AG4881">
        <v>20</v>
      </c>
      <c r="AH4881" t="s">
        <v>137</v>
      </c>
      <c r="AI4881" t="s">
        <v>168</v>
      </c>
      <c r="AJ4881">
        <v>115200</v>
      </c>
      <c r="AK4881" t="s">
        <v>137</v>
      </c>
      <c r="AL4881" t="s">
        <v>169</v>
      </c>
      <c r="AM4881">
        <v>12000</v>
      </c>
      <c r="AN4881" t="s">
        <v>137</v>
      </c>
    </row>
    <row r="4882" spans="1:40">
      <c r="A4882" s="26">
        <v>41207.707477291668</v>
      </c>
      <c r="B4882" t="s">
        <v>128</v>
      </c>
      <c r="C4882" t="s">
        <v>2691</v>
      </c>
      <c r="D4882" t="s">
        <v>5764</v>
      </c>
      <c r="E4882" t="s">
        <v>131</v>
      </c>
      <c r="F4882" t="s">
        <v>132</v>
      </c>
      <c r="G4882" t="s">
        <v>133</v>
      </c>
      <c r="H4882" t="s">
        <v>140</v>
      </c>
      <c r="I4882">
        <v>49</v>
      </c>
      <c r="J4882" t="s">
        <v>137</v>
      </c>
      <c r="K4882" t="s">
        <v>141</v>
      </c>
      <c r="L4882">
        <v>130</v>
      </c>
      <c r="M4882" t="s">
        <v>137</v>
      </c>
      <c r="N4882" t="s">
        <v>142</v>
      </c>
      <c r="O4882">
        <v>180</v>
      </c>
      <c r="P4882" t="s">
        <v>137</v>
      </c>
      <c r="Q4882" t="s">
        <v>143</v>
      </c>
      <c r="R4882">
        <v>140</v>
      </c>
      <c r="S4882" t="s">
        <v>137</v>
      </c>
      <c r="T4882" t="s">
        <v>144</v>
      </c>
      <c r="U4882">
        <v>80</v>
      </c>
      <c r="V4882" t="s">
        <v>137</v>
      </c>
      <c r="W4882" t="s">
        <v>145</v>
      </c>
      <c r="X4882">
        <v>101</v>
      </c>
      <c r="Y4882" t="s">
        <v>137</v>
      </c>
      <c r="Z4882" t="s">
        <v>146</v>
      </c>
      <c r="AA4882">
        <v>190</v>
      </c>
      <c r="AB4882" t="s">
        <v>137</v>
      </c>
      <c r="AC4882" t="s">
        <v>147</v>
      </c>
      <c r="AD4882">
        <v>20</v>
      </c>
      <c r="AE4882" t="s">
        <v>137</v>
      </c>
    </row>
    <row r="4883" spans="1:40">
      <c r="A4883" s="26">
        <v>41207.707477291668</v>
      </c>
      <c r="B4883" t="s">
        <v>128</v>
      </c>
      <c r="C4883" t="s">
        <v>2691</v>
      </c>
      <c r="D4883" t="s">
        <v>5765</v>
      </c>
    </row>
    <row r="4884" spans="1:40">
      <c r="A4884" s="26">
        <v>41207.707477291668</v>
      </c>
      <c r="B4884" t="s">
        <v>128</v>
      </c>
      <c r="C4884" t="s">
        <v>2691</v>
      </c>
      <c r="D4884" t="s">
        <v>5766</v>
      </c>
      <c r="E4884" t="s">
        <v>131</v>
      </c>
      <c r="F4884" t="s">
        <v>132</v>
      </c>
      <c r="G4884" t="s">
        <v>133</v>
      </c>
      <c r="H4884" t="s">
        <v>150</v>
      </c>
      <c r="I4884">
        <v>50</v>
      </c>
      <c r="J4884" t="s">
        <v>137</v>
      </c>
      <c r="K4884" t="s">
        <v>151</v>
      </c>
      <c r="L4884">
        <v>50</v>
      </c>
      <c r="M4884" t="s">
        <v>137</v>
      </c>
      <c r="N4884" t="s">
        <v>152</v>
      </c>
      <c r="O4884">
        <v>50</v>
      </c>
      <c r="P4884" t="s">
        <v>137</v>
      </c>
    </row>
    <row r="4885" spans="1:40">
      <c r="A4885" s="26">
        <v>41207.707477291668</v>
      </c>
      <c r="B4885" t="s">
        <v>128</v>
      </c>
      <c r="C4885" t="s">
        <v>2691</v>
      </c>
      <c r="D4885" t="s">
        <v>5767</v>
      </c>
      <c r="E4885" t="s">
        <v>131</v>
      </c>
      <c r="F4885" t="s">
        <v>132</v>
      </c>
      <c r="G4885" t="s">
        <v>133</v>
      </c>
      <c r="H4885" t="s">
        <v>154</v>
      </c>
      <c r="I4885">
        <v>35</v>
      </c>
      <c r="J4885" t="s">
        <v>137</v>
      </c>
      <c r="K4885" t="s">
        <v>155</v>
      </c>
      <c r="L4885">
        <v>5</v>
      </c>
      <c r="M4885" t="s">
        <v>137</v>
      </c>
      <c r="N4885" t="s">
        <v>156</v>
      </c>
      <c r="O4885">
        <v>60</v>
      </c>
      <c r="P4885" t="s">
        <v>137</v>
      </c>
    </row>
    <row r="4886" spans="1:40">
      <c r="A4886" s="26">
        <v>41207.707477291668</v>
      </c>
      <c r="B4886" t="s">
        <v>128</v>
      </c>
      <c r="C4886" t="s">
        <v>2691</v>
      </c>
      <c r="D4886" t="s">
        <v>5768</v>
      </c>
      <c r="E4886" t="s">
        <v>131</v>
      </c>
      <c r="F4886" t="s">
        <v>132</v>
      </c>
      <c r="G4886" t="s">
        <v>133</v>
      </c>
      <c r="H4886" t="s">
        <v>158</v>
      </c>
      <c r="I4886">
        <v>1</v>
      </c>
      <c r="J4886" t="s">
        <v>137</v>
      </c>
    </row>
    <row r="4887" spans="1:40">
      <c r="A4887" s="26">
        <v>41207.707477291668</v>
      </c>
      <c r="B4887" t="s">
        <v>128</v>
      </c>
      <c r="C4887" t="s">
        <v>2691</v>
      </c>
      <c r="D4887" t="s">
        <v>5769</v>
      </c>
      <c r="E4887" t="s">
        <v>131</v>
      </c>
      <c r="F4887" t="s">
        <v>132</v>
      </c>
      <c r="G4887" t="s">
        <v>133</v>
      </c>
      <c r="H4887" t="s">
        <v>160</v>
      </c>
      <c r="I4887">
        <v>30</v>
      </c>
      <c r="J4887" t="s">
        <v>137</v>
      </c>
      <c r="K4887" t="s">
        <v>161</v>
      </c>
      <c r="L4887">
        <v>30</v>
      </c>
      <c r="M4887" t="s">
        <v>137</v>
      </c>
      <c r="N4887" t="s">
        <v>162</v>
      </c>
      <c r="O4887">
        <v>30</v>
      </c>
      <c r="P4887" t="s">
        <v>137</v>
      </c>
      <c r="Q4887" t="s">
        <v>163</v>
      </c>
      <c r="R4887">
        <v>10</v>
      </c>
      <c r="S4887" t="s">
        <v>137</v>
      </c>
      <c r="T4887" t="s">
        <v>164</v>
      </c>
      <c r="U4887">
        <v>20</v>
      </c>
      <c r="V4887" t="s">
        <v>137</v>
      </c>
      <c r="W4887" t="s">
        <v>165</v>
      </c>
      <c r="X4887">
        <v>20</v>
      </c>
      <c r="Y4887" t="s">
        <v>137</v>
      </c>
      <c r="Z4887" t="s">
        <v>166</v>
      </c>
      <c r="AA4887">
        <v>20</v>
      </c>
      <c r="AB4887" t="s">
        <v>137</v>
      </c>
      <c r="AC4887" t="s">
        <v>167</v>
      </c>
      <c r="AD4887">
        <v>20</v>
      </c>
      <c r="AE4887" t="s">
        <v>137</v>
      </c>
      <c r="AF4887" t="s">
        <v>168</v>
      </c>
      <c r="AG4887">
        <v>115200</v>
      </c>
      <c r="AH4887" t="s">
        <v>137</v>
      </c>
      <c r="AI4887" t="s">
        <v>169</v>
      </c>
      <c r="AJ4887">
        <v>12000</v>
      </c>
      <c r="AK4887" t="s">
        <v>137</v>
      </c>
      <c r="AL4887" t="s">
        <v>170</v>
      </c>
      <c r="AM4887">
        <v>30000</v>
      </c>
      <c r="AN4887" t="s">
        <v>137</v>
      </c>
    </row>
    <row r="4888" spans="1:40">
      <c r="A4888" s="26">
        <v>41207.707477291668</v>
      </c>
      <c r="B4888" t="s">
        <v>128</v>
      </c>
      <c r="C4888" t="s">
        <v>2691</v>
      </c>
      <c r="D4888" t="s">
        <v>5770</v>
      </c>
      <c r="E4888" t="s">
        <v>131</v>
      </c>
      <c r="F4888" t="s">
        <v>132</v>
      </c>
      <c r="G4888" t="s">
        <v>133</v>
      </c>
      <c r="H4888" t="s">
        <v>172</v>
      </c>
      <c r="I4888">
        <v>60</v>
      </c>
      <c r="J4888" t="s">
        <v>137</v>
      </c>
      <c r="K4888" t="s">
        <v>173</v>
      </c>
      <c r="L4888">
        <v>40</v>
      </c>
      <c r="M4888" t="s">
        <v>137</v>
      </c>
      <c r="N4888" t="s">
        <v>174</v>
      </c>
      <c r="O4888">
        <v>50</v>
      </c>
      <c r="P4888" t="s">
        <v>137</v>
      </c>
      <c r="Q4888" t="s">
        <v>175</v>
      </c>
      <c r="R4888">
        <v>40</v>
      </c>
      <c r="S4888" t="s">
        <v>137</v>
      </c>
      <c r="T4888" t="s">
        <v>176</v>
      </c>
      <c r="U4888">
        <v>60</v>
      </c>
      <c r="V4888" t="s">
        <v>137</v>
      </c>
      <c r="W4888" t="s">
        <v>177</v>
      </c>
      <c r="X4888">
        <v>50</v>
      </c>
      <c r="Y4888" t="s">
        <v>137</v>
      </c>
      <c r="Z4888" t="s">
        <v>178</v>
      </c>
      <c r="AA4888">
        <v>50</v>
      </c>
      <c r="AB4888" t="s">
        <v>137</v>
      </c>
      <c r="AC4888" t="s">
        <v>179</v>
      </c>
      <c r="AD4888">
        <v>35</v>
      </c>
      <c r="AE4888" t="s">
        <v>137</v>
      </c>
      <c r="AF4888" t="s">
        <v>180</v>
      </c>
      <c r="AG4888">
        <v>8</v>
      </c>
      <c r="AH4888" t="s">
        <v>137</v>
      </c>
      <c r="AI4888" t="s">
        <v>181</v>
      </c>
      <c r="AJ4888">
        <v>90</v>
      </c>
      <c r="AK4888" t="s">
        <v>137</v>
      </c>
      <c r="AL4888" t="s">
        <v>182</v>
      </c>
      <c r="AM4888">
        <v>1</v>
      </c>
      <c r="AN4888" t="s">
        <v>137</v>
      </c>
    </row>
    <row r="4889" spans="1:40">
      <c r="A4889" s="26">
        <v>41207.707477291668</v>
      </c>
      <c r="B4889" t="s">
        <v>128</v>
      </c>
      <c r="C4889" t="s">
        <v>2691</v>
      </c>
      <c r="D4889" t="s">
        <v>5771</v>
      </c>
      <c r="E4889" t="s">
        <v>131</v>
      </c>
      <c r="F4889" t="s">
        <v>132</v>
      </c>
      <c r="G4889" t="s">
        <v>133</v>
      </c>
      <c r="H4889" t="s">
        <v>184</v>
      </c>
      <c r="I4889">
        <v>33</v>
      </c>
      <c r="J4889" t="s">
        <v>137</v>
      </c>
      <c r="K4889" t="s">
        <v>185</v>
      </c>
      <c r="L4889">
        <v>33</v>
      </c>
      <c r="M4889" t="s">
        <v>137</v>
      </c>
      <c r="N4889" t="s">
        <v>186</v>
      </c>
      <c r="O4889">
        <v>34</v>
      </c>
      <c r="P4889" t="s">
        <v>137</v>
      </c>
      <c r="Q4889" t="s">
        <v>164</v>
      </c>
      <c r="R4889">
        <v>20</v>
      </c>
      <c r="S4889" t="s">
        <v>137</v>
      </c>
      <c r="T4889" t="s">
        <v>165</v>
      </c>
      <c r="U4889">
        <v>20</v>
      </c>
      <c r="V4889" t="s">
        <v>137</v>
      </c>
      <c r="W4889" t="s">
        <v>166</v>
      </c>
      <c r="X4889">
        <v>20</v>
      </c>
      <c r="Y4889" t="s">
        <v>137</v>
      </c>
      <c r="Z4889" t="s">
        <v>187</v>
      </c>
      <c r="AA4889">
        <v>20</v>
      </c>
      <c r="AB4889" t="s">
        <v>137</v>
      </c>
      <c r="AC4889" t="s">
        <v>188</v>
      </c>
      <c r="AD4889">
        <v>20</v>
      </c>
      <c r="AE4889" t="s">
        <v>137</v>
      </c>
      <c r="AF4889" t="s">
        <v>189</v>
      </c>
      <c r="AG4889">
        <v>20</v>
      </c>
      <c r="AH4889" t="s">
        <v>137</v>
      </c>
      <c r="AI4889" t="s">
        <v>168</v>
      </c>
      <c r="AJ4889">
        <v>115200</v>
      </c>
      <c r="AK4889" t="s">
        <v>137</v>
      </c>
      <c r="AL4889" t="s">
        <v>169</v>
      </c>
      <c r="AM4889">
        <v>12000</v>
      </c>
      <c r="AN4889" t="s">
        <v>137</v>
      </c>
    </row>
    <row r="4890" spans="1:40">
      <c r="A4890" s="26">
        <v>41207.707477291668</v>
      </c>
      <c r="B4890" t="s">
        <v>128</v>
      </c>
      <c r="C4890" t="s">
        <v>2691</v>
      </c>
      <c r="D4890" t="s">
        <v>5772</v>
      </c>
      <c r="E4890" t="s">
        <v>131</v>
      </c>
      <c r="F4890" t="s">
        <v>132</v>
      </c>
      <c r="G4890" t="s">
        <v>133</v>
      </c>
      <c r="H4890" t="s">
        <v>140</v>
      </c>
      <c r="I4890">
        <v>49</v>
      </c>
      <c r="J4890" t="s">
        <v>137</v>
      </c>
      <c r="K4890" t="s">
        <v>141</v>
      </c>
      <c r="L4890">
        <v>130</v>
      </c>
      <c r="M4890" t="s">
        <v>137</v>
      </c>
      <c r="N4890" t="s">
        <v>142</v>
      </c>
      <c r="O4890">
        <v>180</v>
      </c>
      <c r="P4890" t="s">
        <v>137</v>
      </c>
      <c r="Q4890" t="s">
        <v>143</v>
      </c>
      <c r="R4890">
        <v>140</v>
      </c>
      <c r="S4890" t="s">
        <v>137</v>
      </c>
      <c r="T4890" t="s">
        <v>144</v>
      </c>
      <c r="U4890">
        <v>80</v>
      </c>
      <c r="V4890" t="s">
        <v>137</v>
      </c>
      <c r="W4890" t="s">
        <v>145</v>
      </c>
      <c r="X4890">
        <v>101</v>
      </c>
      <c r="Y4890" t="s">
        <v>137</v>
      </c>
      <c r="Z4890" t="s">
        <v>146</v>
      </c>
      <c r="AA4890">
        <v>190</v>
      </c>
      <c r="AB4890" t="s">
        <v>137</v>
      </c>
      <c r="AC4890" t="s">
        <v>147</v>
      </c>
      <c r="AD4890">
        <v>20</v>
      </c>
      <c r="AE4890" t="s">
        <v>137</v>
      </c>
    </row>
    <row r="4891" spans="1:40">
      <c r="A4891" s="26">
        <v>41207.707477291668</v>
      </c>
      <c r="B4891" t="s">
        <v>128</v>
      </c>
      <c r="C4891" t="s">
        <v>2691</v>
      </c>
      <c r="D4891" t="s">
        <v>5773</v>
      </c>
    </row>
    <row r="4892" spans="1:40">
      <c r="A4892" s="26">
        <v>41207.707477291668</v>
      </c>
      <c r="B4892" t="s">
        <v>128</v>
      </c>
      <c r="C4892" t="s">
        <v>2691</v>
      </c>
      <c r="D4892" t="s">
        <v>5774</v>
      </c>
      <c r="E4892" t="s">
        <v>131</v>
      </c>
      <c r="F4892" t="s">
        <v>132</v>
      </c>
      <c r="G4892" t="s">
        <v>133</v>
      </c>
      <c r="H4892" t="s">
        <v>150</v>
      </c>
      <c r="I4892">
        <v>50</v>
      </c>
      <c r="J4892" t="s">
        <v>137</v>
      </c>
      <c r="K4892" t="s">
        <v>151</v>
      </c>
      <c r="L4892">
        <v>50</v>
      </c>
      <c r="M4892" t="s">
        <v>137</v>
      </c>
      <c r="N4892" t="s">
        <v>152</v>
      </c>
      <c r="O4892">
        <v>50</v>
      </c>
      <c r="P4892" t="s">
        <v>137</v>
      </c>
    </row>
    <row r="4893" spans="1:40">
      <c r="A4893" s="26">
        <v>41207.707477291668</v>
      </c>
      <c r="B4893" t="s">
        <v>128</v>
      </c>
      <c r="C4893" t="s">
        <v>2691</v>
      </c>
      <c r="D4893" t="s">
        <v>5775</v>
      </c>
      <c r="E4893" t="s">
        <v>131</v>
      </c>
      <c r="F4893" t="s">
        <v>132</v>
      </c>
      <c r="G4893" t="s">
        <v>133</v>
      </c>
      <c r="H4893" t="s">
        <v>154</v>
      </c>
      <c r="I4893">
        <v>35</v>
      </c>
      <c r="J4893" t="s">
        <v>137</v>
      </c>
      <c r="K4893" t="s">
        <v>155</v>
      </c>
      <c r="L4893">
        <v>5</v>
      </c>
      <c r="M4893" t="s">
        <v>137</v>
      </c>
      <c r="N4893" t="s">
        <v>156</v>
      </c>
      <c r="O4893">
        <v>60</v>
      </c>
      <c r="P4893" t="s">
        <v>137</v>
      </c>
    </row>
    <row r="4894" spans="1:40">
      <c r="A4894" s="26">
        <v>41207.707477291668</v>
      </c>
      <c r="B4894" t="s">
        <v>128</v>
      </c>
      <c r="C4894" t="s">
        <v>2691</v>
      </c>
      <c r="D4894" t="s">
        <v>5776</v>
      </c>
      <c r="E4894" t="s">
        <v>131</v>
      </c>
      <c r="F4894" t="s">
        <v>132</v>
      </c>
      <c r="G4894" t="s">
        <v>133</v>
      </c>
      <c r="H4894" t="s">
        <v>158</v>
      </c>
      <c r="I4894">
        <v>1</v>
      </c>
      <c r="J4894" t="s">
        <v>137</v>
      </c>
    </row>
    <row r="4895" spans="1:40">
      <c r="A4895" s="26">
        <v>41207.707477303244</v>
      </c>
      <c r="B4895" t="s">
        <v>128</v>
      </c>
      <c r="C4895" t="s">
        <v>288</v>
      </c>
      <c r="D4895" t="s">
        <v>5777</v>
      </c>
      <c r="E4895" t="s">
        <v>131</v>
      </c>
      <c r="F4895" t="s">
        <v>132</v>
      </c>
      <c r="G4895" t="s">
        <v>133</v>
      </c>
      <c r="H4895" t="s">
        <v>154</v>
      </c>
      <c r="I4895">
        <v>35</v>
      </c>
      <c r="J4895" t="s">
        <v>137</v>
      </c>
      <c r="K4895" t="s">
        <v>155</v>
      </c>
      <c r="L4895">
        <v>5</v>
      </c>
      <c r="M4895" t="s">
        <v>137</v>
      </c>
      <c r="N4895" t="s">
        <v>156</v>
      </c>
      <c r="O4895">
        <v>60</v>
      </c>
      <c r="P4895" t="s">
        <v>137</v>
      </c>
    </row>
    <row r="4896" spans="1:40">
      <c r="A4896" s="26">
        <v>41207.707477303244</v>
      </c>
      <c r="B4896" t="s">
        <v>128</v>
      </c>
      <c r="C4896" t="s">
        <v>288</v>
      </c>
      <c r="D4896" t="s">
        <v>5778</v>
      </c>
      <c r="E4896" t="s">
        <v>131</v>
      </c>
      <c r="F4896" t="s">
        <v>132</v>
      </c>
      <c r="G4896" t="s">
        <v>133</v>
      </c>
      <c r="H4896" t="s">
        <v>158</v>
      </c>
      <c r="I4896">
        <v>1</v>
      </c>
      <c r="J4896" t="s">
        <v>137</v>
      </c>
    </row>
    <row r="4897" spans="1:40">
      <c r="A4897" s="26">
        <v>41207.707477303244</v>
      </c>
      <c r="B4897" t="s">
        <v>128</v>
      </c>
      <c r="C4897" t="s">
        <v>288</v>
      </c>
      <c r="D4897" t="s">
        <v>5779</v>
      </c>
      <c r="E4897" t="s">
        <v>131</v>
      </c>
      <c r="F4897" t="s">
        <v>132</v>
      </c>
      <c r="G4897" t="s">
        <v>133</v>
      </c>
      <c r="H4897" t="s">
        <v>160</v>
      </c>
      <c r="I4897">
        <v>30</v>
      </c>
      <c r="J4897" t="s">
        <v>137</v>
      </c>
      <c r="K4897" t="s">
        <v>161</v>
      </c>
      <c r="L4897">
        <v>30</v>
      </c>
      <c r="M4897" t="s">
        <v>137</v>
      </c>
      <c r="N4897" t="s">
        <v>162</v>
      </c>
      <c r="O4897">
        <v>30</v>
      </c>
      <c r="P4897" t="s">
        <v>137</v>
      </c>
      <c r="Q4897" t="s">
        <v>163</v>
      </c>
      <c r="R4897">
        <v>10</v>
      </c>
      <c r="S4897" t="s">
        <v>137</v>
      </c>
      <c r="T4897" t="s">
        <v>164</v>
      </c>
      <c r="U4897">
        <v>20</v>
      </c>
      <c r="V4897" t="s">
        <v>137</v>
      </c>
      <c r="W4897" t="s">
        <v>165</v>
      </c>
      <c r="X4897">
        <v>20</v>
      </c>
      <c r="Y4897" t="s">
        <v>137</v>
      </c>
      <c r="Z4897" t="s">
        <v>166</v>
      </c>
      <c r="AA4897">
        <v>20</v>
      </c>
      <c r="AB4897" t="s">
        <v>137</v>
      </c>
      <c r="AC4897" t="s">
        <v>167</v>
      </c>
      <c r="AD4897">
        <v>20</v>
      </c>
      <c r="AE4897" t="s">
        <v>137</v>
      </c>
      <c r="AF4897" t="s">
        <v>168</v>
      </c>
      <c r="AG4897">
        <v>115200</v>
      </c>
      <c r="AH4897" t="s">
        <v>137</v>
      </c>
      <c r="AI4897" t="s">
        <v>169</v>
      </c>
      <c r="AJ4897">
        <v>12000</v>
      </c>
      <c r="AK4897" t="s">
        <v>137</v>
      </c>
      <c r="AL4897" t="s">
        <v>170</v>
      </c>
      <c r="AM4897">
        <v>30000</v>
      </c>
      <c r="AN4897" t="s">
        <v>137</v>
      </c>
    </row>
    <row r="4898" spans="1:40">
      <c r="A4898" s="26">
        <v>41207.707477303244</v>
      </c>
      <c r="B4898" t="s">
        <v>128</v>
      </c>
      <c r="C4898" t="s">
        <v>288</v>
      </c>
      <c r="D4898" t="s">
        <v>5780</v>
      </c>
      <c r="E4898" t="s">
        <v>131</v>
      </c>
      <c r="F4898" t="s">
        <v>132</v>
      </c>
      <c r="G4898" t="s">
        <v>133</v>
      </c>
      <c r="H4898" t="s">
        <v>172</v>
      </c>
      <c r="I4898">
        <v>60</v>
      </c>
      <c r="J4898" t="s">
        <v>137</v>
      </c>
      <c r="K4898" t="s">
        <v>173</v>
      </c>
      <c r="L4898">
        <v>40</v>
      </c>
      <c r="M4898" t="s">
        <v>137</v>
      </c>
      <c r="N4898" t="s">
        <v>174</v>
      </c>
      <c r="O4898">
        <v>50</v>
      </c>
      <c r="P4898" t="s">
        <v>137</v>
      </c>
      <c r="Q4898" t="s">
        <v>175</v>
      </c>
      <c r="R4898">
        <v>40</v>
      </c>
      <c r="S4898" t="s">
        <v>137</v>
      </c>
      <c r="T4898" t="s">
        <v>176</v>
      </c>
      <c r="U4898">
        <v>60</v>
      </c>
      <c r="V4898" t="s">
        <v>137</v>
      </c>
      <c r="W4898" t="s">
        <v>177</v>
      </c>
      <c r="X4898">
        <v>50</v>
      </c>
      <c r="Y4898" t="s">
        <v>137</v>
      </c>
      <c r="Z4898" t="s">
        <v>178</v>
      </c>
      <c r="AA4898">
        <v>50</v>
      </c>
      <c r="AB4898" t="s">
        <v>137</v>
      </c>
      <c r="AC4898" t="s">
        <v>179</v>
      </c>
      <c r="AD4898">
        <v>35</v>
      </c>
      <c r="AE4898" t="s">
        <v>137</v>
      </c>
      <c r="AF4898" t="s">
        <v>180</v>
      </c>
      <c r="AG4898">
        <v>8</v>
      </c>
      <c r="AH4898" t="s">
        <v>137</v>
      </c>
      <c r="AI4898" t="s">
        <v>181</v>
      </c>
      <c r="AJ4898">
        <v>90</v>
      </c>
      <c r="AK4898" t="s">
        <v>137</v>
      </c>
      <c r="AL4898" t="s">
        <v>182</v>
      </c>
      <c r="AM4898">
        <v>1</v>
      </c>
      <c r="AN4898" t="s">
        <v>137</v>
      </c>
    </row>
    <row r="4899" spans="1:40">
      <c r="A4899" s="26">
        <v>41207.707477303244</v>
      </c>
      <c r="B4899" t="s">
        <v>128</v>
      </c>
      <c r="C4899" t="s">
        <v>288</v>
      </c>
      <c r="D4899" t="s">
        <v>5781</v>
      </c>
      <c r="E4899" t="s">
        <v>131</v>
      </c>
      <c r="F4899" t="s">
        <v>132</v>
      </c>
      <c r="G4899" t="s">
        <v>133</v>
      </c>
      <c r="H4899" t="s">
        <v>184</v>
      </c>
      <c r="I4899">
        <v>33</v>
      </c>
      <c r="J4899" t="s">
        <v>137</v>
      </c>
      <c r="K4899" t="s">
        <v>185</v>
      </c>
      <c r="L4899">
        <v>33</v>
      </c>
      <c r="M4899" t="s">
        <v>137</v>
      </c>
      <c r="N4899" t="s">
        <v>186</v>
      </c>
      <c r="O4899">
        <v>34</v>
      </c>
      <c r="P4899" t="s">
        <v>137</v>
      </c>
      <c r="Q4899" t="s">
        <v>164</v>
      </c>
      <c r="R4899">
        <v>20</v>
      </c>
      <c r="S4899" t="s">
        <v>137</v>
      </c>
      <c r="T4899" t="s">
        <v>165</v>
      </c>
      <c r="U4899">
        <v>20</v>
      </c>
      <c r="V4899" t="s">
        <v>137</v>
      </c>
      <c r="W4899" t="s">
        <v>166</v>
      </c>
      <c r="X4899">
        <v>20</v>
      </c>
      <c r="Y4899" t="s">
        <v>137</v>
      </c>
      <c r="Z4899" t="s">
        <v>187</v>
      </c>
      <c r="AA4899">
        <v>20</v>
      </c>
      <c r="AB4899" t="s">
        <v>137</v>
      </c>
      <c r="AC4899" t="s">
        <v>188</v>
      </c>
      <c r="AD4899">
        <v>20</v>
      </c>
      <c r="AE4899" t="s">
        <v>137</v>
      </c>
      <c r="AF4899" t="s">
        <v>189</v>
      </c>
      <c r="AG4899">
        <v>20</v>
      </c>
      <c r="AH4899" t="s">
        <v>137</v>
      </c>
      <c r="AI4899" t="s">
        <v>168</v>
      </c>
      <c r="AJ4899">
        <v>115200</v>
      </c>
      <c r="AK4899" t="s">
        <v>137</v>
      </c>
      <c r="AL4899" t="s">
        <v>169</v>
      </c>
      <c r="AM4899">
        <v>12000</v>
      </c>
      <c r="AN4899" t="s">
        <v>137</v>
      </c>
    </row>
    <row r="4900" spans="1:40">
      <c r="A4900" s="26">
        <v>41207.707477303244</v>
      </c>
      <c r="B4900" t="s">
        <v>128</v>
      </c>
      <c r="C4900" t="s">
        <v>288</v>
      </c>
      <c r="D4900" t="s">
        <v>5782</v>
      </c>
      <c r="E4900" t="s">
        <v>131</v>
      </c>
      <c r="F4900" t="s">
        <v>132</v>
      </c>
      <c r="G4900" t="s">
        <v>133</v>
      </c>
      <c r="H4900" t="s">
        <v>140</v>
      </c>
      <c r="I4900">
        <v>49</v>
      </c>
      <c r="J4900" t="s">
        <v>137</v>
      </c>
      <c r="K4900" t="s">
        <v>141</v>
      </c>
      <c r="L4900">
        <v>130</v>
      </c>
      <c r="M4900" t="s">
        <v>137</v>
      </c>
      <c r="N4900" t="s">
        <v>142</v>
      </c>
      <c r="O4900">
        <v>180</v>
      </c>
      <c r="P4900" t="s">
        <v>137</v>
      </c>
      <c r="Q4900" t="s">
        <v>143</v>
      </c>
      <c r="R4900">
        <v>140</v>
      </c>
      <c r="S4900" t="s">
        <v>137</v>
      </c>
      <c r="T4900" t="s">
        <v>144</v>
      </c>
      <c r="U4900">
        <v>80</v>
      </c>
      <c r="V4900" t="s">
        <v>137</v>
      </c>
      <c r="W4900" t="s">
        <v>145</v>
      </c>
      <c r="X4900">
        <v>101</v>
      </c>
      <c r="Y4900" t="s">
        <v>137</v>
      </c>
      <c r="Z4900" t="s">
        <v>146</v>
      </c>
      <c r="AA4900">
        <v>190</v>
      </c>
      <c r="AB4900" t="s">
        <v>137</v>
      </c>
      <c r="AC4900" t="s">
        <v>147</v>
      </c>
      <c r="AD4900">
        <v>20</v>
      </c>
      <c r="AE4900" t="s">
        <v>137</v>
      </c>
    </row>
    <row r="4901" spans="1:40">
      <c r="A4901" s="26">
        <v>41207.707477303244</v>
      </c>
      <c r="B4901" t="s">
        <v>128</v>
      </c>
      <c r="C4901" t="s">
        <v>288</v>
      </c>
      <c r="D4901" t="s">
        <v>5783</v>
      </c>
    </row>
    <row r="4902" spans="1:40">
      <c r="A4902" s="26">
        <v>41207.707477303244</v>
      </c>
      <c r="B4902" t="s">
        <v>128</v>
      </c>
      <c r="C4902" t="s">
        <v>288</v>
      </c>
      <c r="D4902" t="s">
        <v>5784</v>
      </c>
      <c r="E4902" t="s">
        <v>131</v>
      </c>
      <c r="F4902" t="s">
        <v>132</v>
      </c>
      <c r="G4902" t="s">
        <v>133</v>
      </c>
      <c r="H4902" t="s">
        <v>150</v>
      </c>
      <c r="I4902">
        <v>50</v>
      </c>
      <c r="J4902" t="s">
        <v>137</v>
      </c>
      <c r="K4902" t="s">
        <v>151</v>
      </c>
      <c r="L4902">
        <v>50</v>
      </c>
      <c r="M4902" t="s">
        <v>137</v>
      </c>
      <c r="N4902" t="s">
        <v>152</v>
      </c>
      <c r="O4902">
        <v>50</v>
      </c>
      <c r="P4902" t="s">
        <v>137</v>
      </c>
    </row>
    <row r="4903" spans="1:40">
      <c r="A4903" s="26">
        <v>41207.707477303244</v>
      </c>
      <c r="B4903" t="s">
        <v>128</v>
      </c>
      <c r="C4903" t="s">
        <v>288</v>
      </c>
      <c r="D4903" t="s">
        <v>5785</v>
      </c>
      <c r="E4903" t="s">
        <v>131</v>
      </c>
      <c r="F4903" t="s">
        <v>132</v>
      </c>
      <c r="G4903" t="s">
        <v>133</v>
      </c>
      <c r="H4903" t="s">
        <v>154</v>
      </c>
      <c r="I4903">
        <v>35</v>
      </c>
      <c r="J4903" t="s">
        <v>137</v>
      </c>
      <c r="K4903" t="s">
        <v>155</v>
      </c>
      <c r="L4903">
        <v>5</v>
      </c>
      <c r="M4903" t="s">
        <v>137</v>
      </c>
      <c r="N4903" t="s">
        <v>156</v>
      </c>
      <c r="O4903">
        <v>60</v>
      </c>
      <c r="P4903" t="s">
        <v>137</v>
      </c>
    </row>
    <row r="4904" spans="1:40">
      <c r="A4904" s="26">
        <v>41207.707477303244</v>
      </c>
      <c r="B4904" t="s">
        <v>128</v>
      </c>
      <c r="C4904" t="s">
        <v>288</v>
      </c>
      <c r="D4904" t="s">
        <v>5786</v>
      </c>
      <c r="E4904" t="s">
        <v>131</v>
      </c>
      <c r="F4904" t="s">
        <v>132</v>
      </c>
      <c r="G4904" t="s">
        <v>133</v>
      </c>
      <c r="H4904" t="s">
        <v>158</v>
      </c>
      <c r="I4904">
        <v>1</v>
      </c>
      <c r="J4904" t="s">
        <v>137</v>
      </c>
    </row>
    <row r="4905" spans="1:40">
      <c r="A4905" s="26">
        <v>41207.707477303244</v>
      </c>
      <c r="B4905" t="s">
        <v>128</v>
      </c>
      <c r="C4905" t="s">
        <v>335</v>
      </c>
      <c r="D4905" t="s">
        <v>5787</v>
      </c>
      <c r="E4905" t="s">
        <v>131</v>
      </c>
      <c r="F4905" t="s">
        <v>132</v>
      </c>
      <c r="G4905" t="s">
        <v>133</v>
      </c>
      <c r="H4905" t="s">
        <v>140</v>
      </c>
      <c r="I4905">
        <v>49</v>
      </c>
      <c r="J4905" t="s">
        <v>137</v>
      </c>
      <c r="K4905" t="s">
        <v>141</v>
      </c>
      <c r="L4905">
        <v>130</v>
      </c>
      <c r="M4905" t="s">
        <v>137</v>
      </c>
      <c r="N4905" t="s">
        <v>142</v>
      </c>
      <c r="O4905">
        <v>180</v>
      </c>
      <c r="P4905" t="s">
        <v>137</v>
      </c>
      <c r="Q4905" t="s">
        <v>143</v>
      </c>
      <c r="R4905">
        <v>140</v>
      </c>
      <c r="S4905" t="s">
        <v>137</v>
      </c>
      <c r="T4905" t="s">
        <v>144</v>
      </c>
      <c r="U4905">
        <v>80</v>
      </c>
      <c r="V4905" t="s">
        <v>137</v>
      </c>
      <c r="W4905" t="s">
        <v>145</v>
      </c>
      <c r="X4905">
        <v>101</v>
      </c>
      <c r="Y4905" t="s">
        <v>137</v>
      </c>
      <c r="Z4905" t="s">
        <v>146</v>
      </c>
      <c r="AA4905">
        <v>190</v>
      </c>
      <c r="AB4905" t="s">
        <v>137</v>
      </c>
      <c r="AC4905" t="s">
        <v>147</v>
      </c>
      <c r="AD4905">
        <v>20</v>
      </c>
      <c r="AE4905" t="s">
        <v>137</v>
      </c>
    </row>
    <row r="4906" spans="1:40">
      <c r="A4906" s="26">
        <v>41207.707477303244</v>
      </c>
      <c r="B4906" t="s">
        <v>128</v>
      </c>
      <c r="C4906" t="s">
        <v>335</v>
      </c>
      <c r="D4906" t="s">
        <v>5788</v>
      </c>
    </row>
    <row r="4907" spans="1:40">
      <c r="A4907" s="26">
        <v>41207.707477303244</v>
      </c>
      <c r="B4907" t="s">
        <v>128</v>
      </c>
      <c r="C4907" t="s">
        <v>335</v>
      </c>
      <c r="D4907" t="s">
        <v>5789</v>
      </c>
      <c r="E4907" t="s">
        <v>131</v>
      </c>
      <c r="F4907" t="s">
        <v>132</v>
      </c>
      <c r="G4907" t="s">
        <v>133</v>
      </c>
      <c r="H4907" t="s">
        <v>150</v>
      </c>
      <c r="I4907">
        <v>50</v>
      </c>
      <c r="J4907" t="s">
        <v>137</v>
      </c>
      <c r="K4907" t="s">
        <v>151</v>
      </c>
      <c r="L4907">
        <v>50</v>
      </c>
      <c r="M4907" t="s">
        <v>137</v>
      </c>
      <c r="N4907" t="s">
        <v>152</v>
      </c>
      <c r="O4907">
        <v>50</v>
      </c>
      <c r="P4907" t="s">
        <v>137</v>
      </c>
    </row>
    <row r="4908" spans="1:40">
      <c r="A4908" s="26">
        <v>41207.707477303244</v>
      </c>
      <c r="B4908" t="s">
        <v>128</v>
      </c>
      <c r="C4908" t="s">
        <v>335</v>
      </c>
      <c r="D4908" t="s">
        <v>5790</v>
      </c>
      <c r="E4908" t="s">
        <v>131</v>
      </c>
      <c r="F4908" t="s">
        <v>132</v>
      </c>
      <c r="G4908" t="s">
        <v>133</v>
      </c>
      <c r="H4908" t="s">
        <v>154</v>
      </c>
      <c r="I4908">
        <v>35</v>
      </c>
      <c r="J4908" t="s">
        <v>137</v>
      </c>
      <c r="K4908" t="s">
        <v>155</v>
      </c>
      <c r="L4908">
        <v>5</v>
      </c>
      <c r="M4908" t="s">
        <v>137</v>
      </c>
      <c r="N4908" t="s">
        <v>156</v>
      </c>
      <c r="O4908">
        <v>60</v>
      </c>
      <c r="P4908" t="s">
        <v>137</v>
      </c>
    </row>
    <row r="4909" spans="1:40">
      <c r="A4909" s="26">
        <v>41207.707477303244</v>
      </c>
      <c r="B4909" t="s">
        <v>128</v>
      </c>
      <c r="C4909" t="s">
        <v>335</v>
      </c>
      <c r="D4909" t="s">
        <v>5791</v>
      </c>
      <c r="E4909" t="s">
        <v>131</v>
      </c>
      <c r="F4909" t="s">
        <v>132</v>
      </c>
      <c r="G4909" t="s">
        <v>133</v>
      </c>
      <c r="H4909" t="s">
        <v>158</v>
      </c>
      <c r="I4909">
        <v>1</v>
      </c>
      <c r="J4909" t="s">
        <v>137</v>
      </c>
    </row>
    <row r="4910" spans="1:40">
      <c r="A4910" s="26">
        <v>41207.707477303244</v>
      </c>
      <c r="B4910" t="s">
        <v>128</v>
      </c>
      <c r="C4910" t="s">
        <v>335</v>
      </c>
      <c r="D4910" t="s">
        <v>5792</v>
      </c>
      <c r="E4910" t="s">
        <v>131</v>
      </c>
      <c r="F4910" t="s">
        <v>132</v>
      </c>
      <c r="G4910" t="s">
        <v>133</v>
      </c>
      <c r="H4910" t="s">
        <v>160</v>
      </c>
      <c r="I4910">
        <v>30</v>
      </c>
      <c r="J4910" t="s">
        <v>137</v>
      </c>
      <c r="K4910" t="s">
        <v>161</v>
      </c>
      <c r="L4910">
        <v>30</v>
      </c>
      <c r="M4910" t="s">
        <v>137</v>
      </c>
      <c r="N4910" t="s">
        <v>162</v>
      </c>
      <c r="O4910">
        <v>30</v>
      </c>
      <c r="P4910" t="s">
        <v>137</v>
      </c>
      <c r="Q4910" t="s">
        <v>163</v>
      </c>
      <c r="R4910">
        <v>10</v>
      </c>
      <c r="S4910" t="s">
        <v>137</v>
      </c>
      <c r="T4910" t="s">
        <v>164</v>
      </c>
      <c r="U4910">
        <v>20</v>
      </c>
      <c r="V4910" t="s">
        <v>137</v>
      </c>
      <c r="W4910" t="s">
        <v>165</v>
      </c>
      <c r="X4910">
        <v>20</v>
      </c>
      <c r="Y4910" t="s">
        <v>137</v>
      </c>
      <c r="Z4910" t="s">
        <v>166</v>
      </c>
      <c r="AA4910">
        <v>20</v>
      </c>
      <c r="AB4910" t="s">
        <v>137</v>
      </c>
      <c r="AC4910" t="s">
        <v>167</v>
      </c>
      <c r="AD4910">
        <v>20</v>
      </c>
      <c r="AE4910" t="s">
        <v>137</v>
      </c>
      <c r="AF4910" t="s">
        <v>168</v>
      </c>
      <c r="AG4910">
        <v>115200</v>
      </c>
      <c r="AH4910" t="s">
        <v>137</v>
      </c>
      <c r="AI4910" t="s">
        <v>169</v>
      </c>
      <c r="AJ4910">
        <v>12000</v>
      </c>
      <c r="AK4910" t="s">
        <v>137</v>
      </c>
      <c r="AL4910" t="s">
        <v>170</v>
      </c>
      <c r="AM4910">
        <v>30000</v>
      </c>
      <c r="AN4910" t="s">
        <v>137</v>
      </c>
    </row>
    <row r="4911" spans="1:40">
      <c r="A4911" s="26">
        <v>41207.707477303244</v>
      </c>
      <c r="B4911" t="s">
        <v>128</v>
      </c>
      <c r="C4911" t="s">
        <v>335</v>
      </c>
      <c r="D4911" t="s">
        <v>5793</v>
      </c>
      <c r="E4911" t="s">
        <v>131</v>
      </c>
      <c r="F4911" t="s">
        <v>132</v>
      </c>
      <c r="G4911" t="s">
        <v>133</v>
      </c>
      <c r="H4911" t="s">
        <v>172</v>
      </c>
      <c r="I4911">
        <v>60</v>
      </c>
      <c r="J4911" t="s">
        <v>137</v>
      </c>
      <c r="K4911" t="s">
        <v>173</v>
      </c>
      <c r="L4911">
        <v>40</v>
      </c>
      <c r="M4911" t="s">
        <v>137</v>
      </c>
      <c r="N4911" t="s">
        <v>174</v>
      </c>
      <c r="O4911">
        <v>50</v>
      </c>
      <c r="P4911" t="s">
        <v>137</v>
      </c>
      <c r="Q4911" t="s">
        <v>175</v>
      </c>
      <c r="R4911">
        <v>40</v>
      </c>
      <c r="S4911" t="s">
        <v>137</v>
      </c>
      <c r="T4911" t="s">
        <v>176</v>
      </c>
      <c r="U4911">
        <v>60</v>
      </c>
      <c r="V4911" t="s">
        <v>137</v>
      </c>
      <c r="W4911" t="s">
        <v>177</v>
      </c>
      <c r="X4911">
        <v>50</v>
      </c>
      <c r="Y4911" t="s">
        <v>137</v>
      </c>
      <c r="Z4911" t="s">
        <v>178</v>
      </c>
      <c r="AA4911">
        <v>50</v>
      </c>
      <c r="AB4911" t="s">
        <v>137</v>
      </c>
      <c r="AC4911" t="s">
        <v>179</v>
      </c>
      <c r="AD4911">
        <v>35</v>
      </c>
      <c r="AE4911" t="s">
        <v>137</v>
      </c>
      <c r="AF4911" t="s">
        <v>180</v>
      </c>
      <c r="AG4911">
        <v>8</v>
      </c>
      <c r="AH4911" t="s">
        <v>137</v>
      </c>
      <c r="AI4911" t="s">
        <v>181</v>
      </c>
      <c r="AJ4911">
        <v>90</v>
      </c>
      <c r="AK4911" t="s">
        <v>137</v>
      </c>
      <c r="AL4911" t="s">
        <v>182</v>
      </c>
      <c r="AM4911">
        <v>1</v>
      </c>
      <c r="AN4911" t="s">
        <v>137</v>
      </c>
    </row>
    <row r="4912" spans="1:40">
      <c r="A4912" s="26">
        <v>41207.707477303244</v>
      </c>
      <c r="B4912" t="s">
        <v>128</v>
      </c>
      <c r="C4912" t="s">
        <v>335</v>
      </c>
      <c r="D4912" t="s">
        <v>5794</v>
      </c>
      <c r="E4912" t="s">
        <v>131</v>
      </c>
      <c r="F4912" t="s">
        <v>132</v>
      </c>
      <c r="G4912" t="s">
        <v>133</v>
      </c>
      <c r="H4912" t="s">
        <v>184</v>
      </c>
      <c r="I4912">
        <v>33</v>
      </c>
      <c r="J4912" t="s">
        <v>137</v>
      </c>
      <c r="K4912" t="s">
        <v>185</v>
      </c>
      <c r="L4912">
        <v>33</v>
      </c>
      <c r="M4912" t="s">
        <v>137</v>
      </c>
      <c r="N4912" t="s">
        <v>186</v>
      </c>
      <c r="O4912">
        <v>34</v>
      </c>
      <c r="P4912" t="s">
        <v>137</v>
      </c>
      <c r="Q4912" t="s">
        <v>164</v>
      </c>
      <c r="R4912">
        <v>20</v>
      </c>
      <c r="S4912" t="s">
        <v>137</v>
      </c>
      <c r="T4912" t="s">
        <v>165</v>
      </c>
      <c r="U4912">
        <v>20</v>
      </c>
      <c r="V4912" t="s">
        <v>137</v>
      </c>
      <c r="W4912" t="s">
        <v>166</v>
      </c>
      <c r="X4912">
        <v>20</v>
      </c>
      <c r="Y4912" t="s">
        <v>137</v>
      </c>
      <c r="Z4912" t="s">
        <v>187</v>
      </c>
      <c r="AA4912">
        <v>20</v>
      </c>
      <c r="AB4912" t="s">
        <v>137</v>
      </c>
      <c r="AC4912" t="s">
        <v>188</v>
      </c>
      <c r="AD4912">
        <v>20</v>
      </c>
      <c r="AE4912" t="s">
        <v>137</v>
      </c>
      <c r="AF4912" t="s">
        <v>189</v>
      </c>
      <c r="AG4912">
        <v>20</v>
      </c>
      <c r="AH4912" t="s">
        <v>137</v>
      </c>
      <c r="AI4912" t="s">
        <v>168</v>
      </c>
      <c r="AJ4912">
        <v>115200</v>
      </c>
      <c r="AK4912" t="s">
        <v>137</v>
      </c>
      <c r="AL4912" t="s">
        <v>169</v>
      </c>
      <c r="AM4912">
        <v>12000</v>
      </c>
      <c r="AN4912" t="s">
        <v>137</v>
      </c>
    </row>
    <row r="4913" spans="1:40">
      <c r="A4913" s="26">
        <v>41207.707477303244</v>
      </c>
      <c r="B4913" t="s">
        <v>128</v>
      </c>
      <c r="C4913" t="s">
        <v>335</v>
      </c>
      <c r="D4913" t="s">
        <v>5795</v>
      </c>
      <c r="E4913" t="s">
        <v>131</v>
      </c>
      <c r="F4913" t="s">
        <v>132</v>
      </c>
      <c r="G4913" t="s">
        <v>133</v>
      </c>
      <c r="H4913" t="s">
        <v>140</v>
      </c>
      <c r="I4913">
        <v>49</v>
      </c>
      <c r="J4913" t="s">
        <v>137</v>
      </c>
      <c r="K4913" t="s">
        <v>141</v>
      </c>
      <c r="L4913">
        <v>130</v>
      </c>
      <c r="M4913" t="s">
        <v>137</v>
      </c>
      <c r="N4913" t="s">
        <v>142</v>
      </c>
      <c r="O4913">
        <v>180</v>
      </c>
      <c r="P4913" t="s">
        <v>137</v>
      </c>
      <c r="Q4913" t="s">
        <v>143</v>
      </c>
      <c r="R4913">
        <v>140</v>
      </c>
      <c r="S4913" t="s">
        <v>137</v>
      </c>
      <c r="T4913" t="s">
        <v>144</v>
      </c>
      <c r="U4913">
        <v>80</v>
      </c>
      <c r="V4913" t="s">
        <v>137</v>
      </c>
      <c r="W4913" t="s">
        <v>145</v>
      </c>
      <c r="X4913">
        <v>101</v>
      </c>
      <c r="Y4913" t="s">
        <v>137</v>
      </c>
      <c r="Z4913" t="s">
        <v>146</v>
      </c>
      <c r="AA4913">
        <v>190</v>
      </c>
      <c r="AB4913" t="s">
        <v>137</v>
      </c>
      <c r="AC4913" t="s">
        <v>147</v>
      </c>
      <c r="AD4913">
        <v>20</v>
      </c>
      <c r="AE4913" t="s">
        <v>137</v>
      </c>
    </row>
    <row r="4914" spans="1:40">
      <c r="A4914" s="26">
        <v>41207.707477303244</v>
      </c>
      <c r="B4914" t="s">
        <v>128</v>
      </c>
      <c r="C4914" t="s">
        <v>335</v>
      </c>
      <c r="D4914" t="s">
        <v>5796</v>
      </c>
    </row>
    <row r="4915" spans="1:40">
      <c r="A4915" s="26">
        <v>41207.707477303244</v>
      </c>
      <c r="B4915" t="s">
        <v>128</v>
      </c>
      <c r="C4915" t="s">
        <v>335</v>
      </c>
      <c r="D4915" t="s">
        <v>5797</v>
      </c>
      <c r="E4915" t="s">
        <v>131</v>
      </c>
      <c r="F4915" t="s">
        <v>132</v>
      </c>
      <c r="G4915" t="s">
        <v>133</v>
      </c>
      <c r="H4915" t="s">
        <v>150</v>
      </c>
      <c r="I4915">
        <v>50</v>
      </c>
      <c r="J4915" t="s">
        <v>137</v>
      </c>
      <c r="K4915" t="s">
        <v>151</v>
      </c>
      <c r="L4915">
        <v>50</v>
      </c>
      <c r="M4915" t="s">
        <v>137</v>
      </c>
      <c r="N4915" t="s">
        <v>152</v>
      </c>
      <c r="O4915">
        <v>50</v>
      </c>
      <c r="P4915" t="s">
        <v>137</v>
      </c>
    </row>
    <row r="4916" spans="1:40">
      <c r="A4916" s="26">
        <v>41207.707477303244</v>
      </c>
      <c r="B4916" t="s">
        <v>128</v>
      </c>
      <c r="C4916" t="s">
        <v>335</v>
      </c>
      <c r="D4916" t="s">
        <v>5798</v>
      </c>
      <c r="E4916" t="s">
        <v>131</v>
      </c>
      <c r="F4916" t="s">
        <v>132</v>
      </c>
      <c r="G4916" t="s">
        <v>133</v>
      </c>
      <c r="H4916" t="s">
        <v>154</v>
      </c>
      <c r="I4916">
        <v>35</v>
      </c>
      <c r="J4916" t="s">
        <v>137</v>
      </c>
      <c r="K4916" t="s">
        <v>155</v>
      </c>
      <c r="L4916">
        <v>5</v>
      </c>
      <c r="M4916" t="s">
        <v>137</v>
      </c>
      <c r="N4916" t="s">
        <v>156</v>
      </c>
      <c r="O4916">
        <v>60</v>
      </c>
      <c r="P4916" t="s">
        <v>137</v>
      </c>
    </row>
    <row r="4917" spans="1:40">
      <c r="A4917" s="26">
        <v>41207.707477303244</v>
      </c>
      <c r="B4917" t="s">
        <v>128</v>
      </c>
      <c r="C4917" t="s">
        <v>335</v>
      </c>
      <c r="D4917" t="s">
        <v>5799</v>
      </c>
      <c r="E4917" t="s">
        <v>131</v>
      </c>
      <c r="F4917" t="s">
        <v>132</v>
      </c>
      <c r="G4917" t="s">
        <v>133</v>
      </c>
      <c r="H4917" t="s">
        <v>158</v>
      </c>
      <c r="I4917">
        <v>1</v>
      </c>
      <c r="J4917" t="s">
        <v>137</v>
      </c>
    </row>
    <row r="4918" spans="1:40">
      <c r="A4918" s="26">
        <v>41207.707477303244</v>
      </c>
      <c r="B4918" t="s">
        <v>128</v>
      </c>
      <c r="C4918" t="s">
        <v>335</v>
      </c>
      <c r="D4918" t="s">
        <v>5800</v>
      </c>
      <c r="E4918" t="s">
        <v>131</v>
      </c>
      <c r="F4918" t="s">
        <v>132</v>
      </c>
      <c r="G4918" t="s">
        <v>133</v>
      </c>
      <c r="H4918" t="s">
        <v>160</v>
      </c>
      <c r="I4918">
        <v>30</v>
      </c>
      <c r="J4918" t="s">
        <v>137</v>
      </c>
      <c r="K4918" t="s">
        <v>161</v>
      </c>
      <c r="L4918">
        <v>30</v>
      </c>
      <c r="M4918" t="s">
        <v>137</v>
      </c>
      <c r="N4918" t="s">
        <v>162</v>
      </c>
      <c r="O4918">
        <v>30</v>
      </c>
      <c r="P4918" t="s">
        <v>137</v>
      </c>
      <c r="Q4918" t="s">
        <v>163</v>
      </c>
      <c r="R4918">
        <v>10</v>
      </c>
      <c r="S4918" t="s">
        <v>137</v>
      </c>
      <c r="T4918" t="s">
        <v>164</v>
      </c>
      <c r="U4918">
        <v>20</v>
      </c>
      <c r="V4918" t="s">
        <v>137</v>
      </c>
      <c r="W4918" t="s">
        <v>165</v>
      </c>
      <c r="X4918">
        <v>20</v>
      </c>
      <c r="Y4918" t="s">
        <v>137</v>
      </c>
      <c r="Z4918" t="s">
        <v>166</v>
      </c>
      <c r="AA4918">
        <v>20</v>
      </c>
      <c r="AB4918" t="s">
        <v>137</v>
      </c>
      <c r="AC4918" t="s">
        <v>167</v>
      </c>
      <c r="AD4918">
        <v>20</v>
      </c>
      <c r="AE4918" t="s">
        <v>137</v>
      </c>
      <c r="AF4918" t="s">
        <v>168</v>
      </c>
      <c r="AG4918">
        <v>115200</v>
      </c>
      <c r="AH4918" t="s">
        <v>137</v>
      </c>
      <c r="AI4918" t="s">
        <v>169</v>
      </c>
      <c r="AJ4918">
        <v>12000</v>
      </c>
      <c r="AK4918" t="s">
        <v>137</v>
      </c>
      <c r="AL4918" t="s">
        <v>170</v>
      </c>
      <c r="AM4918">
        <v>30000</v>
      </c>
      <c r="AN4918" t="s">
        <v>137</v>
      </c>
    </row>
    <row r="4919" spans="1:40">
      <c r="A4919" s="26">
        <v>41207.707477303244</v>
      </c>
      <c r="B4919" t="s">
        <v>128</v>
      </c>
      <c r="C4919" t="s">
        <v>352</v>
      </c>
      <c r="D4919" t="s">
        <v>5801</v>
      </c>
      <c r="E4919" t="s">
        <v>131</v>
      </c>
      <c r="F4919" t="s">
        <v>132</v>
      </c>
      <c r="G4919" t="s">
        <v>133</v>
      </c>
      <c r="H4919" t="s">
        <v>160</v>
      </c>
      <c r="I4919">
        <v>30</v>
      </c>
      <c r="J4919" t="s">
        <v>137</v>
      </c>
      <c r="K4919" t="s">
        <v>161</v>
      </c>
      <c r="L4919">
        <v>30</v>
      </c>
      <c r="M4919" t="s">
        <v>137</v>
      </c>
      <c r="N4919" t="s">
        <v>162</v>
      </c>
      <c r="O4919">
        <v>30</v>
      </c>
      <c r="P4919" t="s">
        <v>137</v>
      </c>
      <c r="Q4919" t="s">
        <v>163</v>
      </c>
      <c r="R4919">
        <v>10</v>
      </c>
      <c r="S4919" t="s">
        <v>137</v>
      </c>
      <c r="T4919" t="s">
        <v>164</v>
      </c>
      <c r="U4919">
        <v>20</v>
      </c>
      <c r="V4919" t="s">
        <v>137</v>
      </c>
      <c r="W4919" t="s">
        <v>165</v>
      </c>
      <c r="X4919">
        <v>20</v>
      </c>
      <c r="Y4919" t="s">
        <v>137</v>
      </c>
      <c r="Z4919" t="s">
        <v>166</v>
      </c>
      <c r="AA4919">
        <v>20</v>
      </c>
      <c r="AB4919" t="s">
        <v>137</v>
      </c>
      <c r="AC4919" t="s">
        <v>167</v>
      </c>
      <c r="AD4919">
        <v>20</v>
      </c>
      <c r="AE4919" t="s">
        <v>137</v>
      </c>
      <c r="AF4919" t="s">
        <v>168</v>
      </c>
      <c r="AG4919">
        <v>115200</v>
      </c>
      <c r="AH4919" t="s">
        <v>137</v>
      </c>
      <c r="AI4919" t="s">
        <v>169</v>
      </c>
      <c r="AJ4919">
        <v>12000</v>
      </c>
      <c r="AK4919" t="s">
        <v>137</v>
      </c>
      <c r="AL4919" t="s">
        <v>170</v>
      </c>
      <c r="AM4919">
        <v>30000</v>
      </c>
      <c r="AN4919" t="s">
        <v>137</v>
      </c>
    </row>
    <row r="4920" spans="1:40">
      <c r="A4920" s="26">
        <v>41207.707477303244</v>
      </c>
      <c r="B4920" t="s">
        <v>128</v>
      </c>
      <c r="C4920" t="s">
        <v>352</v>
      </c>
      <c r="D4920" t="s">
        <v>5802</v>
      </c>
      <c r="E4920" t="s">
        <v>131</v>
      </c>
      <c r="F4920" t="s">
        <v>132</v>
      </c>
      <c r="G4920" t="s">
        <v>133</v>
      </c>
      <c r="H4920" t="s">
        <v>172</v>
      </c>
      <c r="I4920">
        <v>60</v>
      </c>
      <c r="J4920" t="s">
        <v>137</v>
      </c>
      <c r="K4920" t="s">
        <v>173</v>
      </c>
      <c r="L4920">
        <v>40</v>
      </c>
      <c r="M4920" t="s">
        <v>137</v>
      </c>
      <c r="N4920" t="s">
        <v>174</v>
      </c>
      <c r="O4920">
        <v>50</v>
      </c>
      <c r="P4920" t="s">
        <v>137</v>
      </c>
      <c r="Q4920" t="s">
        <v>175</v>
      </c>
      <c r="R4920">
        <v>40</v>
      </c>
      <c r="S4920" t="s">
        <v>137</v>
      </c>
      <c r="T4920" t="s">
        <v>176</v>
      </c>
      <c r="U4920">
        <v>60</v>
      </c>
      <c r="V4920" t="s">
        <v>137</v>
      </c>
      <c r="W4920" t="s">
        <v>177</v>
      </c>
      <c r="X4920">
        <v>50</v>
      </c>
      <c r="Y4920" t="s">
        <v>137</v>
      </c>
      <c r="Z4920" t="s">
        <v>178</v>
      </c>
      <c r="AA4920">
        <v>50</v>
      </c>
      <c r="AB4920" t="s">
        <v>137</v>
      </c>
      <c r="AC4920" t="s">
        <v>179</v>
      </c>
      <c r="AD4920">
        <v>35</v>
      </c>
      <c r="AE4920" t="s">
        <v>137</v>
      </c>
      <c r="AF4920" t="s">
        <v>180</v>
      </c>
      <c r="AG4920">
        <v>8</v>
      </c>
      <c r="AH4920" t="s">
        <v>137</v>
      </c>
      <c r="AI4920" t="s">
        <v>181</v>
      </c>
      <c r="AJ4920">
        <v>90</v>
      </c>
      <c r="AK4920" t="s">
        <v>137</v>
      </c>
      <c r="AL4920" t="s">
        <v>182</v>
      </c>
      <c r="AM4920">
        <v>1</v>
      </c>
      <c r="AN4920" t="s">
        <v>137</v>
      </c>
    </row>
    <row r="4921" spans="1:40">
      <c r="A4921" s="26">
        <v>41207.707477303244</v>
      </c>
      <c r="B4921" t="s">
        <v>128</v>
      </c>
      <c r="C4921" t="s">
        <v>352</v>
      </c>
      <c r="D4921" t="s">
        <v>5803</v>
      </c>
      <c r="E4921" t="s">
        <v>131</v>
      </c>
      <c r="F4921" t="s">
        <v>132</v>
      </c>
      <c r="G4921" t="s">
        <v>133</v>
      </c>
      <c r="H4921" t="s">
        <v>184</v>
      </c>
      <c r="I4921">
        <v>33</v>
      </c>
      <c r="J4921" t="s">
        <v>137</v>
      </c>
      <c r="K4921" t="s">
        <v>185</v>
      </c>
      <c r="L4921">
        <v>33</v>
      </c>
      <c r="M4921" t="s">
        <v>137</v>
      </c>
      <c r="N4921" t="s">
        <v>186</v>
      </c>
      <c r="O4921">
        <v>34</v>
      </c>
      <c r="P4921" t="s">
        <v>137</v>
      </c>
      <c r="Q4921" t="s">
        <v>164</v>
      </c>
      <c r="R4921">
        <v>20</v>
      </c>
      <c r="S4921" t="s">
        <v>137</v>
      </c>
      <c r="T4921" t="s">
        <v>165</v>
      </c>
      <c r="U4921">
        <v>20</v>
      </c>
      <c r="V4921" t="s">
        <v>137</v>
      </c>
      <c r="W4921" t="s">
        <v>166</v>
      </c>
      <c r="X4921">
        <v>20</v>
      </c>
      <c r="Y4921" t="s">
        <v>137</v>
      </c>
      <c r="Z4921" t="s">
        <v>187</v>
      </c>
      <c r="AA4921">
        <v>20</v>
      </c>
      <c r="AB4921" t="s">
        <v>137</v>
      </c>
      <c r="AC4921" t="s">
        <v>188</v>
      </c>
      <c r="AD4921">
        <v>20</v>
      </c>
      <c r="AE4921" t="s">
        <v>137</v>
      </c>
      <c r="AF4921" t="s">
        <v>189</v>
      </c>
      <c r="AG4921">
        <v>20</v>
      </c>
      <c r="AH4921" t="s">
        <v>137</v>
      </c>
      <c r="AI4921" t="s">
        <v>168</v>
      </c>
      <c r="AJ4921">
        <v>115200</v>
      </c>
      <c r="AK4921" t="s">
        <v>137</v>
      </c>
      <c r="AL4921" t="s">
        <v>169</v>
      </c>
      <c r="AM4921">
        <v>12000</v>
      </c>
      <c r="AN4921" t="s">
        <v>137</v>
      </c>
    </row>
    <row r="4922" spans="1:40">
      <c r="A4922" s="26">
        <v>41207.707477303244</v>
      </c>
      <c r="B4922" t="s">
        <v>128</v>
      </c>
      <c r="C4922" t="s">
        <v>352</v>
      </c>
      <c r="D4922" t="s">
        <v>5804</v>
      </c>
      <c r="E4922" t="s">
        <v>131</v>
      </c>
      <c r="F4922" t="s">
        <v>132</v>
      </c>
      <c r="G4922" t="s">
        <v>133</v>
      </c>
      <c r="H4922" t="s">
        <v>140</v>
      </c>
      <c r="I4922">
        <v>49</v>
      </c>
      <c r="J4922" t="s">
        <v>137</v>
      </c>
      <c r="K4922" t="s">
        <v>141</v>
      </c>
      <c r="L4922">
        <v>130</v>
      </c>
      <c r="M4922" t="s">
        <v>137</v>
      </c>
      <c r="N4922" t="s">
        <v>142</v>
      </c>
      <c r="O4922">
        <v>180</v>
      </c>
      <c r="P4922" t="s">
        <v>137</v>
      </c>
      <c r="Q4922" t="s">
        <v>143</v>
      </c>
      <c r="R4922">
        <v>140</v>
      </c>
      <c r="S4922" t="s">
        <v>137</v>
      </c>
      <c r="T4922" t="s">
        <v>144</v>
      </c>
      <c r="U4922">
        <v>80</v>
      </c>
      <c r="V4922" t="s">
        <v>137</v>
      </c>
      <c r="W4922" t="s">
        <v>145</v>
      </c>
      <c r="X4922">
        <v>101</v>
      </c>
      <c r="Y4922" t="s">
        <v>137</v>
      </c>
      <c r="Z4922" t="s">
        <v>146</v>
      </c>
      <c r="AA4922">
        <v>190</v>
      </c>
      <c r="AB4922" t="s">
        <v>137</v>
      </c>
      <c r="AC4922" t="s">
        <v>147</v>
      </c>
      <c r="AD4922">
        <v>20</v>
      </c>
      <c r="AE4922" t="s">
        <v>137</v>
      </c>
    </row>
    <row r="4923" spans="1:40">
      <c r="A4923" s="26">
        <v>41207.707477303244</v>
      </c>
      <c r="B4923" t="s">
        <v>128</v>
      </c>
      <c r="C4923" t="s">
        <v>352</v>
      </c>
      <c r="D4923" t="s">
        <v>5805</v>
      </c>
    </row>
    <row r="4924" spans="1:40">
      <c r="A4924" s="26">
        <v>41207.707477303244</v>
      </c>
      <c r="B4924" t="s">
        <v>128</v>
      </c>
      <c r="C4924" t="s">
        <v>352</v>
      </c>
      <c r="D4924" t="s">
        <v>5806</v>
      </c>
      <c r="E4924" t="s">
        <v>131</v>
      </c>
      <c r="F4924" t="s">
        <v>132</v>
      </c>
      <c r="G4924" t="s">
        <v>133</v>
      </c>
      <c r="H4924" t="s">
        <v>150</v>
      </c>
      <c r="I4924">
        <v>50</v>
      </c>
      <c r="J4924" t="s">
        <v>137</v>
      </c>
      <c r="K4924" t="s">
        <v>151</v>
      </c>
      <c r="L4924">
        <v>50</v>
      </c>
      <c r="M4924" t="s">
        <v>137</v>
      </c>
      <c r="N4924" t="s">
        <v>152</v>
      </c>
      <c r="O4924">
        <v>50</v>
      </c>
      <c r="P4924" t="s">
        <v>137</v>
      </c>
    </row>
    <row r="4925" spans="1:40">
      <c r="A4925" s="26">
        <v>41207.707477303244</v>
      </c>
      <c r="B4925" t="s">
        <v>128</v>
      </c>
      <c r="C4925" t="s">
        <v>352</v>
      </c>
      <c r="D4925" t="s">
        <v>5807</v>
      </c>
      <c r="E4925" t="s">
        <v>131</v>
      </c>
      <c r="F4925" t="s">
        <v>132</v>
      </c>
      <c r="G4925" t="s">
        <v>133</v>
      </c>
      <c r="H4925" t="s">
        <v>154</v>
      </c>
      <c r="I4925">
        <v>35</v>
      </c>
      <c r="J4925" t="s">
        <v>137</v>
      </c>
      <c r="K4925" t="s">
        <v>155</v>
      </c>
      <c r="L4925">
        <v>5</v>
      </c>
      <c r="M4925" t="s">
        <v>137</v>
      </c>
      <c r="N4925" t="s">
        <v>156</v>
      </c>
      <c r="O4925">
        <v>60</v>
      </c>
      <c r="P4925" t="s">
        <v>137</v>
      </c>
    </row>
    <row r="4926" spans="1:40">
      <c r="A4926" s="26">
        <v>41207.707477303244</v>
      </c>
      <c r="B4926" t="s">
        <v>128</v>
      </c>
      <c r="C4926" t="s">
        <v>352</v>
      </c>
      <c r="D4926" t="s">
        <v>5808</v>
      </c>
      <c r="E4926" t="s">
        <v>131</v>
      </c>
      <c r="F4926" t="s">
        <v>132</v>
      </c>
      <c r="G4926" t="s">
        <v>133</v>
      </c>
      <c r="H4926" t="s">
        <v>158</v>
      </c>
      <c r="I4926">
        <v>1</v>
      </c>
      <c r="J4926" t="s">
        <v>137</v>
      </c>
    </row>
    <row r="4927" spans="1:40">
      <c r="A4927" s="26">
        <v>41207.707477303244</v>
      </c>
      <c r="B4927" t="s">
        <v>128</v>
      </c>
      <c r="C4927" t="s">
        <v>352</v>
      </c>
      <c r="D4927" t="s">
        <v>5809</v>
      </c>
      <c r="E4927" t="s">
        <v>131</v>
      </c>
      <c r="F4927" t="s">
        <v>132</v>
      </c>
      <c r="G4927" t="s">
        <v>133</v>
      </c>
      <c r="H4927" t="s">
        <v>160</v>
      </c>
      <c r="I4927">
        <v>30</v>
      </c>
      <c r="J4927" t="s">
        <v>137</v>
      </c>
      <c r="K4927" t="s">
        <v>161</v>
      </c>
      <c r="L4927">
        <v>30</v>
      </c>
      <c r="M4927" t="s">
        <v>137</v>
      </c>
      <c r="N4927" t="s">
        <v>162</v>
      </c>
      <c r="O4927">
        <v>30</v>
      </c>
      <c r="P4927" t="s">
        <v>137</v>
      </c>
      <c r="Q4927" t="s">
        <v>163</v>
      </c>
      <c r="R4927">
        <v>10</v>
      </c>
      <c r="S4927" t="s">
        <v>137</v>
      </c>
      <c r="T4927" t="s">
        <v>164</v>
      </c>
      <c r="U4927">
        <v>20</v>
      </c>
      <c r="V4927" t="s">
        <v>137</v>
      </c>
      <c r="W4927" t="s">
        <v>165</v>
      </c>
      <c r="X4927">
        <v>20</v>
      </c>
      <c r="Y4927" t="s">
        <v>137</v>
      </c>
      <c r="Z4927" t="s">
        <v>166</v>
      </c>
      <c r="AA4927">
        <v>20</v>
      </c>
      <c r="AB4927" t="s">
        <v>137</v>
      </c>
      <c r="AC4927" t="s">
        <v>167</v>
      </c>
      <c r="AD4927">
        <v>20</v>
      </c>
      <c r="AE4927" t="s">
        <v>137</v>
      </c>
      <c r="AF4927" t="s">
        <v>168</v>
      </c>
      <c r="AG4927">
        <v>115200</v>
      </c>
      <c r="AH4927" t="s">
        <v>137</v>
      </c>
      <c r="AI4927" t="s">
        <v>169</v>
      </c>
      <c r="AJ4927">
        <v>12000</v>
      </c>
      <c r="AK4927" t="s">
        <v>137</v>
      </c>
      <c r="AL4927" t="s">
        <v>170</v>
      </c>
      <c r="AM4927">
        <v>30000</v>
      </c>
      <c r="AN4927" t="s">
        <v>137</v>
      </c>
    </row>
    <row r="4928" spans="1:40">
      <c r="A4928" s="26">
        <v>41207.707477303244</v>
      </c>
      <c r="B4928" t="s">
        <v>128</v>
      </c>
      <c r="C4928" t="s">
        <v>352</v>
      </c>
      <c r="D4928" t="s">
        <v>5810</v>
      </c>
      <c r="E4928" t="s">
        <v>131</v>
      </c>
      <c r="F4928" t="s">
        <v>132</v>
      </c>
      <c r="G4928" t="s">
        <v>133</v>
      </c>
      <c r="H4928" t="s">
        <v>172</v>
      </c>
      <c r="I4928">
        <v>60</v>
      </c>
      <c r="J4928" t="s">
        <v>137</v>
      </c>
      <c r="K4928" t="s">
        <v>173</v>
      </c>
      <c r="L4928">
        <v>40</v>
      </c>
      <c r="M4928" t="s">
        <v>137</v>
      </c>
      <c r="N4928" t="s">
        <v>174</v>
      </c>
      <c r="O4928">
        <v>50</v>
      </c>
      <c r="P4928" t="s">
        <v>137</v>
      </c>
      <c r="Q4928" t="s">
        <v>175</v>
      </c>
      <c r="R4928">
        <v>40</v>
      </c>
      <c r="S4928" t="s">
        <v>137</v>
      </c>
      <c r="T4928" t="s">
        <v>176</v>
      </c>
      <c r="U4928">
        <v>60</v>
      </c>
      <c r="V4928" t="s">
        <v>137</v>
      </c>
      <c r="W4928" t="s">
        <v>177</v>
      </c>
      <c r="X4928">
        <v>50</v>
      </c>
      <c r="Y4928" t="s">
        <v>137</v>
      </c>
      <c r="Z4928" t="s">
        <v>178</v>
      </c>
      <c r="AA4928">
        <v>50</v>
      </c>
      <c r="AB4928" t="s">
        <v>137</v>
      </c>
      <c r="AC4928" t="s">
        <v>179</v>
      </c>
      <c r="AD4928">
        <v>35</v>
      </c>
      <c r="AE4928" t="s">
        <v>137</v>
      </c>
      <c r="AF4928" t="s">
        <v>180</v>
      </c>
      <c r="AG4928">
        <v>8</v>
      </c>
      <c r="AH4928" t="s">
        <v>137</v>
      </c>
      <c r="AI4928" t="s">
        <v>181</v>
      </c>
      <c r="AJ4928">
        <v>90</v>
      </c>
      <c r="AK4928" t="s">
        <v>137</v>
      </c>
      <c r="AL4928" t="s">
        <v>182</v>
      </c>
      <c r="AM4928">
        <v>1</v>
      </c>
      <c r="AN4928" t="s">
        <v>137</v>
      </c>
    </row>
    <row r="4929" spans="1:40">
      <c r="A4929" s="26">
        <v>41207.707477303244</v>
      </c>
      <c r="B4929" t="s">
        <v>128</v>
      </c>
      <c r="C4929" t="s">
        <v>352</v>
      </c>
      <c r="D4929" t="s">
        <v>5811</v>
      </c>
      <c r="E4929" t="s">
        <v>131</v>
      </c>
      <c r="F4929" t="s">
        <v>132</v>
      </c>
      <c r="G4929" t="s">
        <v>133</v>
      </c>
      <c r="H4929" t="s">
        <v>184</v>
      </c>
      <c r="I4929">
        <v>33</v>
      </c>
      <c r="J4929" t="s">
        <v>137</v>
      </c>
      <c r="K4929" t="s">
        <v>185</v>
      </c>
      <c r="L4929">
        <v>33</v>
      </c>
      <c r="M4929" t="s">
        <v>137</v>
      </c>
      <c r="N4929" t="s">
        <v>186</v>
      </c>
      <c r="O4929">
        <v>34</v>
      </c>
      <c r="P4929" t="s">
        <v>137</v>
      </c>
      <c r="Q4929" t="s">
        <v>164</v>
      </c>
      <c r="R4929">
        <v>20</v>
      </c>
      <c r="S4929" t="s">
        <v>137</v>
      </c>
      <c r="T4929" t="s">
        <v>165</v>
      </c>
      <c r="U4929">
        <v>20</v>
      </c>
      <c r="V4929" t="s">
        <v>137</v>
      </c>
      <c r="W4929" t="s">
        <v>166</v>
      </c>
      <c r="X4929">
        <v>20</v>
      </c>
      <c r="Y4929" t="s">
        <v>137</v>
      </c>
      <c r="Z4929" t="s">
        <v>187</v>
      </c>
      <c r="AA4929">
        <v>20</v>
      </c>
      <c r="AB4929" t="s">
        <v>137</v>
      </c>
      <c r="AC4929" t="s">
        <v>188</v>
      </c>
      <c r="AD4929">
        <v>20</v>
      </c>
      <c r="AE4929" t="s">
        <v>137</v>
      </c>
      <c r="AF4929" t="s">
        <v>189</v>
      </c>
      <c r="AG4929">
        <v>20</v>
      </c>
      <c r="AH4929" t="s">
        <v>137</v>
      </c>
      <c r="AI4929" t="s">
        <v>168</v>
      </c>
      <c r="AJ4929">
        <v>115200</v>
      </c>
      <c r="AK4929" t="s">
        <v>137</v>
      </c>
      <c r="AL4929" t="s">
        <v>169</v>
      </c>
      <c r="AM4929">
        <v>12000</v>
      </c>
      <c r="AN4929" t="s">
        <v>137</v>
      </c>
    </row>
    <row r="4930" spans="1:40">
      <c r="A4930" s="26">
        <v>41207.707477303244</v>
      </c>
      <c r="B4930" t="s">
        <v>128</v>
      </c>
      <c r="C4930" t="s">
        <v>473</v>
      </c>
      <c r="D4930" t="s">
        <v>5812</v>
      </c>
      <c r="E4930" t="s">
        <v>131</v>
      </c>
      <c r="F4930" t="s">
        <v>132</v>
      </c>
      <c r="G4930" t="s">
        <v>133</v>
      </c>
      <c r="H4930" t="s">
        <v>172</v>
      </c>
      <c r="I4930">
        <v>60</v>
      </c>
      <c r="J4930" t="s">
        <v>137</v>
      </c>
      <c r="K4930" t="s">
        <v>173</v>
      </c>
      <c r="L4930">
        <v>40</v>
      </c>
      <c r="M4930" t="s">
        <v>137</v>
      </c>
      <c r="N4930" t="s">
        <v>174</v>
      </c>
      <c r="O4930">
        <v>50</v>
      </c>
      <c r="P4930" t="s">
        <v>137</v>
      </c>
      <c r="Q4930" t="s">
        <v>175</v>
      </c>
      <c r="R4930">
        <v>40</v>
      </c>
      <c r="S4930" t="s">
        <v>137</v>
      </c>
      <c r="T4930" t="s">
        <v>176</v>
      </c>
      <c r="U4930">
        <v>60</v>
      </c>
      <c r="V4930" t="s">
        <v>137</v>
      </c>
      <c r="W4930" t="s">
        <v>177</v>
      </c>
      <c r="X4930">
        <v>50</v>
      </c>
      <c r="Y4930" t="s">
        <v>137</v>
      </c>
      <c r="Z4930" t="s">
        <v>178</v>
      </c>
      <c r="AA4930">
        <v>50</v>
      </c>
      <c r="AB4930" t="s">
        <v>137</v>
      </c>
      <c r="AC4930" t="s">
        <v>179</v>
      </c>
      <c r="AD4930">
        <v>35</v>
      </c>
      <c r="AE4930" t="s">
        <v>137</v>
      </c>
      <c r="AF4930" t="s">
        <v>180</v>
      </c>
      <c r="AG4930">
        <v>8</v>
      </c>
      <c r="AH4930" t="s">
        <v>137</v>
      </c>
      <c r="AI4930" t="s">
        <v>181</v>
      </c>
      <c r="AJ4930">
        <v>90</v>
      </c>
      <c r="AK4930" t="s">
        <v>137</v>
      </c>
      <c r="AL4930" t="s">
        <v>182</v>
      </c>
      <c r="AM4930">
        <v>1</v>
      </c>
      <c r="AN4930" t="s">
        <v>137</v>
      </c>
    </row>
    <row r="4931" spans="1:40">
      <c r="A4931" s="26">
        <v>41207.707477303244</v>
      </c>
      <c r="B4931" t="s">
        <v>128</v>
      </c>
      <c r="C4931" t="s">
        <v>473</v>
      </c>
      <c r="D4931" t="s">
        <v>5813</v>
      </c>
      <c r="E4931" t="s">
        <v>131</v>
      </c>
      <c r="F4931" t="s">
        <v>132</v>
      </c>
      <c r="G4931" t="s">
        <v>133</v>
      </c>
      <c r="H4931" t="s">
        <v>184</v>
      </c>
      <c r="I4931">
        <v>33</v>
      </c>
      <c r="J4931" t="s">
        <v>137</v>
      </c>
      <c r="K4931" t="s">
        <v>185</v>
      </c>
      <c r="L4931">
        <v>33</v>
      </c>
      <c r="M4931" t="s">
        <v>137</v>
      </c>
      <c r="N4931" t="s">
        <v>186</v>
      </c>
      <c r="O4931">
        <v>34</v>
      </c>
      <c r="P4931" t="s">
        <v>137</v>
      </c>
      <c r="Q4931" t="s">
        <v>164</v>
      </c>
      <c r="R4931">
        <v>20</v>
      </c>
      <c r="S4931" t="s">
        <v>137</v>
      </c>
      <c r="T4931" t="s">
        <v>165</v>
      </c>
      <c r="U4931">
        <v>20</v>
      </c>
      <c r="V4931" t="s">
        <v>137</v>
      </c>
      <c r="W4931" t="s">
        <v>166</v>
      </c>
      <c r="X4931">
        <v>20</v>
      </c>
      <c r="Y4931" t="s">
        <v>137</v>
      </c>
      <c r="Z4931" t="s">
        <v>187</v>
      </c>
      <c r="AA4931">
        <v>20</v>
      </c>
      <c r="AB4931" t="s">
        <v>137</v>
      </c>
      <c r="AC4931" t="s">
        <v>188</v>
      </c>
      <c r="AD4931">
        <v>20</v>
      </c>
      <c r="AE4931" t="s">
        <v>137</v>
      </c>
      <c r="AF4931" t="s">
        <v>189</v>
      </c>
      <c r="AG4931">
        <v>20</v>
      </c>
      <c r="AH4931" t="s">
        <v>137</v>
      </c>
      <c r="AI4931" t="s">
        <v>168</v>
      </c>
      <c r="AJ4931">
        <v>115200</v>
      </c>
      <c r="AK4931" t="s">
        <v>137</v>
      </c>
      <c r="AL4931" t="s">
        <v>169</v>
      </c>
      <c r="AM4931">
        <v>12000</v>
      </c>
      <c r="AN4931" t="s">
        <v>137</v>
      </c>
    </row>
    <row r="4932" spans="1:40">
      <c r="A4932" s="26">
        <v>41207.707477303244</v>
      </c>
      <c r="B4932" t="s">
        <v>128</v>
      </c>
      <c r="C4932" t="s">
        <v>473</v>
      </c>
      <c r="D4932" t="s">
        <v>5814</v>
      </c>
      <c r="E4932" t="s">
        <v>131</v>
      </c>
      <c r="F4932" t="s">
        <v>132</v>
      </c>
      <c r="G4932" t="s">
        <v>133</v>
      </c>
      <c r="H4932" t="s">
        <v>140</v>
      </c>
      <c r="I4932">
        <v>49</v>
      </c>
      <c r="J4932" t="s">
        <v>137</v>
      </c>
      <c r="K4932" t="s">
        <v>141</v>
      </c>
      <c r="L4932">
        <v>130</v>
      </c>
      <c r="M4932" t="s">
        <v>137</v>
      </c>
      <c r="N4932" t="s">
        <v>142</v>
      </c>
      <c r="O4932">
        <v>180</v>
      </c>
      <c r="P4932" t="s">
        <v>137</v>
      </c>
      <c r="Q4932" t="s">
        <v>143</v>
      </c>
      <c r="R4932">
        <v>140</v>
      </c>
      <c r="S4932" t="s">
        <v>137</v>
      </c>
      <c r="T4932" t="s">
        <v>144</v>
      </c>
      <c r="U4932">
        <v>80</v>
      </c>
      <c r="V4932" t="s">
        <v>137</v>
      </c>
      <c r="W4932" t="s">
        <v>145</v>
      </c>
      <c r="X4932">
        <v>101</v>
      </c>
      <c r="Y4932" t="s">
        <v>137</v>
      </c>
      <c r="Z4932" t="s">
        <v>146</v>
      </c>
      <c r="AA4932">
        <v>190</v>
      </c>
      <c r="AB4932" t="s">
        <v>137</v>
      </c>
      <c r="AC4932" t="s">
        <v>147</v>
      </c>
      <c r="AD4932">
        <v>20</v>
      </c>
      <c r="AE4932" t="s">
        <v>137</v>
      </c>
    </row>
    <row r="4933" spans="1:40">
      <c r="A4933" s="26">
        <v>41207.707477303244</v>
      </c>
      <c r="B4933" t="s">
        <v>128</v>
      </c>
      <c r="C4933" t="s">
        <v>473</v>
      </c>
      <c r="D4933" t="s">
        <v>5815</v>
      </c>
    </row>
    <row r="4934" spans="1:40">
      <c r="A4934" s="26">
        <v>41207.707477303244</v>
      </c>
      <c r="B4934" t="s">
        <v>128</v>
      </c>
      <c r="C4934" t="s">
        <v>473</v>
      </c>
      <c r="D4934" t="s">
        <v>5816</v>
      </c>
      <c r="E4934" t="s">
        <v>131</v>
      </c>
      <c r="F4934" t="s">
        <v>132</v>
      </c>
      <c r="G4934" t="s">
        <v>133</v>
      </c>
      <c r="H4934" t="s">
        <v>150</v>
      </c>
      <c r="I4934">
        <v>50</v>
      </c>
      <c r="J4934" t="s">
        <v>137</v>
      </c>
      <c r="K4934" t="s">
        <v>151</v>
      </c>
      <c r="L4934">
        <v>50</v>
      </c>
      <c r="M4934" t="s">
        <v>137</v>
      </c>
      <c r="N4934" t="s">
        <v>152</v>
      </c>
      <c r="O4934">
        <v>50</v>
      </c>
      <c r="P4934" t="s">
        <v>137</v>
      </c>
    </row>
    <row r="4935" spans="1:40">
      <c r="A4935" s="26">
        <v>41207.707477303244</v>
      </c>
      <c r="B4935" t="s">
        <v>128</v>
      </c>
      <c r="C4935" t="s">
        <v>473</v>
      </c>
      <c r="D4935" t="s">
        <v>5817</v>
      </c>
      <c r="E4935" t="s">
        <v>131</v>
      </c>
      <c r="F4935" t="s">
        <v>132</v>
      </c>
      <c r="G4935" t="s">
        <v>133</v>
      </c>
      <c r="H4935" t="s">
        <v>154</v>
      </c>
      <c r="I4935">
        <v>35</v>
      </c>
      <c r="J4935" t="s">
        <v>137</v>
      </c>
      <c r="K4935" t="s">
        <v>155</v>
      </c>
      <c r="L4935">
        <v>5</v>
      </c>
      <c r="M4935" t="s">
        <v>137</v>
      </c>
      <c r="N4935" t="s">
        <v>156</v>
      </c>
      <c r="O4935">
        <v>60</v>
      </c>
      <c r="P4935" t="s">
        <v>137</v>
      </c>
    </row>
    <row r="4936" spans="1:40">
      <c r="A4936" s="26">
        <v>41207.707477303244</v>
      </c>
      <c r="B4936" t="s">
        <v>128</v>
      </c>
      <c r="C4936" t="s">
        <v>473</v>
      </c>
      <c r="D4936" t="s">
        <v>5818</v>
      </c>
      <c r="E4936" t="s">
        <v>131</v>
      </c>
      <c r="F4936" t="s">
        <v>132</v>
      </c>
      <c r="G4936" t="s">
        <v>133</v>
      </c>
      <c r="H4936" t="s">
        <v>158</v>
      </c>
      <c r="I4936">
        <v>1</v>
      </c>
      <c r="J4936" t="s">
        <v>137</v>
      </c>
    </row>
    <row r="4937" spans="1:40">
      <c r="A4937" s="26">
        <v>41207.707477303244</v>
      </c>
      <c r="B4937" t="s">
        <v>128</v>
      </c>
      <c r="C4937" t="s">
        <v>473</v>
      </c>
      <c r="D4937" t="s">
        <v>5819</v>
      </c>
      <c r="E4937" t="s">
        <v>131</v>
      </c>
      <c r="F4937" t="s">
        <v>132</v>
      </c>
      <c r="G4937" t="s">
        <v>133</v>
      </c>
      <c r="H4937" t="s">
        <v>160</v>
      </c>
      <c r="I4937">
        <v>30</v>
      </c>
      <c r="J4937" t="s">
        <v>137</v>
      </c>
      <c r="K4937" t="s">
        <v>161</v>
      </c>
      <c r="L4937">
        <v>30</v>
      </c>
      <c r="M4937" t="s">
        <v>137</v>
      </c>
      <c r="N4937" t="s">
        <v>162</v>
      </c>
      <c r="O4937">
        <v>30</v>
      </c>
      <c r="P4937" t="s">
        <v>137</v>
      </c>
      <c r="Q4937" t="s">
        <v>163</v>
      </c>
      <c r="R4937">
        <v>10</v>
      </c>
      <c r="S4937" t="s">
        <v>137</v>
      </c>
      <c r="T4937" t="s">
        <v>164</v>
      </c>
      <c r="U4937">
        <v>20</v>
      </c>
      <c r="V4937" t="s">
        <v>137</v>
      </c>
      <c r="W4937" t="s">
        <v>165</v>
      </c>
      <c r="X4937">
        <v>20</v>
      </c>
      <c r="Y4937" t="s">
        <v>137</v>
      </c>
      <c r="Z4937" t="s">
        <v>166</v>
      </c>
      <c r="AA4937">
        <v>20</v>
      </c>
      <c r="AB4937" t="s">
        <v>137</v>
      </c>
      <c r="AC4937" t="s">
        <v>167</v>
      </c>
      <c r="AD4937">
        <v>20</v>
      </c>
      <c r="AE4937" t="s">
        <v>137</v>
      </c>
      <c r="AF4937" t="s">
        <v>168</v>
      </c>
      <c r="AG4937">
        <v>115200</v>
      </c>
      <c r="AH4937" t="s">
        <v>137</v>
      </c>
      <c r="AI4937" t="s">
        <v>169</v>
      </c>
      <c r="AJ4937">
        <v>12000</v>
      </c>
      <c r="AK4937" t="s">
        <v>137</v>
      </c>
      <c r="AL4937" t="s">
        <v>170</v>
      </c>
      <c r="AM4937">
        <v>30000</v>
      </c>
      <c r="AN4937" t="s">
        <v>137</v>
      </c>
    </row>
    <row r="4938" spans="1:40">
      <c r="A4938" s="26">
        <v>41207.707477303244</v>
      </c>
      <c r="B4938" t="s">
        <v>128</v>
      </c>
      <c r="C4938" t="s">
        <v>473</v>
      </c>
      <c r="D4938" t="s">
        <v>5820</v>
      </c>
      <c r="E4938" t="s">
        <v>131</v>
      </c>
      <c r="F4938" t="s">
        <v>132</v>
      </c>
      <c r="G4938" t="s">
        <v>133</v>
      </c>
      <c r="H4938" t="s">
        <v>172</v>
      </c>
      <c r="I4938">
        <v>60</v>
      </c>
      <c r="J4938" t="s">
        <v>137</v>
      </c>
      <c r="K4938" t="s">
        <v>173</v>
      </c>
      <c r="L4938">
        <v>40</v>
      </c>
      <c r="M4938" t="s">
        <v>137</v>
      </c>
      <c r="N4938" t="s">
        <v>174</v>
      </c>
      <c r="O4938">
        <v>50</v>
      </c>
      <c r="P4938" t="s">
        <v>137</v>
      </c>
      <c r="Q4938" t="s">
        <v>175</v>
      </c>
      <c r="R4938">
        <v>40</v>
      </c>
      <c r="S4938" t="s">
        <v>137</v>
      </c>
      <c r="T4938" t="s">
        <v>176</v>
      </c>
      <c r="U4938">
        <v>60</v>
      </c>
      <c r="V4938" t="s">
        <v>137</v>
      </c>
      <c r="W4938" t="s">
        <v>177</v>
      </c>
      <c r="X4938">
        <v>50</v>
      </c>
      <c r="Y4938" t="s">
        <v>137</v>
      </c>
      <c r="Z4938" t="s">
        <v>178</v>
      </c>
      <c r="AA4938">
        <v>50</v>
      </c>
      <c r="AB4938" t="s">
        <v>137</v>
      </c>
      <c r="AC4938" t="s">
        <v>179</v>
      </c>
      <c r="AD4938">
        <v>35</v>
      </c>
      <c r="AE4938" t="s">
        <v>137</v>
      </c>
      <c r="AF4938" t="s">
        <v>180</v>
      </c>
      <c r="AG4938">
        <v>8</v>
      </c>
      <c r="AH4938" t="s">
        <v>137</v>
      </c>
      <c r="AI4938" t="s">
        <v>181</v>
      </c>
      <c r="AJ4938">
        <v>90</v>
      </c>
      <c r="AK4938" t="s">
        <v>137</v>
      </c>
      <c r="AL4938" t="s">
        <v>182</v>
      </c>
      <c r="AM4938">
        <v>1</v>
      </c>
      <c r="AN4938" t="s">
        <v>137</v>
      </c>
    </row>
    <row r="4939" spans="1:40">
      <c r="A4939" s="26">
        <v>41207.707477303244</v>
      </c>
      <c r="B4939" t="s">
        <v>128</v>
      </c>
      <c r="C4939" t="s">
        <v>473</v>
      </c>
      <c r="D4939" t="s">
        <v>5821</v>
      </c>
      <c r="E4939" t="s">
        <v>131</v>
      </c>
      <c r="F4939" t="s">
        <v>132</v>
      </c>
      <c r="G4939" t="s">
        <v>133</v>
      </c>
      <c r="H4939" t="s">
        <v>184</v>
      </c>
      <c r="I4939">
        <v>33</v>
      </c>
      <c r="J4939" t="s">
        <v>137</v>
      </c>
      <c r="K4939" t="s">
        <v>185</v>
      </c>
      <c r="L4939">
        <v>33</v>
      </c>
      <c r="M4939" t="s">
        <v>137</v>
      </c>
      <c r="N4939" t="s">
        <v>186</v>
      </c>
      <c r="O4939">
        <v>34</v>
      </c>
      <c r="P4939" t="s">
        <v>137</v>
      </c>
      <c r="Q4939" t="s">
        <v>164</v>
      </c>
      <c r="R4939">
        <v>20</v>
      </c>
      <c r="S4939" t="s">
        <v>137</v>
      </c>
      <c r="T4939" t="s">
        <v>165</v>
      </c>
      <c r="U4939">
        <v>20</v>
      </c>
      <c r="V4939" t="s">
        <v>137</v>
      </c>
      <c r="W4939" t="s">
        <v>166</v>
      </c>
      <c r="X4939">
        <v>20</v>
      </c>
      <c r="Y4939" t="s">
        <v>137</v>
      </c>
      <c r="Z4939" t="s">
        <v>187</v>
      </c>
      <c r="AA4939">
        <v>20</v>
      </c>
      <c r="AB4939" t="s">
        <v>137</v>
      </c>
      <c r="AC4939" t="s">
        <v>188</v>
      </c>
      <c r="AD4939">
        <v>20</v>
      </c>
      <c r="AE4939" t="s">
        <v>137</v>
      </c>
      <c r="AF4939" t="s">
        <v>189</v>
      </c>
      <c r="AG4939">
        <v>20</v>
      </c>
      <c r="AH4939" t="s">
        <v>137</v>
      </c>
      <c r="AI4939" t="s">
        <v>168</v>
      </c>
      <c r="AJ4939">
        <v>115200</v>
      </c>
      <c r="AK4939" t="s">
        <v>137</v>
      </c>
      <c r="AL4939" t="s">
        <v>169</v>
      </c>
      <c r="AM4939">
        <v>12000</v>
      </c>
      <c r="AN4939" t="s">
        <v>137</v>
      </c>
    </row>
    <row r="4940" spans="1:40">
      <c r="A4940" s="26">
        <v>41207.707477303244</v>
      </c>
      <c r="B4940" t="s">
        <v>128</v>
      </c>
      <c r="C4940" t="s">
        <v>564</v>
      </c>
      <c r="D4940" t="s">
        <v>5822</v>
      </c>
      <c r="E4940" t="s">
        <v>131</v>
      </c>
      <c r="F4940" t="s">
        <v>132</v>
      </c>
      <c r="G4940" t="s">
        <v>133</v>
      </c>
      <c r="H4940" t="s">
        <v>160</v>
      </c>
      <c r="I4940">
        <v>30</v>
      </c>
      <c r="J4940" t="s">
        <v>137</v>
      </c>
      <c r="K4940" t="s">
        <v>161</v>
      </c>
      <c r="L4940">
        <v>30</v>
      </c>
      <c r="M4940" t="s">
        <v>137</v>
      </c>
      <c r="N4940" t="s">
        <v>162</v>
      </c>
      <c r="O4940">
        <v>30</v>
      </c>
      <c r="P4940" t="s">
        <v>137</v>
      </c>
      <c r="Q4940" t="s">
        <v>163</v>
      </c>
      <c r="R4940">
        <v>10</v>
      </c>
      <c r="S4940" t="s">
        <v>137</v>
      </c>
      <c r="T4940" t="s">
        <v>164</v>
      </c>
      <c r="U4940">
        <v>20</v>
      </c>
      <c r="V4940" t="s">
        <v>137</v>
      </c>
      <c r="W4940" t="s">
        <v>165</v>
      </c>
      <c r="X4940">
        <v>20</v>
      </c>
      <c r="Y4940" t="s">
        <v>137</v>
      </c>
      <c r="Z4940" t="s">
        <v>166</v>
      </c>
      <c r="AA4940">
        <v>20</v>
      </c>
      <c r="AB4940" t="s">
        <v>137</v>
      </c>
      <c r="AC4940" t="s">
        <v>167</v>
      </c>
      <c r="AD4940">
        <v>20</v>
      </c>
      <c r="AE4940" t="s">
        <v>137</v>
      </c>
      <c r="AF4940" t="s">
        <v>168</v>
      </c>
      <c r="AG4940">
        <v>115200</v>
      </c>
      <c r="AH4940" t="s">
        <v>137</v>
      </c>
      <c r="AI4940" t="s">
        <v>169</v>
      </c>
      <c r="AJ4940">
        <v>12000</v>
      </c>
      <c r="AK4940" t="s">
        <v>137</v>
      </c>
      <c r="AL4940" t="s">
        <v>170</v>
      </c>
      <c r="AM4940">
        <v>30000</v>
      </c>
      <c r="AN4940" t="s">
        <v>137</v>
      </c>
    </row>
    <row r="4941" spans="1:40">
      <c r="A4941" s="26">
        <v>41207.707477303244</v>
      </c>
      <c r="B4941" t="s">
        <v>128</v>
      </c>
      <c r="C4941" t="s">
        <v>564</v>
      </c>
      <c r="D4941" t="s">
        <v>5823</v>
      </c>
      <c r="E4941" t="s">
        <v>131</v>
      </c>
      <c r="F4941" t="s">
        <v>132</v>
      </c>
      <c r="G4941" t="s">
        <v>133</v>
      </c>
      <c r="H4941" t="s">
        <v>172</v>
      </c>
      <c r="I4941">
        <v>60</v>
      </c>
      <c r="J4941" t="s">
        <v>137</v>
      </c>
      <c r="K4941" t="s">
        <v>173</v>
      </c>
      <c r="L4941">
        <v>40</v>
      </c>
      <c r="M4941" t="s">
        <v>137</v>
      </c>
      <c r="N4941" t="s">
        <v>174</v>
      </c>
      <c r="O4941">
        <v>50</v>
      </c>
      <c r="P4941" t="s">
        <v>137</v>
      </c>
      <c r="Q4941" t="s">
        <v>175</v>
      </c>
      <c r="R4941">
        <v>40</v>
      </c>
      <c r="S4941" t="s">
        <v>137</v>
      </c>
      <c r="T4941" t="s">
        <v>176</v>
      </c>
      <c r="U4941">
        <v>60</v>
      </c>
      <c r="V4941" t="s">
        <v>137</v>
      </c>
      <c r="W4941" t="s">
        <v>177</v>
      </c>
      <c r="X4941">
        <v>50</v>
      </c>
      <c r="Y4941" t="s">
        <v>137</v>
      </c>
      <c r="Z4941" t="s">
        <v>178</v>
      </c>
      <c r="AA4941">
        <v>50</v>
      </c>
      <c r="AB4941" t="s">
        <v>137</v>
      </c>
      <c r="AC4941" t="s">
        <v>179</v>
      </c>
      <c r="AD4941">
        <v>35</v>
      </c>
      <c r="AE4941" t="s">
        <v>137</v>
      </c>
      <c r="AF4941" t="s">
        <v>180</v>
      </c>
      <c r="AG4941">
        <v>8</v>
      </c>
      <c r="AH4941" t="s">
        <v>137</v>
      </c>
      <c r="AI4941" t="s">
        <v>181</v>
      </c>
      <c r="AJ4941">
        <v>90</v>
      </c>
      <c r="AK4941" t="s">
        <v>137</v>
      </c>
      <c r="AL4941" t="s">
        <v>182</v>
      </c>
      <c r="AM4941">
        <v>1</v>
      </c>
      <c r="AN4941" t="s">
        <v>137</v>
      </c>
    </row>
    <row r="4942" spans="1:40">
      <c r="A4942" s="26">
        <v>41207.707477303244</v>
      </c>
      <c r="B4942" t="s">
        <v>128</v>
      </c>
      <c r="C4942" t="s">
        <v>564</v>
      </c>
      <c r="D4942" t="s">
        <v>5824</v>
      </c>
      <c r="E4942" t="s">
        <v>131</v>
      </c>
      <c r="F4942" t="s">
        <v>132</v>
      </c>
      <c r="G4942" t="s">
        <v>133</v>
      </c>
      <c r="H4942" t="s">
        <v>184</v>
      </c>
      <c r="I4942">
        <v>33</v>
      </c>
      <c r="J4942" t="s">
        <v>137</v>
      </c>
      <c r="K4942" t="s">
        <v>185</v>
      </c>
      <c r="L4942">
        <v>33</v>
      </c>
      <c r="M4942" t="s">
        <v>137</v>
      </c>
      <c r="N4942" t="s">
        <v>186</v>
      </c>
      <c r="O4942">
        <v>34</v>
      </c>
      <c r="P4942" t="s">
        <v>137</v>
      </c>
      <c r="Q4942" t="s">
        <v>164</v>
      </c>
      <c r="R4942">
        <v>20</v>
      </c>
      <c r="S4942" t="s">
        <v>137</v>
      </c>
      <c r="T4942" t="s">
        <v>165</v>
      </c>
      <c r="U4942">
        <v>20</v>
      </c>
      <c r="V4942" t="s">
        <v>137</v>
      </c>
      <c r="W4942" t="s">
        <v>166</v>
      </c>
      <c r="X4942">
        <v>20</v>
      </c>
      <c r="Y4942" t="s">
        <v>137</v>
      </c>
      <c r="Z4942" t="s">
        <v>187</v>
      </c>
      <c r="AA4942">
        <v>20</v>
      </c>
      <c r="AB4942" t="s">
        <v>137</v>
      </c>
      <c r="AC4942" t="s">
        <v>188</v>
      </c>
      <c r="AD4942">
        <v>20</v>
      </c>
      <c r="AE4942" t="s">
        <v>137</v>
      </c>
      <c r="AF4942" t="s">
        <v>189</v>
      </c>
      <c r="AG4942">
        <v>20</v>
      </c>
      <c r="AH4942" t="s">
        <v>137</v>
      </c>
      <c r="AI4942" t="s">
        <v>168</v>
      </c>
      <c r="AJ4942">
        <v>115200</v>
      </c>
      <c r="AK4942" t="s">
        <v>137</v>
      </c>
      <c r="AL4942" t="s">
        <v>169</v>
      </c>
      <c r="AM4942">
        <v>12000</v>
      </c>
      <c r="AN4942" t="s">
        <v>137</v>
      </c>
    </row>
    <row r="4943" spans="1:40">
      <c r="A4943" s="26">
        <v>41207.707477303244</v>
      </c>
      <c r="B4943" t="s">
        <v>128</v>
      </c>
      <c r="C4943" t="s">
        <v>564</v>
      </c>
      <c r="D4943" t="s">
        <v>5825</v>
      </c>
      <c r="E4943" t="s">
        <v>131</v>
      </c>
      <c r="F4943" t="s">
        <v>132</v>
      </c>
      <c r="G4943" t="s">
        <v>133</v>
      </c>
      <c r="H4943" t="s">
        <v>140</v>
      </c>
      <c r="I4943">
        <v>49</v>
      </c>
      <c r="J4943" t="s">
        <v>137</v>
      </c>
      <c r="K4943" t="s">
        <v>141</v>
      </c>
      <c r="L4943">
        <v>130</v>
      </c>
      <c r="M4943" t="s">
        <v>137</v>
      </c>
      <c r="N4943" t="s">
        <v>142</v>
      </c>
      <c r="O4943">
        <v>180</v>
      </c>
      <c r="P4943" t="s">
        <v>137</v>
      </c>
      <c r="Q4943" t="s">
        <v>143</v>
      </c>
      <c r="R4943">
        <v>140</v>
      </c>
      <c r="S4943" t="s">
        <v>137</v>
      </c>
      <c r="T4943" t="s">
        <v>144</v>
      </c>
      <c r="U4943">
        <v>80</v>
      </c>
      <c r="V4943" t="s">
        <v>137</v>
      </c>
      <c r="W4943" t="s">
        <v>145</v>
      </c>
      <c r="X4943">
        <v>101</v>
      </c>
      <c r="Y4943" t="s">
        <v>137</v>
      </c>
      <c r="Z4943" t="s">
        <v>146</v>
      </c>
      <c r="AA4943">
        <v>190</v>
      </c>
      <c r="AB4943" t="s">
        <v>137</v>
      </c>
      <c r="AC4943" t="s">
        <v>147</v>
      </c>
      <c r="AD4943">
        <v>20</v>
      </c>
      <c r="AE4943" t="s">
        <v>137</v>
      </c>
    </row>
    <row r="4944" spans="1:40">
      <c r="A4944" s="26">
        <v>41207.707477303244</v>
      </c>
      <c r="B4944" t="s">
        <v>128</v>
      </c>
      <c r="C4944" t="s">
        <v>564</v>
      </c>
      <c r="D4944" t="s">
        <v>5826</v>
      </c>
    </row>
    <row r="4945" spans="1:40">
      <c r="A4945" s="26">
        <v>41207.707477303244</v>
      </c>
      <c r="B4945" t="s">
        <v>128</v>
      </c>
      <c r="C4945" t="s">
        <v>564</v>
      </c>
      <c r="D4945" t="s">
        <v>5827</v>
      </c>
      <c r="E4945" t="s">
        <v>131</v>
      </c>
      <c r="F4945" t="s">
        <v>132</v>
      </c>
      <c r="G4945" t="s">
        <v>133</v>
      </c>
      <c r="H4945" t="s">
        <v>158</v>
      </c>
      <c r="I4945">
        <v>1</v>
      </c>
      <c r="J4945" t="s">
        <v>137</v>
      </c>
    </row>
    <row r="4946" spans="1:40">
      <c r="A4946" s="26">
        <v>41207.707477303244</v>
      </c>
      <c r="B4946" t="s">
        <v>128</v>
      </c>
      <c r="C4946" t="s">
        <v>775</v>
      </c>
      <c r="D4946" t="s">
        <v>5828</v>
      </c>
      <c r="E4946" t="s">
        <v>131</v>
      </c>
      <c r="F4946" t="s">
        <v>132</v>
      </c>
      <c r="G4946" t="s">
        <v>133</v>
      </c>
      <c r="H4946" t="s">
        <v>160</v>
      </c>
      <c r="I4946">
        <v>30</v>
      </c>
      <c r="J4946" t="s">
        <v>137</v>
      </c>
      <c r="K4946" t="s">
        <v>161</v>
      </c>
      <c r="L4946">
        <v>30</v>
      </c>
      <c r="M4946" t="s">
        <v>137</v>
      </c>
      <c r="N4946" t="s">
        <v>162</v>
      </c>
      <c r="O4946">
        <v>30</v>
      </c>
      <c r="P4946" t="s">
        <v>137</v>
      </c>
      <c r="Q4946" t="s">
        <v>163</v>
      </c>
      <c r="R4946">
        <v>10</v>
      </c>
      <c r="S4946" t="s">
        <v>137</v>
      </c>
      <c r="T4946" t="s">
        <v>164</v>
      </c>
      <c r="U4946">
        <v>20</v>
      </c>
      <c r="V4946" t="s">
        <v>137</v>
      </c>
      <c r="W4946" t="s">
        <v>165</v>
      </c>
      <c r="X4946">
        <v>20</v>
      </c>
      <c r="Y4946" t="s">
        <v>137</v>
      </c>
      <c r="Z4946" t="s">
        <v>166</v>
      </c>
      <c r="AA4946">
        <v>20</v>
      </c>
      <c r="AB4946" t="s">
        <v>137</v>
      </c>
      <c r="AC4946" t="s">
        <v>167</v>
      </c>
      <c r="AD4946">
        <v>20</v>
      </c>
      <c r="AE4946" t="s">
        <v>137</v>
      </c>
      <c r="AF4946" t="s">
        <v>168</v>
      </c>
      <c r="AG4946">
        <v>115200</v>
      </c>
      <c r="AH4946" t="s">
        <v>137</v>
      </c>
      <c r="AI4946" t="s">
        <v>169</v>
      </c>
      <c r="AJ4946">
        <v>12000</v>
      </c>
      <c r="AK4946" t="s">
        <v>137</v>
      </c>
      <c r="AL4946" t="s">
        <v>170</v>
      </c>
      <c r="AM4946">
        <v>30000</v>
      </c>
      <c r="AN4946" t="s">
        <v>137</v>
      </c>
    </row>
    <row r="4947" spans="1:40">
      <c r="A4947" s="26">
        <v>41207.707477303244</v>
      </c>
      <c r="B4947" t="s">
        <v>128</v>
      </c>
      <c r="C4947" t="s">
        <v>775</v>
      </c>
      <c r="D4947" t="s">
        <v>5829</v>
      </c>
      <c r="E4947" t="s">
        <v>131</v>
      </c>
      <c r="F4947" t="s">
        <v>132</v>
      </c>
      <c r="G4947" t="s">
        <v>133</v>
      </c>
      <c r="H4947" t="s">
        <v>172</v>
      </c>
      <c r="I4947">
        <v>60</v>
      </c>
      <c r="J4947" t="s">
        <v>137</v>
      </c>
      <c r="K4947" t="s">
        <v>173</v>
      </c>
      <c r="L4947">
        <v>40</v>
      </c>
      <c r="M4947" t="s">
        <v>137</v>
      </c>
      <c r="N4947" t="s">
        <v>174</v>
      </c>
      <c r="O4947">
        <v>50</v>
      </c>
      <c r="P4947" t="s">
        <v>137</v>
      </c>
      <c r="Q4947" t="s">
        <v>175</v>
      </c>
      <c r="R4947">
        <v>40</v>
      </c>
      <c r="S4947" t="s">
        <v>137</v>
      </c>
      <c r="T4947" t="s">
        <v>176</v>
      </c>
      <c r="U4947">
        <v>60</v>
      </c>
      <c r="V4947" t="s">
        <v>137</v>
      </c>
      <c r="W4947" t="s">
        <v>177</v>
      </c>
      <c r="X4947">
        <v>50</v>
      </c>
      <c r="Y4947" t="s">
        <v>137</v>
      </c>
      <c r="Z4947" t="s">
        <v>178</v>
      </c>
      <c r="AA4947">
        <v>50</v>
      </c>
      <c r="AB4947" t="s">
        <v>137</v>
      </c>
      <c r="AC4947" t="s">
        <v>179</v>
      </c>
      <c r="AD4947">
        <v>35</v>
      </c>
      <c r="AE4947" t="s">
        <v>137</v>
      </c>
      <c r="AF4947" t="s">
        <v>180</v>
      </c>
      <c r="AG4947">
        <v>8</v>
      </c>
      <c r="AH4947" t="s">
        <v>137</v>
      </c>
      <c r="AI4947" t="s">
        <v>181</v>
      </c>
      <c r="AJ4947">
        <v>90</v>
      </c>
      <c r="AK4947" t="s">
        <v>137</v>
      </c>
      <c r="AL4947" t="s">
        <v>182</v>
      </c>
      <c r="AM4947">
        <v>1</v>
      </c>
      <c r="AN4947" t="s">
        <v>137</v>
      </c>
    </row>
    <row r="4948" spans="1:40">
      <c r="A4948" s="26">
        <v>41207.707477303244</v>
      </c>
      <c r="B4948" t="s">
        <v>128</v>
      </c>
      <c r="C4948" t="s">
        <v>775</v>
      </c>
      <c r="D4948" t="s">
        <v>5830</v>
      </c>
      <c r="E4948" t="s">
        <v>131</v>
      </c>
      <c r="F4948" t="s">
        <v>132</v>
      </c>
      <c r="G4948" t="s">
        <v>133</v>
      </c>
      <c r="H4948" t="s">
        <v>184</v>
      </c>
      <c r="I4948">
        <v>33</v>
      </c>
      <c r="J4948" t="s">
        <v>137</v>
      </c>
      <c r="K4948" t="s">
        <v>185</v>
      </c>
      <c r="L4948">
        <v>33</v>
      </c>
      <c r="M4948" t="s">
        <v>137</v>
      </c>
      <c r="N4948" t="s">
        <v>186</v>
      </c>
      <c r="O4948">
        <v>34</v>
      </c>
      <c r="P4948" t="s">
        <v>137</v>
      </c>
      <c r="Q4948" t="s">
        <v>164</v>
      </c>
      <c r="R4948">
        <v>20</v>
      </c>
      <c r="S4948" t="s">
        <v>137</v>
      </c>
      <c r="T4948" t="s">
        <v>165</v>
      </c>
      <c r="U4948">
        <v>20</v>
      </c>
      <c r="V4948" t="s">
        <v>137</v>
      </c>
      <c r="W4948" t="s">
        <v>166</v>
      </c>
      <c r="X4948">
        <v>20</v>
      </c>
      <c r="Y4948" t="s">
        <v>137</v>
      </c>
      <c r="Z4948" t="s">
        <v>187</v>
      </c>
      <c r="AA4948">
        <v>20</v>
      </c>
      <c r="AB4948" t="s">
        <v>137</v>
      </c>
      <c r="AC4948" t="s">
        <v>188</v>
      </c>
      <c r="AD4948">
        <v>20</v>
      </c>
      <c r="AE4948" t="s">
        <v>137</v>
      </c>
      <c r="AF4948" t="s">
        <v>189</v>
      </c>
      <c r="AG4948">
        <v>20</v>
      </c>
      <c r="AH4948" t="s">
        <v>137</v>
      </c>
      <c r="AI4948" t="s">
        <v>168</v>
      </c>
      <c r="AJ4948">
        <v>115200</v>
      </c>
      <c r="AK4948" t="s">
        <v>137</v>
      </c>
      <c r="AL4948" t="s">
        <v>169</v>
      </c>
      <c r="AM4948">
        <v>12000</v>
      </c>
      <c r="AN4948" t="s">
        <v>137</v>
      </c>
    </row>
    <row r="4949" spans="1:40">
      <c r="A4949" s="26">
        <v>41207.707477303244</v>
      </c>
      <c r="B4949" t="s">
        <v>128</v>
      </c>
      <c r="C4949" t="s">
        <v>775</v>
      </c>
      <c r="D4949" t="s">
        <v>5831</v>
      </c>
      <c r="E4949" t="s">
        <v>131</v>
      </c>
      <c r="F4949" t="s">
        <v>132</v>
      </c>
      <c r="G4949" t="s">
        <v>133</v>
      </c>
      <c r="H4949" t="s">
        <v>140</v>
      </c>
      <c r="I4949">
        <v>49</v>
      </c>
      <c r="J4949" t="s">
        <v>137</v>
      </c>
      <c r="K4949" t="s">
        <v>141</v>
      </c>
      <c r="L4949">
        <v>130</v>
      </c>
      <c r="M4949" t="s">
        <v>137</v>
      </c>
      <c r="N4949" t="s">
        <v>142</v>
      </c>
      <c r="O4949">
        <v>180</v>
      </c>
      <c r="P4949" t="s">
        <v>137</v>
      </c>
      <c r="Q4949" t="s">
        <v>143</v>
      </c>
      <c r="R4949">
        <v>140</v>
      </c>
      <c r="S4949" t="s">
        <v>137</v>
      </c>
      <c r="T4949" t="s">
        <v>144</v>
      </c>
      <c r="U4949">
        <v>80</v>
      </c>
      <c r="V4949" t="s">
        <v>137</v>
      </c>
      <c r="W4949" t="s">
        <v>145</v>
      </c>
      <c r="X4949">
        <v>101</v>
      </c>
      <c r="Y4949" t="s">
        <v>137</v>
      </c>
      <c r="Z4949" t="s">
        <v>146</v>
      </c>
      <c r="AA4949">
        <v>190</v>
      </c>
      <c r="AB4949" t="s">
        <v>137</v>
      </c>
      <c r="AC4949" t="s">
        <v>147</v>
      </c>
      <c r="AD4949">
        <v>20</v>
      </c>
      <c r="AE4949" t="s">
        <v>137</v>
      </c>
    </row>
    <row r="4950" spans="1:40">
      <c r="A4950" s="26">
        <v>41207.707477303244</v>
      </c>
      <c r="B4950" t="s">
        <v>128</v>
      </c>
      <c r="C4950" t="s">
        <v>775</v>
      </c>
      <c r="D4950" t="s">
        <v>5832</v>
      </c>
    </row>
    <row r="4951" spans="1:40">
      <c r="A4951" s="26">
        <v>41207.707477303244</v>
      </c>
      <c r="B4951" t="s">
        <v>128</v>
      </c>
      <c r="C4951" t="s">
        <v>775</v>
      </c>
      <c r="D4951" t="s">
        <v>5833</v>
      </c>
      <c r="E4951" t="s">
        <v>131</v>
      </c>
      <c r="F4951" t="s">
        <v>132</v>
      </c>
      <c r="G4951" t="s">
        <v>133</v>
      </c>
      <c r="H4951" t="s">
        <v>150</v>
      </c>
      <c r="I4951">
        <v>50</v>
      </c>
      <c r="J4951" t="s">
        <v>137</v>
      </c>
      <c r="K4951" t="s">
        <v>151</v>
      </c>
      <c r="L4951">
        <v>50</v>
      </c>
      <c r="M4951" t="s">
        <v>137</v>
      </c>
      <c r="N4951" t="s">
        <v>152</v>
      </c>
      <c r="O4951">
        <v>50</v>
      </c>
      <c r="P4951" t="s">
        <v>137</v>
      </c>
    </row>
    <row r="4952" spans="1:40">
      <c r="A4952" s="26">
        <v>41207.707477303244</v>
      </c>
      <c r="B4952" t="s">
        <v>128</v>
      </c>
      <c r="C4952" t="s">
        <v>775</v>
      </c>
      <c r="D4952" t="s">
        <v>5834</v>
      </c>
      <c r="E4952" t="s">
        <v>131</v>
      </c>
      <c r="F4952" t="s">
        <v>132</v>
      </c>
      <c r="G4952" t="s">
        <v>133</v>
      </c>
      <c r="H4952" t="s">
        <v>154</v>
      </c>
      <c r="I4952">
        <v>35</v>
      </c>
      <c r="J4952" t="s">
        <v>137</v>
      </c>
      <c r="K4952" t="s">
        <v>155</v>
      </c>
      <c r="L4952">
        <v>5</v>
      </c>
      <c r="M4952" t="s">
        <v>137</v>
      </c>
      <c r="N4952" t="s">
        <v>156</v>
      </c>
      <c r="O4952">
        <v>60</v>
      </c>
      <c r="P4952" t="s">
        <v>137</v>
      </c>
    </row>
    <row r="4953" spans="1:40">
      <c r="A4953" s="26">
        <v>41207.707477303244</v>
      </c>
      <c r="B4953" t="s">
        <v>128</v>
      </c>
      <c r="C4953" t="s">
        <v>775</v>
      </c>
      <c r="D4953" t="s">
        <v>5835</v>
      </c>
      <c r="E4953" t="s">
        <v>131</v>
      </c>
      <c r="F4953" t="s">
        <v>132</v>
      </c>
      <c r="G4953" t="s">
        <v>133</v>
      </c>
      <c r="H4953" t="s">
        <v>158</v>
      </c>
      <c r="I4953">
        <v>1</v>
      </c>
      <c r="J4953" t="s">
        <v>137</v>
      </c>
    </row>
    <row r="4954" spans="1:40">
      <c r="A4954" s="26">
        <v>41207.707477303244</v>
      </c>
      <c r="B4954" t="s">
        <v>128</v>
      </c>
      <c r="C4954" t="s">
        <v>775</v>
      </c>
      <c r="D4954" t="s">
        <v>5836</v>
      </c>
      <c r="E4954" t="s">
        <v>131</v>
      </c>
      <c r="F4954" t="s">
        <v>132</v>
      </c>
      <c r="G4954" t="s">
        <v>133</v>
      </c>
      <c r="H4954" t="s">
        <v>160</v>
      </c>
      <c r="I4954">
        <v>30</v>
      </c>
      <c r="J4954" t="s">
        <v>137</v>
      </c>
      <c r="K4954" t="s">
        <v>161</v>
      </c>
      <c r="L4954">
        <v>30</v>
      </c>
      <c r="M4954" t="s">
        <v>137</v>
      </c>
      <c r="N4954" t="s">
        <v>162</v>
      </c>
      <c r="O4954">
        <v>30</v>
      </c>
      <c r="P4954" t="s">
        <v>137</v>
      </c>
      <c r="Q4954" t="s">
        <v>163</v>
      </c>
      <c r="R4954">
        <v>10</v>
      </c>
      <c r="S4954" t="s">
        <v>137</v>
      </c>
      <c r="T4954" t="s">
        <v>164</v>
      </c>
      <c r="U4954">
        <v>20</v>
      </c>
      <c r="V4954" t="s">
        <v>137</v>
      </c>
      <c r="W4954" t="s">
        <v>165</v>
      </c>
      <c r="X4954">
        <v>20</v>
      </c>
      <c r="Y4954" t="s">
        <v>137</v>
      </c>
      <c r="Z4954" t="s">
        <v>166</v>
      </c>
      <c r="AA4954">
        <v>20</v>
      </c>
      <c r="AB4954" t="s">
        <v>137</v>
      </c>
      <c r="AC4954" t="s">
        <v>167</v>
      </c>
      <c r="AD4954">
        <v>20</v>
      </c>
      <c r="AE4954" t="s">
        <v>137</v>
      </c>
      <c r="AF4954" t="s">
        <v>168</v>
      </c>
      <c r="AG4954">
        <v>115200</v>
      </c>
      <c r="AH4954" t="s">
        <v>137</v>
      </c>
      <c r="AI4954" t="s">
        <v>169</v>
      </c>
      <c r="AJ4954">
        <v>12000</v>
      </c>
      <c r="AK4954" t="s">
        <v>137</v>
      </c>
      <c r="AL4954" t="s">
        <v>170</v>
      </c>
      <c r="AM4954">
        <v>30000</v>
      </c>
      <c r="AN4954" t="s">
        <v>137</v>
      </c>
    </row>
    <row r="4955" spans="1:40">
      <c r="A4955" s="26">
        <v>41207.707477303244</v>
      </c>
      <c r="B4955" t="s">
        <v>128</v>
      </c>
      <c r="C4955" t="s">
        <v>775</v>
      </c>
      <c r="D4955" t="s">
        <v>5837</v>
      </c>
      <c r="E4955" t="s">
        <v>131</v>
      </c>
      <c r="F4955" t="s">
        <v>132</v>
      </c>
      <c r="G4955" t="s">
        <v>133</v>
      </c>
      <c r="H4955" t="s">
        <v>172</v>
      </c>
      <c r="I4955">
        <v>60</v>
      </c>
      <c r="J4955" t="s">
        <v>137</v>
      </c>
      <c r="K4955" t="s">
        <v>173</v>
      </c>
      <c r="L4955">
        <v>40</v>
      </c>
      <c r="M4955" t="s">
        <v>137</v>
      </c>
      <c r="N4955" t="s">
        <v>174</v>
      </c>
      <c r="O4955">
        <v>50</v>
      </c>
      <c r="P4955" t="s">
        <v>137</v>
      </c>
      <c r="Q4955" t="s">
        <v>175</v>
      </c>
      <c r="R4955">
        <v>40</v>
      </c>
      <c r="S4955" t="s">
        <v>137</v>
      </c>
      <c r="T4955" t="s">
        <v>176</v>
      </c>
      <c r="U4955">
        <v>60</v>
      </c>
      <c r="V4955" t="s">
        <v>137</v>
      </c>
      <c r="W4955" t="s">
        <v>177</v>
      </c>
      <c r="X4955">
        <v>50</v>
      </c>
      <c r="Y4955" t="s">
        <v>137</v>
      </c>
      <c r="Z4955" t="s">
        <v>178</v>
      </c>
      <c r="AA4955">
        <v>50</v>
      </c>
      <c r="AB4955" t="s">
        <v>137</v>
      </c>
      <c r="AC4955" t="s">
        <v>179</v>
      </c>
      <c r="AD4955">
        <v>35</v>
      </c>
      <c r="AE4955" t="s">
        <v>137</v>
      </c>
      <c r="AF4955" t="s">
        <v>180</v>
      </c>
      <c r="AG4955">
        <v>8</v>
      </c>
      <c r="AH4955" t="s">
        <v>137</v>
      </c>
      <c r="AI4955" t="s">
        <v>181</v>
      </c>
      <c r="AJ4955">
        <v>90</v>
      </c>
      <c r="AK4955" t="s">
        <v>137</v>
      </c>
      <c r="AL4955" t="s">
        <v>182</v>
      </c>
      <c r="AM4955">
        <v>1</v>
      </c>
      <c r="AN4955" t="s">
        <v>137</v>
      </c>
    </row>
    <row r="4956" spans="1:40">
      <c r="A4956" s="26">
        <v>41207.707477303244</v>
      </c>
      <c r="B4956" t="s">
        <v>128</v>
      </c>
      <c r="C4956" t="s">
        <v>1091</v>
      </c>
      <c r="D4956" t="s">
        <v>5838</v>
      </c>
      <c r="E4956" t="s">
        <v>131</v>
      </c>
      <c r="F4956" t="s">
        <v>132</v>
      </c>
      <c r="G4956" t="s">
        <v>133</v>
      </c>
      <c r="H4956" t="s">
        <v>158</v>
      </c>
      <c r="I4956">
        <v>1</v>
      </c>
      <c r="J4956" t="s">
        <v>137</v>
      </c>
    </row>
    <row r="4957" spans="1:40">
      <c r="A4957" s="26">
        <v>41207.707477303244</v>
      </c>
      <c r="B4957" t="s">
        <v>128</v>
      </c>
      <c r="C4957" t="s">
        <v>1091</v>
      </c>
      <c r="D4957" t="s">
        <v>5839</v>
      </c>
      <c r="E4957" t="s">
        <v>131</v>
      </c>
      <c r="F4957" t="s">
        <v>132</v>
      </c>
      <c r="G4957" t="s">
        <v>133</v>
      </c>
      <c r="H4957" t="s">
        <v>160</v>
      </c>
      <c r="I4957">
        <v>30</v>
      </c>
      <c r="J4957" t="s">
        <v>137</v>
      </c>
      <c r="K4957" t="s">
        <v>161</v>
      </c>
      <c r="L4957">
        <v>30</v>
      </c>
      <c r="M4957" t="s">
        <v>137</v>
      </c>
      <c r="N4957" t="s">
        <v>162</v>
      </c>
      <c r="O4957">
        <v>30</v>
      </c>
      <c r="P4957" t="s">
        <v>137</v>
      </c>
      <c r="Q4957" t="s">
        <v>163</v>
      </c>
      <c r="R4957">
        <v>10</v>
      </c>
      <c r="S4957" t="s">
        <v>137</v>
      </c>
      <c r="T4957" t="s">
        <v>164</v>
      </c>
      <c r="U4957">
        <v>20</v>
      </c>
      <c r="V4957" t="s">
        <v>137</v>
      </c>
      <c r="W4957" t="s">
        <v>165</v>
      </c>
      <c r="X4957">
        <v>20</v>
      </c>
      <c r="Y4957" t="s">
        <v>137</v>
      </c>
      <c r="Z4957" t="s">
        <v>166</v>
      </c>
      <c r="AA4957">
        <v>20</v>
      </c>
      <c r="AB4957" t="s">
        <v>137</v>
      </c>
      <c r="AC4957" t="s">
        <v>167</v>
      </c>
      <c r="AD4957">
        <v>20</v>
      </c>
      <c r="AE4957" t="s">
        <v>137</v>
      </c>
      <c r="AF4957" t="s">
        <v>168</v>
      </c>
      <c r="AG4957">
        <v>115200</v>
      </c>
      <c r="AH4957" t="s">
        <v>137</v>
      </c>
      <c r="AI4957" t="s">
        <v>169</v>
      </c>
      <c r="AJ4957">
        <v>12000</v>
      </c>
      <c r="AK4957" t="s">
        <v>137</v>
      </c>
      <c r="AL4957" t="s">
        <v>170</v>
      </c>
      <c r="AM4957">
        <v>30000</v>
      </c>
      <c r="AN4957" t="s">
        <v>137</v>
      </c>
    </row>
    <row r="4958" spans="1:40">
      <c r="A4958" s="26">
        <v>41207.707477303244</v>
      </c>
      <c r="B4958" t="s">
        <v>128</v>
      </c>
      <c r="C4958" t="s">
        <v>1091</v>
      </c>
      <c r="D4958" t="s">
        <v>5840</v>
      </c>
      <c r="E4958" t="s">
        <v>131</v>
      </c>
      <c r="F4958" t="s">
        <v>132</v>
      </c>
      <c r="G4958" t="s">
        <v>133</v>
      </c>
      <c r="H4958" t="s">
        <v>172</v>
      </c>
      <c r="I4958">
        <v>60</v>
      </c>
      <c r="J4958" t="s">
        <v>137</v>
      </c>
      <c r="K4958" t="s">
        <v>173</v>
      </c>
      <c r="L4958">
        <v>40</v>
      </c>
      <c r="M4958" t="s">
        <v>137</v>
      </c>
      <c r="N4958" t="s">
        <v>174</v>
      </c>
      <c r="O4958">
        <v>50</v>
      </c>
      <c r="P4958" t="s">
        <v>137</v>
      </c>
      <c r="Q4958" t="s">
        <v>175</v>
      </c>
      <c r="R4958">
        <v>40</v>
      </c>
      <c r="S4958" t="s">
        <v>137</v>
      </c>
      <c r="T4958" t="s">
        <v>176</v>
      </c>
      <c r="U4958">
        <v>60</v>
      </c>
      <c r="V4958" t="s">
        <v>137</v>
      </c>
      <c r="W4958" t="s">
        <v>177</v>
      </c>
      <c r="X4958">
        <v>50</v>
      </c>
      <c r="Y4958" t="s">
        <v>137</v>
      </c>
      <c r="Z4958" t="s">
        <v>178</v>
      </c>
      <c r="AA4958">
        <v>50</v>
      </c>
      <c r="AB4958" t="s">
        <v>137</v>
      </c>
      <c r="AC4958" t="s">
        <v>179</v>
      </c>
      <c r="AD4958">
        <v>35</v>
      </c>
      <c r="AE4958" t="s">
        <v>137</v>
      </c>
      <c r="AF4958" t="s">
        <v>180</v>
      </c>
      <c r="AG4958">
        <v>8</v>
      </c>
      <c r="AH4958" t="s">
        <v>137</v>
      </c>
      <c r="AI4958" t="s">
        <v>181</v>
      </c>
      <c r="AJ4958">
        <v>90</v>
      </c>
      <c r="AK4958" t="s">
        <v>137</v>
      </c>
      <c r="AL4958" t="s">
        <v>182</v>
      </c>
      <c r="AM4958">
        <v>1</v>
      </c>
      <c r="AN4958" t="s">
        <v>137</v>
      </c>
    </row>
    <row r="4959" spans="1:40">
      <c r="A4959" s="26">
        <v>41207.707477303244</v>
      </c>
      <c r="B4959" t="s">
        <v>128</v>
      </c>
      <c r="C4959" t="s">
        <v>1091</v>
      </c>
      <c r="D4959" t="s">
        <v>5841</v>
      </c>
      <c r="E4959" t="s">
        <v>131</v>
      </c>
      <c r="F4959" t="s">
        <v>132</v>
      </c>
      <c r="G4959" t="s">
        <v>133</v>
      </c>
      <c r="H4959" t="s">
        <v>184</v>
      </c>
      <c r="I4959">
        <v>33</v>
      </c>
      <c r="J4959" t="s">
        <v>137</v>
      </c>
      <c r="K4959" t="s">
        <v>185</v>
      </c>
      <c r="L4959">
        <v>33</v>
      </c>
      <c r="M4959" t="s">
        <v>137</v>
      </c>
      <c r="N4959" t="s">
        <v>186</v>
      </c>
      <c r="O4959">
        <v>34</v>
      </c>
      <c r="P4959" t="s">
        <v>137</v>
      </c>
      <c r="Q4959" t="s">
        <v>164</v>
      </c>
      <c r="R4959">
        <v>20</v>
      </c>
      <c r="S4959" t="s">
        <v>137</v>
      </c>
      <c r="T4959" t="s">
        <v>165</v>
      </c>
      <c r="U4959">
        <v>20</v>
      </c>
      <c r="V4959" t="s">
        <v>137</v>
      </c>
      <c r="W4959" t="s">
        <v>166</v>
      </c>
      <c r="X4959">
        <v>20</v>
      </c>
      <c r="Y4959" t="s">
        <v>137</v>
      </c>
      <c r="Z4959" t="s">
        <v>187</v>
      </c>
      <c r="AA4959">
        <v>20</v>
      </c>
      <c r="AB4959" t="s">
        <v>137</v>
      </c>
      <c r="AC4959" t="s">
        <v>188</v>
      </c>
      <c r="AD4959">
        <v>20</v>
      </c>
      <c r="AE4959" t="s">
        <v>137</v>
      </c>
      <c r="AF4959" t="s">
        <v>189</v>
      </c>
      <c r="AG4959">
        <v>20</v>
      </c>
      <c r="AH4959" t="s">
        <v>137</v>
      </c>
      <c r="AI4959" t="s">
        <v>168</v>
      </c>
      <c r="AJ4959">
        <v>115200</v>
      </c>
      <c r="AK4959" t="s">
        <v>137</v>
      </c>
      <c r="AL4959" t="s">
        <v>169</v>
      </c>
      <c r="AM4959">
        <v>12000</v>
      </c>
      <c r="AN4959" t="s">
        <v>137</v>
      </c>
    </row>
    <row r="4960" spans="1:40">
      <c r="A4960" s="26">
        <v>41207.707477303244</v>
      </c>
      <c r="B4960" t="s">
        <v>128</v>
      </c>
      <c r="C4960" t="s">
        <v>1091</v>
      </c>
      <c r="D4960" t="s">
        <v>5842</v>
      </c>
      <c r="E4960" t="s">
        <v>131</v>
      </c>
      <c r="F4960" t="s">
        <v>132</v>
      </c>
      <c r="G4960" t="s">
        <v>133</v>
      </c>
      <c r="H4960" t="s">
        <v>140</v>
      </c>
      <c r="I4960">
        <v>49</v>
      </c>
      <c r="J4960" t="s">
        <v>137</v>
      </c>
      <c r="K4960" t="s">
        <v>141</v>
      </c>
      <c r="L4960">
        <v>130</v>
      </c>
      <c r="M4960" t="s">
        <v>137</v>
      </c>
      <c r="N4960" t="s">
        <v>142</v>
      </c>
      <c r="O4960">
        <v>180</v>
      </c>
      <c r="P4960" t="s">
        <v>137</v>
      </c>
      <c r="Q4960" t="s">
        <v>143</v>
      </c>
      <c r="R4960">
        <v>140</v>
      </c>
      <c r="S4960" t="s">
        <v>137</v>
      </c>
      <c r="T4960" t="s">
        <v>144</v>
      </c>
      <c r="U4960">
        <v>80</v>
      </c>
      <c r="V4960" t="s">
        <v>137</v>
      </c>
      <c r="W4960" t="s">
        <v>145</v>
      </c>
      <c r="X4960">
        <v>101</v>
      </c>
      <c r="Y4960" t="s">
        <v>137</v>
      </c>
      <c r="Z4960" t="s">
        <v>146</v>
      </c>
      <c r="AA4960">
        <v>190</v>
      </c>
      <c r="AB4960" t="s">
        <v>137</v>
      </c>
      <c r="AC4960" t="s">
        <v>147</v>
      </c>
      <c r="AD4960">
        <v>20</v>
      </c>
      <c r="AE4960" t="s">
        <v>137</v>
      </c>
    </row>
    <row r="4961" spans="1:40">
      <c r="A4961" s="26">
        <v>41207.707477303244</v>
      </c>
      <c r="B4961" t="s">
        <v>128</v>
      </c>
      <c r="C4961" t="s">
        <v>1091</v>
      </c>
      <c r="D4961" t="s">
        <v>5843</v>
      </c>
    </row>
    <row r="4962" spans="1:40">
      <c r="A4962" s="26">
        <v>41207.707477303244</v>
      </c>
      <c r="B4962" t="s">
        <v>128</v>
      </c>
      <c r="C4962" t="s">
        <v>1091</v>
      </c>
      <c r="D4962" t="s">
        <v>5844</v>
      </c>
      <c r="E4962" t="s">
        <v>131</v>
      </c>
      <c r="F4962" t="s">
        <v>132</v>
      </c>
      <c r="G4962" t="s">
        <v>133</v>
      </c>
      <c r="H4962" t="s">
        <v>150</v>
      </c>
      <c r="I4962">
        <v>50</v>
      </c>
      <c r="J4962" t="s">
        <v>137</v>
      </c>
      <c r="K4962" t="s">
        <v>151</v>
      </c>
      <c r="L4962">
        <v>50</v>
      </c>
      <c r="M4962" t="s">
        <v>137</v>
      </c>
      <c r="N4962" t="s">
        <v>152</v>
      </c>
      <c r="O4962">
        <v>50</v>
      </c>
      <c r="P4962" t="s">
        <v>137</v>
      </c>
    </row>
    <row r="4963" spans="1:40">
      <c r="A4963" s="26">
        <v>41207.707477303244</v>
      </c>
      <c r="B4963" t="s">
        <v>128</v>
      </c>
      <c r="C4963" t="s">
        <v>1091</v>
      </c>
      <c r="D4963" t="s">
        <v>5845</v>
      </c>
      <c r="E4963" t="s">
        <v>131</v>
      </c>
      <c r="F4963" t="s">
        <v>132</v>
      </c>
      <c r="G4963" t="s">
        <v>133</v>
      </c>
      <c r="H4963" t="s">
        <v>154</v>
      </c>
      <c r="I4963">
        <v>35</v>
      </c>
      <c r="J4963" t="s">
        <v>137</v>
      </c>
      <c r="K4963" t="s">
        <v>155</v>
      </c>
      <c r="L4963">
        <v>5</v>
      </c>
      <c r="M4963" t="s">
        <v>137</v>
      </c>
      <c r="N4963" t="s">
        <v>156</v>
      </c>
      <c r="O4963">
        <v>60</v>
      </c>
      <c r="P4963" t="s">
        <v>137</v>
      </c>
    </row>
    <row r="4964" spans="1:40">
      <c r="A4964" s="26">
        <v>41207.707477303244</v>
      </c>
      <c r="B4964" t="s">
        <v>128</v>
      </c>
      <c r="C4964" t="s">
        <v>1091</v>
      </c>
      <c r="D4964" t="s">
        <v>5846</v>
      </c>
      <c r="E4964" t="s">
        <v>131</v>
      </c>
      <c r="F4964" t="s">
        <v>132</v>
      </c>
      <c r="G4964" t="s">
        <v>133</v>
      </c>
      <c r="H4964" t="s">
        <v>158</v>
      </c>
      <c r="I4964">
        <v>1</v>
      </c>
      <c r="J4964" t="s">
        <v>137</v>
      </c>
    </row>
    <row r="4965" spans="1:40">
      <c r="A4965" s="26">
        <v>41207.707477303244</v>
      </c>
      <c r="B4965" t="s">
        <v>128</v>
      </c>
      <c r="C4965" t="s">
        <v>1091</v>
      </c>
      <c r="D4965" t="s">
        <v>5847</v>
      </c>
      <c r="E4965" t="s">
        <v>131</v>
      </c>
      <c r="F4965" t="s">
        <v>132</v>
      </c>
      <c r="G4965" t="s">
        <v>133</v>
      </c>
      <c r="H4965" t="s">
        <v>160</v>
      </c>
      <c r="I4965">
        <v>30</v>
      </c>
      <c r="J4965" t="s">
        <v>137</v>
      </c>
      <c r="K4965" t="s">
        <v>161</v>
      </c>
      <c r="L4965">
        <v>30</v>
      </c>
      <c r="M4965" t="s">
        <v>137</v>
      </c>
      <c r="N4965" t="s">
        <v>162</v>
      </c>
      <c r="O4965">
        <v>30</v>
      </c>
      <c r="P4965" t="s">
        <v>137</v>
      </c>
      <c r="Q4965" t="s">
        <v>163</v>
      </c>
      <c r="R4965">
        <v>10</v>
      </c>
      <c r="S4965" t="s">
        <v>137</v>
      </c>
      <c r="T4965" t="s">
        <v>164</v>
      </c>
      <c r="U4965">
        <v>20</v>
      </c>
      <c r="V4965" t="s">
        <v>137</v>
      </c>
      <c r="W4965" t="s">
        <v>165</v>
      </c>
      <c r="X4965">
        <v>20</v>
      </c>
      <c r="Y4965" t="s">
        <v>137</v>
      </c>
      <c r="Z4965" t="s">
        <v>166</v>
      </c>
      <c r="AA4965">
        <v>20</v>
      </c>
      <c r="AB4965" t="s">
        <v>137</v>
      </c>
      <c r="AC4965" t="s">
        <v>167</v>
      </c>
      <c r="AD4965">
        <v>20</v>
      </c>
      <c r="AE4965" t="s">
        <v>137</v>
      </c>
      <c r="AF4965" t="s">
        <v>168</v>
      </c>
      <c r="AG4965">
        <v>115200</v>
      </c>
      <c r="AH4965" t="s">
        <v>137</v>
      </c>
      <c r="AI4965" t="s">
        <v>169</v>
      </c>
      <c r="AJ4965">
        <v>12000</v>
      </c>
      <c r="AK4965" t="s">
        <v>137</v>
      </c>
      <c r="AL4965" t="s">
        <v>170</v>
      </c>
      <c r="AM4965">
        <v>30000</v>
      </c>
      <c r="AN4965" t="s">
        <v>137</v>
      </c>
    </row>
    <row r="4966" spans="1:40">
      <c r="A4966" s="26">
        <v>41207.707477303244</v>
      </c>
      <c r="B4966" t="s">
        <v>128</v>
      </c>
      <c r="C4966" t="s">
        <v>1091</v>
      </c>
      <c r="D4966" t="s">
        <v>5848</v>
      </c>
      <c r="E4966" t="s">
        <v>131</v>
      </c>
      <c r="F4966" t="s">
        <v>132</v>
      </c>
      <c r="G4966" t="s">
        <v>133</v>
      </c>
      <c r="H4966" t="s">
        <v>172</v>
      </c>
      <c r="I4966">
        <v>60</v>
      </c>
      <c r="J4966" t="s">
        <v>137</v>
      </c>
      <c r="K4966" t="s">
        <v>173</v>
      </c>
      <c r="L4966">
        <v>40</v>
      </c>
      <c r="M4966" t="s">
        <v>137</v>
      </c>
      <c r="N4966" t="s">
        <v>174</v>
      </c>
      <c r="O4966">
        <v>50</v>
      </c>
      <c r="P4966" t="s">
        <v>137</v>
      </c>
      <c r="Q4966" t="s">
        <v>175</v>
      </c>
      <c r="R4966">
        <v>40</v>
      </c>
      <c r="S4966" t="s">
        <v>137</v>
      </c>
      <c r="T4966" t="s">
        <v>176</v>
      </c>
      <c r="U4966">
        <v>60</v>
      </c>
      <c r="V4966" t="s">
        <v>137</v>
      </c>
      <c r="W4966" t="s">
        <v>177</v>
      </c>
      <c r="X4966">
        <v>50</v>
      </c>
      <c r="Y4966" t="s">
        <v>137</v>
      </c>
      <c r="Z4966" t="s">
        <v>178</v>
      </c>
      <c r="AA4966">
        <v>50</v>
      </c>
      <c r="AB4966" t="s">
        <v>137</v>
      </c>
      <c r="AC4966" t="s">
        <v>179</v>
      </c>
      <c r="AD4966">
        <v>35</v>
      </c>
      <c r="AE4966" t="s">
        <v>137</v>
      </c>
      <c r="AF4966" t="s">
        <v>180</v>
      </c>
      <c r="AG4966">
        <v>8</v>
      </c>
      <c r="AH4966" t="s">
        <v>137</v>
      </c>
      <c r="AI4966" t="s">
        <v>181</v>
      </c>
      <c r="AJ4966">
        <v>90</v>
      </c>
      <c r="AK4966" t="s">
        <v>137</v>
      </c>
      <c r="AL4966" t="s">
        <v>182</v>
      </c>
      <c r="AM4966">
        <v>1</v>
      </c>
      <c r="AN4966" t="s">
        <v>137</v>
      </c>
    </row>
    <row r="4967" spans="1:40">
      <c r="A4967" s="26">
        <v>41207.707477303244</v>
      </c>
      <c r="B4967" t="s">
        <v>128</v>
      </c>
      <c r="C4967" t="s">
        <v>1227</v>
      </c>
      <c r="D4967" t="s">
        <v>5849</v>
      </c>
      <c r="E4967" t="s">
        <v>131</v>
      </c>
      <c r="F4967" t="s">
        <v>132</v>
      </c>
      <c r="G4967" t="s">
        <v>133</v>
      </c>
      <c r="H4967" t="s">
        <v>158</v>
      </c>
      <c r="I4967">
        <v>1</v>
      </c>
      <c r="J4967" t="s">
        <v>137</v>
      </c>
    </row>
    <row r="4968" spans="1:40">
      <c r="A4968" s="26">
        <v>41207.707477303244</v>
      </c>
      <c r="B4968" t="s">
        <v>128</v>
      </c>
      <c r="C4968" t="s">
        <v>1227</v>
      </c>
      <c r="D4968" t="s">
        <v>5850</v>
      </c>
      <c r="E4968" t="s">
        <v>131</v>
      </c>
      <c r="F4968" t="s">
        <v>132</v>
      </c>
      <c r="G4968" t="s">
        <v>133</v>
      </c>
      <c r="H4968" t="s">
        <v>160</v>
      </c>
      <c r="I4968">
        <v>30</v>
      </c>
      <c r="J4968" t="s">
        <v>137</v>
      </c>
      <c r="K4968" t="s">
        <v>161</v>
      </c>
      <c r="L4968">
        <v>30</v>
      </c>
      <c r="M4968" t="s">
        <v>137</v>
      </c>
      <c r="N4968" t="s">
        <v>162</v>
      </c>
      <c r="O4968">
        <v>30</v>
      </c>
      <c r="P4968" t="s">
        <v>137</v>
      </c>
      <c r="Q4968" t="s">
        <v>163</v>
      </c>
      <c r="R4968">
        <v>10</v>
      </c>
      <c r="S4968" t="s">
        <v>137</v>
      </c>
      <c r="T4968" t="s">
        <v>164</v>
      </c>
      <c r="U4968">
        <v>20</v>
      </c>
      <c r="V4968" t="s">
        <v>137</v>
      </c>
      <c r="W4968" t="s">
        <v>165</v>
      </c>
      <c r="X4968">
        <v>20</v>
      </c>
      <c r="Y4968" t="s">
        <v>137</v>
      </c>
      <c r="Z4968" t="s">
        <v>166</v>
      </c>
      <c r="AA4968">
        <v>20</v>
      </c>
      <c r="AB4968" t="s">
        <v>137</v>
      </c>
      <c r="AC4968" t="s">
        <v>167</v>
      </c>
      <c r="AD4968">
        <v>20</v>
      </c>
      <c r="AE4968" t="s">
        <v>137</v>
      </c>
      <c r="AF4968" t="s">
        <v>168</v>
      </c>
      <c r="AG4968">
        <v>115200</v>
      </c>
      <c r="AH4968" t="s">
        <v>137</v>
      </c>
      <c r="AI4968" t="s">
        <v>169</v>
      </c>
      <c r="AJ4968">
        <v>12000</v>
      </c>
      <c r="AK4968" t="s">
        <v>137</v>
      </c>
      <c r="AL4968" t="s">
        <v>170</v>
      </c>
      <c r="AM4968">
        <v>30000</v>
      </c>
      <c r="AN4968" t="s">
        <v>137</v>
      </c>
    </row>
    <row r="4969" spans="1:40">
      <c r="A4969" s="26">
        <v>41207.707477303244</v>
      </c>
      <c r="B4969" t="s">
        <v>128</v>
      </c>
      <c r="C4969" t="s">
        <v>1227</v>
      </c>
      <c r="D4969" t="s">
        <v>5851</v>
      </c>
      <c r="E4969" t="s">
        <v>131</v>
      </c>
      <c r="F4969" t="s">
        <v>132</v>
      </c>
      <c r="G4969" t="s">
        <v>133</v>
      </c>
      <c r="H4969" t="s">
        <v>172</v>
      </c>
      <c r="I4969">
        <v>60</v>
      </c>
      <c r="J4969" t="s">
        <v>137</v>
      </c>
      <c r="K4969" t="s">
        <v>173</v>
      </c>
      <c r="L4969">
        <v>40</v>
      </c>
      <c r="M4969" t="s">
        <v>137</v>
      </c>
      <c r="N4969" t="s">
        <v>174</v>
      </c>
      <c r="O4969">
        <v>50</v>
      </c>
      <c r="P4969" t="s">
        <v>137</v>
      </c>
      <c r="Q4969" t="s">
        <v>175</v>
      </c>
      <c r="R4969">
        <v>40</v>
      </c>
      <c r="S4969" t="s">
        <v>137</v>
      </c>
      <c r="T4969" t="s">
        <v>176</v>
      </c>
      <c r="U4969">
        <v>60</v>
      </c>
      <c r="V4969" t="s">
        <v>137</v>
      </c>
      <c r="W4969" t="s">
        <v>177</v>
      </c>
      <c r="X4969">
        <v>50</v>
      </c>
      <c r="Y4969" t="s">
        <v>137</v>
      </c>
      <c r="Z4969" t="s">
        <v>178</v>
      </c>
      <c r="AA4969">
        <v>50</v>
      </c>
      <c r="AB4969" t="s">
        <v>137</v>
      </c>
      <c r="AC4969" t="s">
        <v>179</v>
      </c>
      <c r="AD4969">
        <v>35</v>
      </c>
      <c r="AE4969" t="s">
        <v>137</v>
      </c>
      <c r="AF4969" t="s">
        <v>180</v>
      </c>
      <c r="AG4969">
        <v>8</v>
      </c>
      <c r="AH4969" t="s">
        <v>137</v>
      </c>
      <c r="AI4969" t="s">
        <v>181</v>
      </c>
      <c r="AJ4969">
        <v>90</v>
      </c>
      <c r="AK4969" t="s">
        <v>137</v>
      </c>
      <c r="AL4969" t="s">
        <v>182</v>
      </c>
      <c r="AM4969">
        <v>1</v>
      </c>
      <c r="AN4969" t="s">
        <v>137</v>
      </c>
    </row>
    <row r="4970" spans="1:40">
      <c r="A4970" s="26">
        <v>41207.707477303244</v>
      </c>
      <c r="B4970" t="s">
        <v>128</v>
      </c>
      <c r="C4970" t="s">
        <v>1227</v>
      </c>
      <c r="D4970" t="s">
        <v>5852</v>
      </c>
      <c r="E4970" t="s">
        <v>131</v>
      </c>
      <c r="F4970" t="s">
        <v>132</v>
      </c>
      <c r="G4970" t="s">
        <v>133</v>
      </c>
      <c r="H4970" t="s">
        <v>184</v>
      </c>
      <c r="I4970">
        <v>33</v>
      </c>
      <c r="J4970" t="s">
        <v>137</v>
      </c>
      <c r="K4970" t="s">
        <v>185</v>
      </c>
      <c r="L4970">
        <v>33</v>
      </c>
      <c r="M4970" t="s">
        <v>137</v>
      </c>
      <c r="N4970" t="s">
        <v>186</v>
      </c>
      <c r="O4970">
        <v>34</v>
      </c>
      <c r="P4970" t="s">
        <v>137</v>
      </c>
      <c r="Q4970" t="s">
        <v>164</v>
      </c>
      <c r="R4970">
        <v>20</v>
      </c>
      <c r="S4970" t="s">
        <v>137</v>
      </c>
      <c r="T4970" t="s">
        <v>165</v>
      </c>
      <c r="U4970">
        <v>20</v>
      </c>
      <c r="V4970" t="s">
        <v>137</v>
      </c>
      <c r="W4970" t="s">
        <v>166</v>
      </c>
      <c r="X4970">
        <v>20</v>
      </c>
      <c r="Y4970" t="s">
        <v>137</v>
      </c>
      <c r="Z4970" t="s">
        <v>187</v>
      </c>
      <c r="AA4970">
        <v>20</v>
      </c>
      <c r="AB4970" t="s">
        <v>137</v>
      </c>
      <c r="AC4970" t="s">
        <v>188</v>
      </c>
      <c r="AD4970">
        <v>20</v>
      </c>
      <c r="AE4970" t="s">
        <v>137</v>
      </c>
      <c r="AF4970" t="s">
        <v>189</v>
      </c>
      <c r="AG4970">
        <v>20</v>
      </c>
      <c r="AH4970" t="s">
        <v>137</v>
      </c>
      <c r="AI4970" t="s">
        <v>168</v>
      </c>
      <c r="AJ4970">
        <v>115200</v>
      </c>
      <c r="AK4970" t="s">
        <v>137</v>
      </c>
      <c r="AL4970" t="s">
        <v>169</v>
      </c>
      <c r="AM4970">
        <v>12000</v>
      </c>
      <c r="AN4970" t="s">
        <v>137</v>
      </c>
    </row>
    <row r="4971" spans="1:40">
      <c r="A4971" s="26">
        <v>41207.707477303244</v>
      </c>
      <c r="B4971" t="s">
        <v>128</v>
      </c>
      <c r="C4971" t="s">
        <v>1227</v>
      </c>
      <c r="D4971" t="s">
        <v>5853</v>
      </c>
      <c r="E4971" t="s">
        <v>131</v>
      </c>
      <c r="F4971" t="s">
        <v>132</v>
      </c>
      <c r="G4971" t="s">
        <v>133</v>
      </c>
      <c r="H4971" t="s">
        <v>140</v>
      </c>
      <c r="I4971">
        <v>49</v>
      </c>
      <c r="J4971" t="s">
        <v>137</v>
      </c>
      <c r="K4971" t="s">
        <v>141</v>
      </c>
      <c r="L4971">
        <v>130</v>
      </c>
      <c r="M4971" t="s">
        <v>137</v>
      </c>
      <c r="N4971" t="s">
        <v>142</v>
      </c>
      <c r="O4971">
        <v>180</v>
      </c>
      <c r="P4971" t="s">
        <v>137</v>
      </c>
      <c r="Q4971" t="s">
        <v>143</v>
      </c>
      <c r="R4971">
        <v>140</v>
      </c>
      <c r="S4971" t="s">
        <v>137</v>
      </c>
      <c r="T4971" t="s">
        <v>144</v>
      </c>
      <c r="U4971">
        <v>80</v>
      </c>
      <c r="V4971" t="s">
        <v>137</v>
      </c>
      <c r="W4971" t="s">
        <v>145</v>
      </c>
      <c r="X4971">
        <v>101</v>
      </c>
      <c r="Y4971" t="s">
        <v>137</v>
      </c>
      <c r="Z4971" t="s">
        <v>146</v>
      </c>
      <c r="AA4971">
        <v>190</v>
      </c>
      <c r="AB4971" t="s">
        <v>137</v>
      </c>
      <c r="AC4971" t="s">
        <v>147</v>
      </c>
      <c r="AD4971">
        <v>20</v>
      </c>
      <c r="AE4971" t="s">
        <v>137</v>
      </c>
    </row>
    <row r="4972" spans="1:40">
      <c r="A4972" s="26">
        <v>41207.707477303244</v>
      </c>
      <c r="B4972" t="s">
        <v>128</v>
      </c>
      <c r="C4972" t="s">
        <v>1227</v>
      </c>
      <c r="D4972" t="s">
        <v>5854</v>
      </c>
    </row>
    <row r="4973" spans="1:40">
      <c r="A4973" s="26">
        <v>41207.707477303244</v>
      </c>
      <c r="B4973" t="s">
        <v>128</v>
      </c>
      <c r="C4973" t="s">
        <v>1227</v>
      </c>
      <c r="D4973" t="s">
        <v>5855</v>
      </c>
      <c r="E4973" t="s">
        <v>131</v>
      </c>
      <c r="F4973" t="s">
        <v>132</v>
      </c>
      <c r="G4973" t="s">
        <v>133</v>
      </c>
      <c r="H4973" t="s">
        <v>150</v>
      </c>
      <c r="I4973">
        <v>50</v>
      </c>
      <c r="J4973" t="s">
        <v>137</v>
      </c>
      <c r="K4973" t="s">
        <v>151</v>
      </c>
      <c r="L4973">
        <v>50</v>
      </c>
      <c r="M4973" t="s">
        <v>137</v>
      </c>
      <c r="N4973" t="s">
        <v>152</v>
      </c>
      <c r="O4973">
        <v>50</v>
      </c>
      <c r="P4973" t="s">
        <v>137</v>
      </c>
    </row>
    <row r="4974" spans="1:40">
      <c r="A4974" s="26">
        <v>41207.707477303244</v>
      </c>
      <c r="B4974" t="s">
        <v>128</v>
      </c>
      <c r="C4974" t="s">
        <v>1227</v>
      </c>
      <c r="D4974" t="s">
        <v>5856</v>
      </c>
      <c r="E4974" t="s">
        <v>131</v>
      </c>
      <c r="F4974" t="s">
        <v>132</v>
      </c>
      <c r="G4974" t="s">
        <v>133</v>
      </c>
      <c r="H4974" t="s">
        <v>154</v>
      </c>
      <c r="I4974">
        <v>35</v>
      </c>
      <c r="J4974" t="s">
        <v>137</v>
      </c>
      <c r="K4974" t="s">
        <v>155</v>
      </c>
      <c r="L4974">
        <v>5</v>
      </c>
      <c r="M4974" t="s">
        <v>137</v>
      </c>
      <c r="N4974" t="s">
        <v>156</v>
      </c>
      <c r="O4974">
        <v>60</v>
      </c>
      <c r="P4974" t="s">
        <v>137</v>
      </c>
    </row>
    <row r="4975" spans="1:40">
      <c r="A4975" s="26">
        <v>41207.707477303244</v>
      </c>
      <c r="B4975" t="s">
        <v>128</v>
      </c>
      <c r="C4975" t="s">
        <v>1378</v>
      </c>
      <c r="D4975" t="s">
        <v>5857</v>
      </c>
      <c r="E4975" t="s">
        <v>131</v>
      </c>
      <c r="F4975" t="s">
        <v>132</v>
      </c>
      <c r="G4975" t="s">
        <v>133</v>
      </c>
      <c r="H4975" t="s">
        <v>172</v>
      </c>
      <c r="I4975">
        <v>60</v>
      </c>
      <c r="J4975" t="s">
        <v>137</v>
      </c>
      <c r="K4975" t="s">
        <v>173</v>
      </c>
      <c r="L4975">
        <v>40</v>
      </c>
      <c r="M4975" t="s">
        <v>137</v>
      </c>
      <c r="N4975" t="s">
        <v>174</v>
      </c>
      <c r="O4975">
        <v>50</v>
      </c>
      <c r="P4975" t="s">
        <v>137</v>
      </c>
      <c r="Q4975" t="s">
        <v>175</v>
      </c>
      <c r="R4975">
        <v>40</v>
      </c>
      <c r="S4975" t="s">
        <v>137</v>
      </c>
      <c r="T4975" t="s">
        <v>176</v>
      </c>
      <c r="U4975">
        <v>60</v>
      </c>
      <c r="V4975" t="s">
        <v>137</v>
      </c>
      <c r="W4975" t="s">
        <v>177</v>
      </c>
      <c r="X4975">
        <v>50</v>
      </c>
      <c r="Y4975" t="s">
        <v>137</v>
      </c>
      <c r="Z4975" t="s">
        <v>178</v>
      </c>
      <c r="AA4975">
        <v>50</v>
      </c>
      <c r="AB4975" t="s">
        <v>137</v>
      </c>
      <c r="AC4975" t="s">
        <v>179</v>
      </c>
      <c r="AD4975">
        <v>35</v>
      </c>
      <c r="AE4975" t="s">
        <v>137</v>
      </c>
      <c r="AF4975" t="s">
        <v>180</v>
      </c>
      <c r="AG4975">
        <v>8</v>
      </c>
      <c r="AH4975" t="s">
        <v>137</v>
      </c>
      <c r="AI4975" t="s">
        <v>181</v>
      </c>
      <c r="AJ4975">
        <v>90</v>
      </c>
      <c r="AK4975" t="s">
        <v>137</v>
      </c>
      <c r="AL4975" t="s">
        <v>182</v>
      </c>
      <c r="AM4975">
        <v>1</v>
      </c>
      <c r="AN4975" t="s">
        <v>137</v>
      </c>
    </row>
    <row r="4976" spans="1:40">
      <c r="A4976" s="26">
        <v>41207.707477303244</v>
      </c>
      <c r="B4976" t="s">
        <v>128</v>
      </c>
      <c r="C4976" t="s">
        <v>1378</v>
      </c>
      <c r="D4976" t="s">
        <v>5858</v>
      </c>
      <c r="E4976" t="s">
        <v>131</v>
      </c>
      <c r="F4976" t="s">
        <v>132</v>
      </c>
      <c r="G4976" t="s">
        <v>133</v>
      </c>
      <c r="H4976" t="s">
        <v>184</v>
      </c>
      <c r="I4976">
        <v>33</v>
      </c>
      <c r="J4976" t="s">
        <v>137</v>
      </c>
      <c r="K4976" t="s">
        <v>185</v>
      </c>
      <c r="L4976">
        <v>33</v>
      </c>
      <c r="M4976" t="s">
        <v>137</v>
      </c>
      <c r="N4976" t="s">
        <v>186</v>
      </c>
      <c r="O4976">
        <v>34</v>
      </c>
      <c r="P4976" t="s">
        <v>137</v>
      </c>
      <c r="Q4976" t="s">
        <v>164</v>
      </c>
      <c r="R4976">
        <v>20</v>
      </c>
      <c r="S4976" t="s">
        <v>137</v>
      </c>
      <c r="T4976" t="s">
        <v>165</v>
      </c>
      <c r="U4976">
        <v>20</v>
      </c>
      <c r="V4976" t="s">
        <v>137</v>
      </c>
      <c r="W4976" t="s">
        <v>166</v>
      </c>
      <c r="X4976">
        <v>20</v>
      </c>
      <c r="Y4976" t="s">
        <v>137</v>
      </c>
      <c r="Z4976" t="s">
        <v>187</v>
      </c>
      <c r="AA4976">
        <v>20</v>
      </c>
      <c r="AB4976" t="s">
        <v>137</v>
      </c>
      <c r="AC4976" t="s">
        <v>188</v>
      </c>
      <c r="AD4976">
        <v>20</v>
      </c>
      <c r="AE4976" t="s">
        <v>137</v>
      </c>
      <c r="AF4976" t="s">
        <v>189</v>
      </c>
      <c r="AG4976">
        <v>20</v>
      </c>
      <c r="AH4976" t="s">
        <v>137</v>
      </c>
      <c r="AI4976" t="s">
        <v>168</v>
      </c>
      <c r="AJ4976">
        <v>115200</v>
      </c>
      <c r="AK4976" t="s">
        <v>137</v>
      </c>
      <c r="AL4976" t="s">
        <v>169</v>
      </c>
      <c r="AM4976">
        <v>12000</v>
      </c>
      <c r="AN4976" t="s">
        <v>137</v>
      </c>
    </row>
    <row r="4977" spans="1:40">
      <c r="A4977" s="26">
        <v>41207.707477303244</v>
      </c>
      <c r="B4977" t="s">
        <v>128</v>
      </c>
      <c r="C4977" t="s">
        <v>1378</v>
      </c>
      <c r="D4977" t="s">
        <v>5859</v>
      </c>
      <c r="E4977" t="s">
        <v>131</v>
      </c>
      <c r="F4977" t="s">
        <v>132</v>
      </c>
      <c r="G4977" t="s">
        <v>133</v>
      </c>
      <c r="H4977" t="s">
        <v>140</v>
      </c>
      <c r="I4977">
        <v>49</v>
      </c>
      <c r="J4977" t="s">
        <v>137</v>
      </c>
      <c r="K4977" t="s">
        <v>141</v>
      </c>
      <c r="L4977">
        <v>130</v>
      </c>
      <c r="M4977" t="s">
        <v>137</v>
      </c>
      <c r="N4977" t="s">
        <v>142</v>
      </c>
      <c r="O4977">
        <v>180</v>
      </c>
      <c r="P4977" t="s">
        <v>137</v>
      </c>
      <c r="Q4977" t="s">
        <v>143</v>
      </c>
      <c r="R4977">
        <v>140</v>
      </c>
      <c r="S4977" t="s">
        <v>137</v>
      </c>
      <c r="T4977" t="s">
        <v>144</v>
      </c>
      <c r="U4977">
        <v>80</v>
      </c>
      <c r="V4977" t="s">
        <v>137</v>
      </c>
      <c r="W4977" t="s">
        <v>145</v>
      </c>
      <c r="X4977">
        <v>101</v>
      </c>
      <c r="Y4977" t="s">
        <v>137</v>
      </c>
      <c r="Z4977" t="s">
        <v>146</v>
      </c>
      <c r="AA4977">
        <v>190</v>
      </c>
      <c r="AB4977" t="s">
        <v>137</v>
      </c>
      <c r="AC4977" t="s">
        <v>147</v>
      </c>
      <c r="AD4977">
        <v>20</v>
      </c>
      <c r="AE4977" t="s">
        <v>137</v>
      </c>
    </row>
    <row r="4978" spans="1:40">
      <c r="A4978" s="26">
        <v>41207.707477303244</v>
      </c>
      <c r="B4978" t="s">
        <v>128</v>
      </c>
      <c r="C4978" t="s">
        <v>1378</v>
      </c>
      <c r="D4978" t="s">
        <v>5860</v>
      </c>
    </row>
    <row r="4979" spans="1:40">
      <c r="A4979" s="26">
        <v>41207.707477303244</v>
      </c>
      <c r="B4979" t="s">
        <v>128</v>
      </c>
      <c r="C4979" t="s">
        <v>1378</v>
      </c>
      <c r="D4979" t="s">
        <v>5861</v>
      </c>
      <c r="E4979" t="s">
        <v>131</v>
      </c>
      <c r="F4979" t="s">
        <v>132</v>
      </c>
      <c r="G4979" t="s">
        <v>133</v>
      </c>
      <c r="H4979" t="s">
        <v>150</v>
      </c>
      <c r="I4979">
        <v>50</v>
      </c>
      <c r="J4979" t="s">
        <v>137</v>
      </c>
      <c r="K4979" t="s">
        <v>151</v>
      </c>
      <c r="L4979">
        <v>50</v>
      </c>
      <c r="M4979" t="s">
        <v>137</v>
      </c>
      <c r="N4979" t="s">
        <v>152</v>
      </c>
      <c r="O4979">
        <v>50</v>
      </c>
      <c r="P4979" t="s">
        <v>137</v>
      </c>
    </row>
    <row r="4980" spans="1:40">
      <c r="A4980" s="26">
        <v>41207.707477303244</v>
      </c>
      <c r="B4980" t="s">
        <v>128</v>
      </c>
      <c r="C4980" t="s">
        <v>1378</v>
      </c>
      <c r="D4980" t="s">
        <v>5862</v>
      </c>
      <c r="E4980" t="s">
        <v>131</v>
      </c>
      <c r="F4980" t="s">
        <v>132</v>
      </c>
      <c r="G4980" t="s">
        <v>133</v>
      </c>
      <c r="H4980" t="s">
        <v>154</v>
      </c>
      <c r="I4980">
        <v>35</v>
      </c>
      <c r="J4980" t="s">
        <v>137</v>
      </c>
      <c r="K4980" t="s">
        <v>155</v>
      </c>
      <c r="L4980">
        <v>5</v>
      </c>
      <c r="M4980" t="s">
        <v>137</v>
      </c>
      <c r="N4980" t="s">
        <v>156</v>
      </c>
      <c r="O4980">
        <v>60</v>
      </c>
      <c r="P4980" t="s">
        <v>137</v>
      </c>
    </row>
    <row r="4981" spans="1:40">
      <c r="A4981" s="26">
        <v>41207.707477303244</v>
      </c>
      <c r="B4981" t="s">
        <v>128</v>
      </c>
      <c r="C4981" t="s">
        <v>1664</v>
      </c>
      <c r="D4981" t="s">
        <v>5863</v>
      </c>
      <c r="E4981" t="s">
        <v>131</v>
      </c>
      <c r="F4981" t="s">
        <v>132</v>
      </c>
      <c r="G4981" t="s">
        <v>133</v>
      </c>
      <c r="H4981" t="s">
        <v>140</v>
      </c>
      <c r="I4981">
        <v>49</v>
      </c>
      <c r="J4981" t="s">
        <v>137</v>
      </c>
      <c r="K4981" t="s">
        <v>141</v>
      </c>
      <c r="L4981">
        <v>130</v>
      </c>
      <c r="M4981" t="s">
        <v>137</v>
      </c>
      <c r="N4981" t="s">
        <v>142</v>
      </c>
      <c r="O4981">
        <v>180</v>
      </c>
      <c r="P4981" t="s">
        <v>137</v>
      </c>
      <c r="Q4981" t="s">
        <v>143</v>
      </c>
      <c r="R4981">
        <v>140</v>
      </c>
      <c r="S4981" t="s">
        <v>137</v>
      </c>
      <c r="T4981" t="s">
        <v>144</v>
      </c>
      <c r="U4981">
        <v>80</v>
      </c>
      <c r="V4981" t="s">
        <v>137</v>
      </c>
      <c r="W4981" t="s">
        <v>145</v>
      </c>
      <c r="X4981">
        <v>101</v>
      </c>
      <c r="Y4981" t="s">
        <v>137</v>
      </c>
      <c r="Z4981" t="s">
        <v>146</v>
      </c>
      <c r="AA4981">
        <v>190</v>
      </c>
      <c r="AB4981" t="s">
        <v>137</v>
      </c>
      <c r="AC4981" t="s">
        <v>147</v>
      </c>
      <c r="AD4981">
        <v>20</v>
      </c>
      <c r="AE4981" t="s">
        <v>137</v>
      </c>
    </row>
    <row r="4982" spans="1:40">
      <c r="A4982" s="26">
        <v>41207.707477303244</v>
      </c>
      <c r="B4982" t="s">
        <v>128</v>
      </c>
      <c r="C4982" t="s">
        <v>1664</v>
      </c>
      <c r="D4982" t="s">
        <v>5864</v>
      </c>
    </row>
    <row r="4983" spans="1:40">
      <c r="A4983" s="26">
        <v>41207.707477303244</v>
      </c>
      <c r="B4983" t="s">
        <v>128</v>
      </c>
      <c r="C4983" t="s">
        <v>1664</v>
      </c>
      <c r="D4983" t="s">
        <v>5865</v>
      </c>
      <c r="E4983" t="s">
        <v>131</v>
      </c>
      <c r="F4983" t="s">
        <v>132</v>
      </c>
      <c r="G4983" t="s">
        <v>133</v>
      </c>
      <c r="H4983" t="s">
        <v>150</v>
      </c>
      <c r="I4983">
        <v>50</v>
      </c>
      <c r="J4983" t="s">
        <v>137</v>
      </c>
      <c r="K4983" t="s">
        <v>151</v>
      </c>
      <c r="L4983">
        <v>50</v>
      </c>
      <c r="M4983" t="s">
        <v>137</v>
      </c>
      <c r="N4983" t="s">
        <v>152</v>
      </c>
      <c r="O4983">
        <v>50</v>
      </c>
      <c r="P4983" t="s">
        <v>137</v>
      </c>
    </row>
    <row r="4984" spans="1:40">
      <c r="A4984" s="26">
        <v>41207.707477303244</v>
      </c>
      <c r="B4984" t="s">
        <v>128</v>
      </c>
      <c r="C4984" t="s">
        <v>1664</v>
      </c>
      <c r="D4984" t="s">
        <v>5866</v>
      </c>
      <c r="E4984" t="s">
        <v>131</v>
      </c>
      <c r="F4984" t="s">
        <v>132</v>
      </c>
      <c r="G4984" t="s">
        <v>133</v>
      </c>
      <c r="H4984" t="s">
        <v>184</v>
      </c>
      <c r="I4984">
        <v>33</v>
      </c>
      <c r="J4984" t="s">
        <v>137</v>
      </c>
      <c r="K4984" t="s">
        <v>185</v>
      </c>
      <c r="L4984">
        <v>33</v>
      </c>
      <c r="M4984" t="s">
        <v>137</v>
      </c>
      <c r="N4984" t="s">
        <v>186</v>
      </c>
      <c r="O4984">
        <v>34</v>
      </c>
      <c r="P4984" t="s">
        <v>137</v>
      </c>
      <c r="Q4984" t="s">
        <v>164</v>
      </c>
      <c r="R4984">
        <v>20</v>
      </c>
      <c r="S4984" t="s">
        <v>137</v>
      </c>
      <c r="T4984" t="s">
        <v>165</v>
      </c>
      <c r="U4984">
        <v>20</v>
      </c>
      <c r="V4984" t="s">
        <v>137</v>
      </c>
      <c r="W4984" t="s">
        <v>166</v>
      </c>
      <c r="X4984">
        <v>20</v>
      </c>
      <c r="Y4984" t="s">
        <v>137</v>
      </c>
      <c r="Z4984" t="s">
        <v>187</v>
      </c>
      <c r="AA4984">
        <v>20</v>
      </c>
      <c r="AB4984" t="s">
        <v>137</v>
      </c>
      <c r="AC4984" t="s">
        <v>188</v>
      </c>
      <c r="AD4984">
        <v>20</v>
      </c>
      <c r="AE4984" t="s">
        <v>137</v>
      </c>
      <c r="AF4984" t="s">
        <v>189</v>
      </c>
      <c r="AG4984">
        <v>20</v>
      </c>
      <c r="AH4984" t="s">
        <v>137</v>
      </c>
      <c r="AI4984" t="s">
        <v>168</v>
      </c>
      <c r="AJ4984">
        <v>115200</v>
      </c>
      <c r="AK4984" t="s">
        <v>137</v>
      </c>
      <c r="AL4984" t="s">
        <v>169</v>
      </c>
      <c r="AM4984">
        <v>12000</v>
      </c>
      <c r="AN4984" t="s">
        <v>137</v>
      </c>
    </row>
    <row r="4985" spans="1:40">
      <c r="A4985" s="26">
        <v>41207.707477303244</v>
      </c>
      <c r="B4985" t="s">
        <v>128</v>
      </c>
      <c r="C4985" t="s">
        <v>3162</v>
      </c>
      <c r="D4985" t="s">
        <v>5867</v>
      </c>
      <c r="E4985" t="s">
        <v>131</v>
      </c>
      <c r="F4985" t="s">
        <v>132</v>
      </c>
      <c r="G4985" t="s">
        <v>133</v>
      </c>
      <c r="H4985" t="s">
        <v>154</v>
      </c>
      <c r="I4985">
        <v>35</v>
      </c>
      <c r="J4985" t="s">
        <v>137</v>
      </c>
      <c r="K4985" t="s">
        <v>155</v>
      </c>
      <c r="L4985">
        <v>5</v>
      </c>
      <c r="M4985" t="s">
        <v>137</v>
      </c>
      <c r="N4985" t="s">
        <v>156</v>
      </c>
      <c r="O4985">
        <v>60</v>
      </c>
      <c r="P4985" t="s">
        <v>137</v>
      </c>
    </row>
    <row r="4986" spans="1:40">
      <c r="A4986" s="26">
        <v>41207.707477303244</v>
      </c>
      <c r="B4986" t="s">
        <v>128</v>
      </c>
      <c r="C4986" t="s">
        <v>3162</v>
      </c>
      <c r="D4986" t="s">
        <v>5868</v>
      </c>
      <c r="E4986" t="s">
        <v>131</v>
      </c>
      <c r="F4986" t="s">
        <v>132</v>
      </c>
      <c r="G4986" t="s">
        <v>133</v>
      </c>
      <c r="H4986" t="s">
        <v>158</v>
      </c>
      <c r="I4986">
        <v>1</v>
      </c>
      <c r="J4986" t="s">
        <v>137</v>
      </c>
    </row>
    <row r="4987" spans="1:40">
      <c r="A4987" s="26">
        <v>41207.707477303244</v>
      </c>
      <c r="B4987" t="s">
        <v>128</v>
      </c>
      <c r="C4987" t="s">
        <v>3162</v>
      </c>
      <c r="D4987" t="s">
        <v>5869</v>
      </c>
      <c r="E4987" t="s">
        <v>131</v>
      </c>
      <c r="F4987" t="s">
        <v>132</v>
      </c>
      <c r="G4987" t="s">
        <v>133</v>
      </c>
      <c r="H4987" t="s">
        <v>160</v>
      </c>
      <c r="I4987">
        <v>30</v>
      </c>
      <c r="J4987" t="s">
        <v>137</v>
      </c>
      <c r="K4987" t="s">
        <v>161</v>
      </c>
      <c r="L4987">
        <v>30</v>
      </c>
      <c r="M4987" t="s">
        <v>137</v>
      </c>
      <c r="N4987" t="s">
        <v>162</v>
      </c>
      <c r="O4987">
        <v>30</v>
      </c>
      <c r="P4987" t="s">
        <v>137</v>
      </c>
      <c r="Q4987" t="s">
        <v>163</v>
      </c>
      <c r="R4987">
        <v>10</v>
      </c>
      <c r="S4987" t="s">
        <v>137</v>
      </c>
      <c r="T4987" t="s">
        <v>164</v>
      </c>
      <c r="U4987">
        <v>20</v>
      </c>
      <c r="V4987" t="s">
        <v>137</v>
      </c>
      <c r="W4987" t="s">
        <v>165</v>
      </c>
      <c r="X4987">
        <v>20</v>
      </c>
      <c r="Y4987" t="s">
        <v>137</v>
      </c>
      <c r="Z4987" t="s">
        <v>166</v>
      </c>
      <c r="AA4987">
        <v>20</v>
      </c>
      <c r="AB4987" t="s">
        <v>137</v>
      </c>
      <c r="AC4987" t="s">
        <v>167</v>
      </c>
      <c r="AD4987">
        <v>20</v>
      </c>
      <c r="AE4987" t="s">
        <v>137</v>
      </c>
      <c r="AF4987" t="s">
        <v>168</v>
      </c>
      <c r="AG4987">
        <v>115200</v>
      </c>
      <c r="AH4987" t="s">
        <v>137</v>
      </c>
      <c r="AI4987" t="s">
        <v>169</v>
      </c>
      <c r="AJ4987">
        <v>12000</v>
      </c>
      <c r="AK4987" t="s">
        <v>137</v>
      </c>
      <c r="AL4987" t="s">
        <v>170</v>
      </c>
      <c r="AM4987">
        <v>30000</v>
      </c>
      <c r="AN4987" t="s">
        <v>137</v>
      </c>
    </row>
    <row r="4988" spans="1:40">
      <c r="A4988" s="26">
        <v>41207.707477303244</v>
      </c>
      <c r="B4988" t="s">
        <v>128</v>
      </c>
      <c r="C4988" t="s">
        <v>3162</v>
      </c>
      <c r="D4988" t="s">
        <v>5870</v>
      </c>
      <c r="E4988" t="s">
        <v>131</v>
      </c>
      <c r="F4988" t="s">
        <v>132</v>
      </c>
      <c r="G4988" t="s">
        <v>133</v>
      </c>
      <c r="H4988" t="s">
        <v>172</v>
      </c>
      <c r="I4988">
        <v>60</v>
      </c>
      <c r="J4988" t="s">
        <v>137</v>
      </c>
      <c r="K4988" t="s">
        <v>173</v>
      </c>
      <c r="L4988">
        <v>40</v>
      </c>
      <c r="M4988" t="s">
        <v>137</v>
      </c>
      <c r="N4988" t="s">
        <v>174</v>
      </c>
      <c r="O4988">
        <v>50</v>
      </c>
      <c r="P4988" t="s">
        <v>137</v>
      </c>
      <c r="Q4988" t="s">
        <v>175</v>
      </c>
      <c r="R4988">
        <v>40</v>
      </c>
      <c r="S4988" t="s">
        <v>137</v>
      </c>
      <c r="T4988" t="s">
        <v>176</v>
      </c>
      <c r="U4988">
        <v>60</v>
      </c>
      <c r="V4988" t="s">
        <v>137</v>
      </c>
      <c r="W4988" t="s">
        <v>177</v>
      </c>
      <c r="X4988">
        <v>50</v>
      </c>
      <c r="Y4988" t="s">
        <v>137</v>
      </c>
      <c r="Z4988" t="s">
        <v>178</v>
      </c>
      <c r="AA4988">
        <v>50</v>
      </c>
      <c r="AB4988" t="s">
        <v>137</v>
      </c>
      <c r="AC4988" t="s">
        <v>179</v>
      </c>
      <c r="AD4988">
        <v>35</v>
      </c>
      <c r="AE4988" t="s">
        <v>137</v>
      </c>
      <c r="AF4988" t="s">
        <v>180</v>
      </c>
      <c r="AG4988">
        <v>8</v>
      </c>
      <c r="AH4988" t="s">
        <v>137</v>
      </c>
      <c r="AI4988" t="s">
        <v>181</v>
      </c>
      <c r="AJ4988">
        <v>90</v>
      </c>
      <c r="AK4988" t="s">
        <v>137</v>
      </c>
      <c r="AL4988" t="s">
        <v>182</v>
      </c>
      <c r="AM4988">
        <v>1</v>
      </c>
      <c r="AN4988" t="s">
        <v>137</v>
      </c>
    </row>
    <row r="4989" spans="1:40">
      <c r="A4989" s="26">
        <v>41207.707477303244</v>
      </c>
      <c r="B4989" t="s">
        <v>128</v>
      </c>
      <c r="C4989" t="s">
        <v>3162</v>
      </c>
      <c r="D4989" t="s">
        <v>5871</v>
      </c>
      <c r="E4989" t="s">
        <v>131</v>
      </c>
      <c r="F4989" t="s">
        <v>132</v>
      </c>
      <c r="G4989" t="s">
        <v>133</v>
      </c>
      <c r="H4989" t="s">
        <v>184</v>
      </c>
      <c r="I4989">
        <v>33</v>
      </c>
      <c r="J4989" t="s">
        <v>137</v>
      </c>
      <c r="K4989" t="s">
        <v>185</v>
      </c>
      <c r="L4989">
        <v>33</v>
      </c>
      <c r="M4989" t="s">
        <v>137</v>
      </c>
      <c r="N4989" t="s">
        <v>186</v>
      </c>
      <c r="O4989">
        <v>34</v>
      </c>
      <c r="P4989" t="s">
        <v>137</v>
      </c>
      <c r="Q4989" t="s">
        <v>164</v>
      </c>
      <c r="R4989">
        <v>20</v>
      </c>
      <c r="S4989" t="s">
        <v>137</v>
      </c>
      <c r="T4989" t="s">
        <v>165</v>
      </c>
      <c r="U4989">
        <v>20</v>
      </c>
      <c r="V4989" t="s">
        <v>137</v>
      </c>
      <c r="W4989" t="s">
        <v>166</v>
      </c>
      <c r="X4989">
        <v>20</v>
      </c>
      <c r="Y4989" t="s">
        <v>137</v>
      </c>
      <c r="Z4989" t="s">
        <v>187</v>
      </c>
      <c r="AA4989">
        <v>20</v>
      </c>
      <c r="AB4989" t="s">
        <v>137</v>
      </c>
      <c r="AC4989" t="s">
        <v>188</v>
      </c>
      <c r="AD4989">
        <v>20</v>
      </c>
      <c r="AE4989" t="s">
        <v>137</v>
      </c>
      <c r="AF4989" t="s">
        <v>189</v>
      </c>
      <c r="AG4989">
        <v>20</v>
      </c>
      <c r="AH4989" t="s">
        <v>137</v>
      </c>
      <c r="AI4989" t="s">
        <v>168</v>
      </c>
      <c r="AJ4989">
        <v>115200</v>
      </c>
      <c r="AK4989" t="s">
        <v>137</v>
      </c>
      <c r="AL4989" t="s">
        <v>169</v>
      </c>
      <c r="AM4989">
        <v>12000</v>
      </c>
      <c r="AN4989" t="s">
        <v>137</v>
      </c>
    </row>
    <row r="4990" spans="1:40">
      <c r="A4990" s="26">
        <v>41207.707477303244</v>
      </c>
      <c r="B4990" t="s">
        <v>128</v>
      </c>
      <c r="C4990" t="s">
        <v>3162</v>
      </c>
      <c r="D4990" t="s">
        <v>5872</v>
      </c>
      <c r="E4990" t="s">
        <v>131</v>
      </c>
      <c r="F4990" t="s">
        <v>132</v>
      </c>
      <c r="G4990" t="s">
        <v>133</v>
      </c>
      <c r="H4990" t="s">
        <v>150</v>
      </c>
      <c r="I4990">
        <v>50</v>
      </c>
      <c r="J4990" t="s">
        <v>137</v>
      </c>
      <c r="K4990" t="s">
        <v>151</v>
      </c>
      <c r="L4990">
        <v>50</v>
      </c>
      <c r="M4990" t="s">
        <v>137</v>
      </c>
      <c r="N4990" t="s">
        <v>152</v>
      </c>
      <c r="O4990">
        <v>50</v>
      </c>
      <c r="P4990" t="s">
        <v>137</v>
      </c>
    </row>
    <row r="4991" spans="1:40">
      <c r="A4991" s="26">
        <v>41207.707477303244</v>
      </c>
      <c r="B4991" t="s">
        <v>128</v>
      </c>
      <c r="C4991" t="s">
        <v>3586</v>
      </c>
      <c r="D4991" t="s">
        <v>5873</v>
      </c>
      <c r="E4991" t="s">
        <v>131</v>
      </c>
      <c r="F4991" t="s">
        <v>132</v>
      </c>
      <c r="G4991" t="s">
        <v>133</v>
      </c>
      <c r="H4991" t="s">
        <v>140</v>
      </c>
      <c r="I4991">
        <v>49</v>
      </c>
      <c r="J4991" t="s">
        <v>137</v>
      </c>
      <c r="K4991" t="s">
        <v>141</v>
      </c>
      <c r="L4991">
        <v>130</v>
      </c>
      <c r="M4991" t="s">
        <v>137</v>
      </c>
      <c r="N4991" t="s">
        <v>142</v>
      </c>
      <c r="O4991">
        <v>180</v>
      </c>
      <c r="P4991" t="s">
        <v>137</v>
      </c>
      <c r="Q4991" t="s">
        <v>143</v>
      </c>
      <c r="R4991">
        <v>140</v>
      </c>
      <c r="S4991" t="s">
        <v>137</v>
      </c>
      <c r="T4991" t="s">
        <v>144</v>
      </c>
      <c r="U4991">
        <v>80</v>
      </c>
      <c r="V4991" t="s">
        <v>137</v>
      </c>
      <c r="W4991" t="s">
        <v>145</v>
      </c>
      <c r="X4991">
        <v>101</v>
      </c>
      <c r="Y4991" t="s">
        <v>137</v>
      </c>
      <c r="Z4991" t="s">
        <v>146</v>
      </c>
      <c r="AA4991">
        <v>190</v>
      </c>
      <c r="AB4991" t="s">
        <v>137</v>
      </c>
      <c r="AC4991" t="s">
        <v>147</v>
      </c>
      <c r="AD4991">
        <v>20</v>
      </c>
      <c r="AE4991" t="s">
        <v>137</v>
      </c>
    </row>
    <row r="4992" spans="1:40">
      <c r="A4992" s="26">
        <v>41207.707477303244</v>
      </c>
      <c r="B4992" t="s">
        <v>128</v>
      </c>
      <c r="C4992" t="s">
        <v>3586</v>
      </c>
      <c r="D4992" t="s">
        <v>5874</v>
      </c>
    </row>
    <row r="4993" spans="1:40">
      <c r="A4993" s="26">
        <v>41207.707477303244</v>
      </c>
      <c r="B4993" t="s">
        <v>128</v>
      </c>
      <c r="C4993" t="s">
        <v>3586</v>
      </c>
      <c r="D4993" t="s">
        <v>5875</v>
      </c>
      <c r="E4993" t="s">
        <v>131</v>
      </c>
      <c r="F4993" t="s">
        <v>132</v>
      </c>
      <c r="G4993" t="s">
        <v>133</v>
      </c>
      <c r="H4993" t="s">
        <v>150</v>
      </c>
      <c r="I4993">
        <v>50</v>
      </c>
      <c r="J4993" t="s">
        <v>137</v>
      </c>
      <c r="K4993" t="s">
        <v>151</v>
      </c>
      <c r="L4993">
        <v>50</v>
      </c>
      <c r="M4993" t="s">
        <v>137</v>
      </c>
      <c r="N4993" t="s">
        <v>152</v>
      </c>
      <c r="O4993">
        <v>50</v>
      </c>
      <c r="P4993" t="s">
        <v>137</v>
      </c>
    </row>
    <row r="4994" spans="1:40">
      <c r="A4994" s="26">
        <v>41207.707477303244</v>
      </c>
      <c r="B4994" t="s">
        <v>128</v>
      </c>
      <c r="C4994" t="s">
        <v>3586</v>
      </c>
      <c r="D4994" t="s">
        <v>5876</v>
      </c>
      <c r="E4994" t="s">
        <v>131</v>
      </c>
      <c r="F4994" t="s">
        <v>132</v>
      </c>
      <c r="G4994" t="s">
        <v>133</v>
      </c>
      <c r="H4994" t="s">
        <v>154</v>
      </c>
      <c r="I4994">
        <v>35</v>
      </c>
      <c r="J4994" t="s">
        <v>137</v>
      </c>
      <c r="K4994" t="s">
        <v>155</v>
      </c>
      <c r="L4994">
        <v>5</v>
      </c>
      <c r="M4994" t="s">
        <v>137</v>
      </c>
      <c r="N4994" t="s">
        <v>156</v>
      </c>
      <c r="O4994">
        <v>60</v>
      </c>
      <c r="P4994" t="s">
        <v>137</v>
      </c>
    </row>
    <row r="4995" spans="1:40">
      <c r="A4995" s="26">
        <v>41207.707477303244</v>
      </c>
      <c r="B4995" t="s">
        <v>128</v>
      </c>
      <c r="C4995" t="s">
        <v>3586</v>
      </c>
      <c r="D4995" t="s">
        <v>5877</v>
      </c>
      <c r="E4995" t="s">
        <v>131</v>
      </c>
      <c r="F4995" t="s">
        <v>132</v>
      </c>
      <c r="G4995" t="s">
        <v>133</v>
      </c>
      <c r="H4995" t="s">
        <v>158</v>
      </c>
      <c r="I4995">
        <v>1</v>
      </c>
      <c r="J4995" t="s">
        <v>137</v>
      </c>
    </row>
    <row r="4996" spans="1:40">
      <c r="A4996" s="26">
        <v>41207.707477303244</v>
      </c>
      <c r="B4996" t="s">
        <v>128</v>
      </c>
      <c r="C4996" t="s">
        <v>3586</v>
      </c>
      <c r="D4996" t="s">
        <v>5878</v>
      </c>
      <c r="E4996" t="s">
        <v>131</v>
      </c>
      <c r="F4996" t="s">
        <v>132</v>
      </c>
      <c r="G4996" t="s">
        <v>133</v>
      </c>
      <c r="H4996" t="s">
        <v>160</v>
      </c>
      <c r="I4996">
        <v>30</v>
      </c>
      <c r="J4996" t="s">
        <v>137</v>
      </c>
      <c r="K4996" t="s">
        <v>161</v>
      </c>
      <c r="L4996">
        <v>30</v>
      </c>
      <c r="M4996" t="s">
        <v>137</v>
      </c>
      <c r="N4996" t="s">
        <v>162</v>
      </c>
      <c r="O4996">
        <v>30</v>
      </c>
      <c r="P4996" t="s">
        <v>137</v>
      </c>
      <c r="Q4996" t="s">
        <v>163</v>
      </c>
      <c r="R4996">
        <v>10</v>
      </c>
      <c r="S4996" t="s">
        <v>137</v>
      </c>
      <c r="T4996" t="s">
        <v>164</v>
      </c>
      <c r="U4996">
        <v>20</v>
      </c>
      <c r="V4996" t="s">
        <v>137</v>
      </c>
      <c r="W4996" t="s">
        <v>165</v>
      </c>
      <c r="X4996">
        <v>20</v>
      </c>
      <c r="Y4996" t="s">
        <v>137</v>
      </c>
      <c r="Z4996" t="s">
        <v>166</v>
      </c>
      <c r="AA4996">
        <v>20</v>
      </c>
      <c r="AB4996" t="s">
        <v>137</v>
      </c>
      <c r="AC4996" t="s">
        <v>167</v>
      </c>
      <c r="AD4996">
        <v>20</v>
      </c>
      <c r="AE4996" t="s">
        <v>137</v>
      </c>
      <c r="AF4996" t="s">
        <v>168</v>
      </c>
      <c r="AG4996">
        <v>115200</v>
      </c>
      <c r="AH4996" t="s">
        <v>137</v>
      </c>
      <c r="AI4996" t="s">
        <v>169</v>
      </c>
      <c r="AJ4996">
        <v>12000</v>
      </c>
      <c r="AK4996" t="s">
        <v>137</v>
      </c>
      <c r="AL4996" t="s">
        <v>170</v>
      </c>
      <c r="AM4996">
        <v>30000</v>
      </c>
      <c r="AN4996" t="s">
        <v>137</v>
      </c>
    </row>
    <row r="4997" spans="1:40">
      <c r="A4997" s="26">
        <v>41207.707477303244</v>
      </c>
      <c r="B4997" t="s">
        <v>128</v>
      </c>
      <c r="C4997" t="s">
        <v>3586</v>
      </c>
      <c r="D4997" t="s">
        <v>5879</v>
      </c>
      <c r="E4997" t="s">
        <v>131</v>
      </c>
      <c r="F4997" t="s">
        <v>132</v>
      </c>
      <c r="G4997" t="s">
        <v>133</v>
      </c>
      <c r="H4997" t="s">
        <v>184</v>
      </c>
      <c r="I4997">
        <v>33</v>
      </c>
      <c r="J4997" t="s">
        <v>137</v>
      </c>
      <c r="K4997" t="s">
        <v>185</v>
      </c>
      <c r="L4997">
        <v>33</v>
      </c>
      <c r="M4997" t="s">
        <v>137</v>
      </c>
      <c r="N4997" t="s">
        <v>186</v>
      </c>
      <c r="O4997">
        <v>34</v>
      </c>
      <c r="P4997" t="s">
        <v>137</v>
      </c>
      <c r="Q4997" t="s">
        <v>164</v>
      </c>
      <c r="R4997">
        <v>20</v>
      </c>
      <c r="S4997" t="s">
        <v>137</v>
      </c>
      <c r="T4997" t="s">
        <v>165</v>
      </c>
      <c r="U4997">
        <v>20</v>
      </c>
      <c r="V4997" t="s">
        <v>137</v>
      </c>
      <c r="W4997" t="s">
        <v>166</v>
      </c>
      <c r="X4997">
        <v>20</v>
      </c>
      <c r="Y4997" t="s">
        <v>137</v>
      </c>
      <c r="Z4997" t="s">
        <v>187</v>
      </c>
      <c r="AA4997">
        <v>20</v>
      </c>
      <c r="AB4997" t="s">
        <v>137</v>
      </c>
      <c r="AC4997" t="s">
        <v>188</v>
      </c>
      <c r="AD4997">
        <v>20</v>
      </c>
      <c r="AE4997" t="s">
        <v>137</v>
      </c>
      <c r="AF4997" t="s">
        <v>189</v>
      </c>
      <c r="AG4997">
        <v>20</v>
      </c>
      <c r="AH4997" t="s">
        <v>137</v>
      </c>
      <c r="AI4997" t="s">
        <v>168</v>
      </c>
      <c r="AJ4997">
        <v>115200</v>
      </c>
      <c r="AK4997" t="s">
        <v>137</v>
      </c>
      <c r="AL4997" t="s">
        <v>169</v>
      </c>
      <c r="AM4997">
        <v>12000</v>
      </c>
      <c r="AN4997" t="s">
        <v>137</v>
      </c>
    </row>
    <row r="4998" spans="1:40">
      <c r="A4998" s="26">
        <v>41207.707477303244</v>
      </c>
      <c r="B4998" t="s">
        <v>128</v>
      </c>
      <c r="C4998" t="s">
        <v>3549</v>
      </c>
      <c r="D4998" t="s">
        <v>5880</v>
      </c>
      <c r="E4998" t="s">
        <v>131</v>
      </c>
      <c r="F4998" t="s">
        <v>132</v>
      </c>
      <c r="G4998" t="s">
        <v>133</v>
      </c>
      <c r="H4998" t="s">
        <v>172</v>
      </c>
      <c r="I4998">
        <v>60</v>
      </c>
      <c r="J4998" t="s">
        <v>137</v>
      </c>
      <c r="K4998" t="s">
        <v>173</v>
      </c>
      <c r="L4998">
        <v>40</v>
      </c>
      <c r="M4998" t="s">
        <v>137</v>
      </c>
      <c r="N4998" t="s">
        <v>174</v>
      </c>
      <c r="O4998">
        <v>50</v>
      </c>
      <c r="P4998" t="s">
        <v>137</v>
      </c>
      <c r="Q4998" t="s">
        <v>175</v>
      </c>
      <c r="R4998">
        <v>40</v>
      </c>
      <c r="S4998" t="s">
        <v>137</v>
      </c>
      <c r="T4998" t="s">
        <v>176</v>
      </c>
      <c r="U4998">
        <v>60</v>
      </c>
      <c r="V4998" t="s">
        <v>137</v>
      </c>
      <c r="W4998" t="s">
        <v>177</v>
      </c>
      <c r="X4998">
        <v>50</v>
      </c>
      <c r="Y4998" t="s">
        <v>137</v>
      </c>
      <c r="Z4998" t="s">
        <v>178</v>
      </c>
      <c r="AA4998">
        <v>50</v>
      </c>
      <c r="AB4998" t="s">
        <v>137</v>
      </c>
      <c r="AC4998" t="s">
        <v>179</v>
      </c>
      <c r="AD4998">
        <v>35</v>
      </c>
      <c r="AE4998" t="s">
        <v>137</v>
      </c>
      <c r="AF4998" t="s">
        <v>180</v>
      </c>
      <c r="AG4998">
        <v>8</v>
      </c>
      <c r="AH4998" t="s">
        <v>137</v>
      </c>
      <c r="AI4998" t="s">
        <v>181</v>
      </c>
      <c r="AJ4998">
        <v>90</v>
      </c>
      <c r="AK4998" t="s">
        <v>137</v>
      </c>
      <c r="AL4998" t="s">
        <v>182</v>
      </c>
      <c r="AM4998">
        <v>1</v>
      </c>
      <c r="AN4998" t="s">
        <v>137</v>
      </c>
    </row>
    <row r="4999" spans="1:40">
      <c r="A4999" s="26">
        <v>41207.707477303244</v>
      </c>
      <c r="B4999" t="s">
        <v>128</v>
      </c>
      <c r="C4999" t="s">
        <v>3549</v>
      </c>
      <c r="D4999" t="s">
        <v>5881</v>
      </c>
      <c r="E4999" t="s">
        <v>131</v>
      </c>
      <c r="F4999" t="s">
        <v>132</v>
      </c>
      <c r="G4999" t="s">
        <v>133</v>
      </c>
      <c r="H4999" t="s">
        <v>184</v>
      </c>
      <c r="I4999">
        <v>33</v>
      </c>
      <c r="J4999" t="s">
        <v>137</v>
      </c>
      <c r="K4999" t="s">
        <v>185</v>
      </c>
      <c r="L4999">
        <v>33</v>
      </c>
      <c r="M4999" t="s">
        <v>137</v>
      </c>
      <c r="N4999" t="s">
        <v>186</v>
      </c>
      <c r="O4999">
        <v>34</v>
      </c>
      <c r="P4999" t="s">
        <v>137</v>
      </c>
      <c r="Q4999" t="s">
        <v>164</v>
      </c>
      <c r="R4999">
        <v>20</v>
      </c>
      <c r="S4999" t="s">
        <v>137</v>
      </c>
      <c r="T4999" t="s">
        <v>165</v>
      </c>
      <c r="U4999">
        <v>20</v>
      </c>
      <c r="V4999" t="s">
        <v>137</v>
      </c>
      <c r="W4999" t="s">
        <v>166</v>
      </c>
      <c r="X4999">
        <v>20</v>
      </c>
      <c r="Y4999" t="s">
        <v>137</v>
      </c>
      <c r="Z4999" t="s">
        <v>187</v>
      </c>
      <c r="AA4999">
        <v>20</v>
      </c>
      <c r="AB4999" t="s">
        <v>137</v>
      </c>
      <c r="AC4999" t="s">
        <v>188</v>
      </c>
      <c r="AD4999">
        <v>20</v>
      </c>
      <c r="AE4999" t="s">
        <v>137</v>
      </c>
      <c r="AF4999" t="s">
        <v>189</v>
      </c>
      <c r="AG4999">
        <v>20</v>
      </c>
      <c r="AH4999" t="s">
        <v>137</v>
      </c>
      <c r="AI4999" t="s">
        <v>168</v>
      </c>
      <c r="AJ4999">
        <v>115200</v>
      </c>
      <c r="AK4999" t="s">
        <v>137</v>
      </c>
      <c r="AL4999" t="s">
        <v>169</v>
      </c>
      <c r="AM4999">
        <v>12000</v>
      </c>
      <c r="AN4999" t="s">
        <v>137</v>
      </c>
    </row>
    <row r="5000" spans="1:40">
      <c r="A5000" s="26">
        <v>41207.707477303244</v>
      </c>
      <c r="B5000" t="s">
        <v>128</v>
      </c>
      <c r="C5000" t="s">
        <v>3549</v>
      </c>
      <c r="D5000" t="s">
        <v>5882</v>
      </c>
      <c r="E5000" t="s">
        <v>131</v>
      </c>
      <c r="F5000" t="s">
        <v>132</v>
      </c>
      <c r="G5000" t="s">
        <v>133</v>
      </c>
      <c r="H5000" t="s">
        <v>140</v>
      </c>
      <c r="I5000">
        <v>49</v>
      </c>
      <c r="J5000" t="s">
        <v>137</v>
      </c>
      <c r="K5000" t="s">
        <v>141</v>
      </c>
      <c r="L5000">
        <v>130</v>
      </c>
      <c r="M5000" t="s">
        <v>137</v>
      </c>
      <c r="N5000" t="s">
        <v>142</v>
      </c>
      <c r="O5000">
        <v>180</v>
      </c>
      <c r="P5000" t="s">
        <v>137</v>
      </c>
      <c r="Q5000" t="s">
        <v>143</v>
      </c>
      <c r="R5000">
        <v>140</v>
      </c>
      <c r="S5000" t="s">
        <v>137</v>
      </c>
      <c r="T5000" t="s">
        <v>144</v>
      </c>
      <c r="U5000">
        <v>80</v>
      </c>
      <c r="V5000" t="s">
        <v>137</v>
      </c>
      <c r="W5000" t="s">
        <v>145</v>
      </c>
      <c r="X5000">
        <v>101</v>
      </c>
      <c r="Y5000" t="s">
        <v>137</v>
      </c>
      <c r="Z5000" t="s">
        <v>146</v>
      </c>
      <c r="AA5000">
        <v>190</v>
      </c>
      <c r="AB5000" t="s">
        <v>137</v>
      </c>
      <c r="AC5000" t="s">
        <v>147</v>
      </c>
      <c r="AD5000">
        <v>20</v>
      </c>
      <c r="AE5000" t="s">
        <v>137</v>
      </c>
    </row>
    <row r="5001" spans="1:40">
      <c r="A5001" s="26">
        <v>41207.707477303244</v>
      </c>
      <c r="B5001" t="s">
        <v>128</v>
      </c>
      <c r="C5001" t="s">
        <v>3549</v>
      </c>
      <c r="D5001" t="s">
        <v>5883</v>
      </c>
    </row>
    <row r="5002" spans="1:40">
      <c r="A5002" s="26">
        <v>41207.707477303244</v>
      </c>
      <c r="B5002" t="s">
        <v>128</v>
      </c>
      <c r="C5002" t="s">
        <v>3549</v>
      </c>
      <c r="D5002" t="s">
        <v>5884</v>
      </c>
      <c r="E5002" t="s">
        <v>131</v>
      </c>
      <c r="F5002" t="s">
        <v>132</v>
      </c>
      <c r="G5002" t="s">
        <v>133</v>
      </c>
      <c r="H5002" t="s">
        <v>150</v>
      </c>
      <c r="I5002">
        <v>50</v>
      </c>
      <c r="J5002" t="s">
        <v>137</v>
      </c>
      <c r="K5002" t="s">
        <v>151</v>
      </c>
      <c r="L5002">
        <v>50</v>
      </c>
      <c r="M5002" t="s">
        <v>137</v>
      </c>
      <c r="N5002" t="s">
        <v>152</v>
      </c>
      <c r="O5002">
        <v>50</v>
      </c>
      <c r="P5002" t="s">
        <v>137</v>
      </c>
    </row>
    <row r="5003" spans="1:40">
      <c r="A5003" s="26">
        <v>41207.707477303244</v>
      </c>
      <c r="B5003" t="s">
        <v>128</v>
      </c>
      <c r="C5003" t="s">
        <v>3549</v>
      </c>
      <c r="D5003" t="s">
        <v>5885</v>
      </c>
      <c r="E5003" t="s">
        <v>131</v>
      </c>
      <c r="F5003" t="s">
        <v>132</v>
      </c>
      <c r="G5003" t="s">
        <v>133</v>
      </c>
      <c r="H5003" t="s">
        <v>154</v>
      </c>
      <c r="I5003">
        <v>35</v>
      </c>
      <c r="J5003" t="s">
        <v>137</v>
      </c>
      <c r="K5003" t="s">
        <v>155</v>
      </c>
      <c r="L5003">
        <v>5</v>
      </c>
      <c r="M5003" t="s">
        <v>137</v>
      </c>
      <c r="N5003" t="s">
        <v>156</v>
      </c>
      <c r="O5003">
        <v>60</v>
      </c>
      <c r="P5003" t="s">
        <v>137</v>
      </c>
    </row>
    <row r="5004" spans="1:40">
      <c r="A5004" s="26">
        <v>41207.707477303244</v>
      </c>
      <c r="B5004" t="s">
        <v>128</v>
      </c>
      <c r="C5004" t="s">
        <v>3549</v>
      </c>
      <c r="D5004" t="s">
        <v>5886</v>
      </c>
      <c r="E5004" t="s">
        <v>131</v>
      </c>
      <c r="F5004" t="s">
        <v>132</v>
      </c>
      <c r="G5004" t="s">
        <v>133</v>
      </c>
      <c r="H5004" t="s">
        <v>158</v>
      </c>
      <c r="I5004">
        <v>1</v>
      </c>
      <c r="J5004" t="s">
        <v>137</v>
      </c>
    </row>
    <row r="5005" spans="1:40">
      <c r="A5005" s="26">
        <v>41207.707477303244</v>
      </c>
      <c r="B5005" t="s">
        <v>128</v>
      </c>
      <c r="C5005" t="s">
        <v>3549</v>
      </c>
      <c r="D5005" t="s">
        <v>5887</v>
      </c>
      <c r="E5005" t="s">
        <v>131</v>
      </c>
      <c r="F5005" t="s">
        <v>132</v>
      </c>
      <c r="G5005" t="s">
        <v>133</v>
      </c>
      <c r="H5005" t="s">
        <v>160</v>
      </c>
      <c r="I5005">
        <v>30</v>
      </c>
      <c r="J5005" t="s">
        <v>137</v>
      </c>
      <c r="K5005" t="s">
        <v>161</v>
      </c>
      <c r="L5005">
        <v>30</v>
      </c>
      <c r="M5005" t="s">
        <v>137</v>
      </c>
      <c r="N5005" t="s">
        <v>162</v>
      </c>
      <c r="O5005">
        <v>30</v>
      </c>
      <c r="P5005" t="s">
        <v>137</v>
      </c>
      <c r="Q5005" t="s">
        <v>163</v>
      </c>
      <c r="R5005">
        <v>10</v>
      </c>
      <c r="S5005" t="s">
        <v>137</v>
      </c>
      <c r="T5005" t="s">
        <v>164</v>
      </c>
      <c r="U5005">
        <v>20</v>
      </c>
      <c r="V5005" t="s">
        <v>137</v>
      </c>
      <c r="W5005" t="s">
        <v>165</v>
      </c>
      <c r="X5005">
        <v>20</v>
      </c>
      <c r="Y5005" t="s">
        <v>137</v>
      </c>
      <c r="Z5005" t="s">
        <v>166</v>
      </c>
      <c r="AA5005">
        <v>20</v>
      </c>
      <c r="AB5005" t="s">
        <v>137</v>
      </c>
      <c r="AC5005" t="s">
        <v>167</v>
      </c>
      <c r="AD5005">
        <v>20</v>
      </c>
      <c r="AE5005" t="s">
        <v>137</v>
      </c>
      <c r="AF5005" t="s">
        <v>168</v>
      </c>
      <c r="AG5005">
        <v>115200</v>
      </c>
      <c r="AH5005" t="s">
        <v>137</v>
      </c>
      <c r="AI5005" t="s">
        <v>169</v>
      </c>
      <c r="AJ5005">
        <v>12000</v>
      </c>
      <c r="AK5005" t="s">
        <v>137</v>
      </c>
      <c r="AL5005" t="s">
        <v>170</v>
      </c>
      <c r="AM5005">
        <v>30000</v>
      </c>
      <c r="AN5005" t="s">
        <v>137</v>
      </c>
    </row>
    <row r="5006" spans="1:40">
      <c r="A5006" s="26">
        <v>41207.707477303244</v>
      </c>
      <c r="B5006" t="s">
        <v>128</v>
      </c>
      <c r="C5006" t="s">
        <v>3549</v>
      </c>
      <c r="D5006" t="s">
        <v>5888</v>
      </c>
      <c r="E5006" t="s">
        <v>131</v>
      </c>
      <c r="F5006" t="s">
        <v>132</v>
      </c>
      <c r="G5006" t="s">
        <v>133</v>
      </c>
      <c r="H5006" t="s">
        <v>172</v>
      </c>
      <c r="I5006">
        <v>60</v>
      </c>
      <c r="J5006" t="s">
        <v>137</v>
      </c>
      <c r="K5006" t="s">
        <v>173</v>
      </c>
      <c r="L5006">
        <v>40</v>
      </c>
      <c r="M5006" t="s">
        <v>137</v>
      </c>
      <c r="N5006" t="s">
        <v>174</v>
      </c>
      <c r="O5006">
        <v>50</v>
      </c>
      <c r="P5006" t="s">
        <v>137</v>
      </c>
      <c r="Q5006" t="s">
        <v>175</v>
      </c>
      <c r="R5006">
        <v>40</v>
      </c>
      <c r="S5006" t="s">
        <v>137</v>
      </c>
      <c r="T5006" t="s">
        <v>176</v>
      </c>
      <c r="U5006">
        <v>60</v>
      </c>
      <c r="V5006" t="s">
        <v>137</v>
      </c>
      <c r="W5006" t="s">
        <v>177</v>
      </c>
      <c r="X5006">
        <v>50</v>
      </c>
      <c r="Y5006" t="s">
        <v>137</v>
      </c>
      <c r="Z5006" t="s">
        <v>178</v>
      </c>
      <c r="AA5006">
        <v>50</v>
      </c>
      <c r="AB5006" t="s">
        <v>137</v>
      </c>
      <c r="AC5006" t="s">
        <v>179</v>
      </c>
      <c r="AD5006">
        <v>35</v>
      </c>
      <c r="AE5006" t="s">
        <v>137</v>
      </c>
      <c r="AF5006" t="s">
        <v>180</v>
      </c>
      <c r="AG5006">
        <v>8</v>
      </c>
      <c r="AH5006" t="s">
        <v>137</v>
      </c>
      <c r="AI5006" t="s">
        <v>181</v>
      </c>
      <c r="AJ5006">
        <v>90</v>
      </c>
      <c r="AK5006" t="s">
        <v>137</v>
      </c>
      <c r="AL5006" t="s">
        <v>182</v>
      </c>
      <c r="AM5006">
        <v>1</v>
      </c>
      <c r="AN5006" t="s">
        <v>137</v>
      </c>
    </row>
    <row r="5007" spans="1:40">
      <c r="A5007" s="26">
        <v>41207.707477303244</v>
      </c>
      <c r="B5007" t="s">
        <v>128</v>
      </c>
      <c r="C5007" t="s">
        <v>3549</v>
      </c>
      <c r="D5007" t="s">
        <v>5889</v>
      </c>
      <c r="E5007" t="s">
        <v>131</v>
      </c>
      <c r="F5007" t="s">
        <v>132</v>
      </c>
      <c r="G5007" t="s">
        <v>133</v>
      </c>
      <c r="H5007" t="s">
        <v>184</v>
      </c>
      <c r="I5007">
        <v>33</v>
      </c>
      <c r="J5007" t="s">
        <v>137</v>
      </c>
      <c r="K5007" t="s">
        <v>185</v>
      </c>
      <c r="L5007">
        <v>33</v>
      </c>
      <c r="M5007" t="s">
        <v>137</v>
      </c>
      <c r="N5007" t="s">
        <v>186</v>
      </c>
      <c r="O5007">
        <v>34</v>
      </c>
      <c r="P5007" t="s">
        <v>137</v>
      </c>
      <c r="Q5007" t="s">
        <v>164</v>
      </c>
      <c r="R5007">
        <v>20</v>
      </c>
      <c r="S5007" t="s">
        <v>137</v>
      </c>
      <c r="T5007" t="s">
        <v>165</v>
      </c>
      <c r="U5007">
        <v>20</v>
      </c>
      <c r="V5007" t="s">
        <v>137</v>
      </c>
      <c r="W5007" t="s">
        <v>166</v>
      </c>
      <c r="X5007">
        <v>20</v>
      </c>
      <c r="Y5007" t="s">
        <v>137</v>
      </c>
      <c r="Z5007" t="s">
        <v>187</v>
      </c>
      <c r="AA5007">
        <v>20</v>
      </c>
      <c r="AB5007" t="s">
        <v>137</v>
      </c>
      <c r="AC5007" t="s">
        <v>188</v>
      </c>
      <c r="AD5007">
        <v>20</v>
      </c>
      <c r="AE5007" t="s">
        <v>137</v>
      </c>
      <c r="AF5007" t="s">
        <v>189</v>
      </c>
      <c r="AG5007">
        <v>20</v>
      </c>
      <c r="AH5007" t="s">
        <v>137</v>
      </c>
      <c r="AI5007" t="s">
        <v>168</v>
      </c>
      <c r="AJ5007">
        <v>115200</v>
      </c>
      <c r="AK5007" t="s">
        <v>137</v>
      </c>
      <c r="AL5007" t="s">
        <v>169</v>
      </c>
      <c r="AM5007">
        <v>12000</v>
      </c>
      <c r="AN5007" t="s">
        <v>137</v>
      </c>
    </row>
    <row r="5008" spans="1:40">
      <c r="A5008" s="26">
        <v>41207.707477303244</v>
      </c>
      <c r="B5008" t="s">
        <v>128</v>
      </c>
      <c r="C5008" t="s">
        <v>3549</v>
      </c>
      <c r="D5008" t="s">
        <v>5890</v>
      </c>
      <c r="E5008" t="s">
        <v>131</v>
      </c>
      <c r="F5008" t="s">
        <v>132</v>
      </c>
      <c r="G5008" t="s">
        <v>133</v>
      </c>
      <c r="H5008" t="s">
        <v>140</v>
      </c>
      <c r="I5008">
        <v>49</v>
      </c>
      <c r="J5008" t="s">
        <v>137</v>
      </c>
      <c r="K5008" t="s">
        <v>141</v>
      </c>
      <c r="L5008">
        <v>130</v>
      </c>
      <c r="M5008" t="s">
        <v>137</v>
      </c>
      <c r="N5008" t="s">
        <v>142</v>
      </c>
      <c r="O5008">
        <v>180</v>
      </c>
      <c r="P5008" t="s">
        <v>137</v>
      </c>
      <c r="Q5008" t="s">
        <v>143</v>
      </c>
      <c r="R5008">
        <v>140</v>
      </c>
      <c r="S5008" t="s">
        <v>137</v>
      </c>
      <c r="T5008" t="s">
        <v>144</v>
      </c>
      <c r="U5008">
        <v>80</v>
      </c>
      <c r="V5008" t="s">
        <v>137</v>
      </c>
      <c r="W5008" t="s">
        <v>145</v>
      </c>
      <c r="X5008">
        <v>101</v>
      </c>
      <c r="Y5008" t="s">
        <v>137</v>
      </c>
      <c r="Z5008" t="s">
        <v>146</v>
      </c>
      <c r="AA5008">
        <v>190</v>
      </c>
      <c r="AB5008" t="s">
        <v>137</v>
      </c>
      <c r="AC5008" t="s">
        <v>147</v>
      </c>
      <c r="AD5008">
        <v>20</v>
      </c>
      <c r="AE5008" t="s">
        <v>137</v>
      </c>
    </row>
    <row r="5009" spans="1:40">
      <c r="A5009" s="26">
        <v>41207.707477303244</v>
      </c>
      <c r="B5009" t="s">
        <v>128</v>
      </c>
      <c r="C5009" t="s">
        <v>3549</v>
      </c>
      <c r="D5009" t="s">
        <v>5891</v>
      </c>
    </row>
    <row r="5010" spans="1:40">
      <c r="A5010" s="26">
        <v>41207.707477303244</v>
      </c>
      <c r="B5010" t="s">
        <v>128</v>
      </c>
      <c r="C5010" t="s">
        <v>3486</v>
      </c>
      <c r="D5010" t="s">
        <v>5892</v>
      </c>
      <c r="E5010" t="s">
        <v>131</v>
      </c>
      <c r="F5010" t="s">
        <v>132</v>
      </c>
      <c r="G5010" t="s">
        <v>133</v>
      </c>
      <c r="H5010" t="s">
        <v>184</v>
      </c>
      <c r="I5010">
        <v>33</v>
      </c>
      <c r="J5010" t="s">
        <v>137</v>
      </c>
      <c r="K5010" t="s">
        <v>185</v>
      </c>
      <c r="L5010">
        <v>33</v>
      </c>
      <c r="M5010" t="s">
        <v>137</v>
      </c>
      <c r="N5010" t="s">
        <v>186</v>
      </c>
      <c r="O5010">
        <v>34</v>
      </c>
      <c r="P5010" t="s">
        <v>137</v>
      </c>
      <c r="Q5010" t="s">
        <v>164</v>
      </c>
      <c r="R5010">
        <v>20</v>
      </c>
      <c r="S5010" t="s">
        <v>137</v>
      </c>
      <c r="T5010" t="s">
        <v>165</v>
      </c>
      <c r="U5010">
        <v>20</v>
      </c>
      <c r="V5010" t="s">
        <v>137</v>
      </c>
      <c r="W5010" t="s">
        <v>166</v>
      </c>
      <c r="X5010">
        <v>20</v>
      </c>
      <c r="Y5010" t="s">
        <v>137</v>
      </c>
      <c r="Z5010" t="s">
        <v>187</v>
      </c>
      <c r="AA5010">
        <v>20</v>
      </c>
      <c r="AB5010" t="s">
        <v>137</v>
      </c>
      <c r="AC5010" t="s">
        <v>188</v>
      </c>
      <c r="AD5010">
        <v>20</v>
      </c>
      <c r="AE5010" t="s">
        <v>137</v>
      </c>
      <c r="AF5010" t="s">
        <v>189</v>
      </c>
      <c r="AG5010">
        <v>20</v>
      </c>
      <c r="AH5010" t="s">
        <v>137</v>
      </c>
      <c r="AI5010" t="s">
        <v>168</v>
      </c>
      <c r="AJ5010">
        <v>115200</v>
      </c>
      <c r="AK5010" t="s">
        <v>137</v>
      </c>
      <c r="AL5010" t="s">
        <v>169</v>
      </c>
      <c r="AM5010">
        <v>12000</v>
      </c>
      <c r="AN5010" t="s">
        <v>137</v>
      </c>
    </row>
    <row r="5011" spans="1:40">
      <c r="A5011" s="26">
        <v>41207.707477303244</v>
      </c>
      <c r="B5011" t="s">
        <v>128</v>
      </c>
      <c r="C5011" t="s">
        <v>3486</v>
      </c>
      <c r="D5011" t="s">
        <v>5893</v>
      </c>
      <c r="E5011" t="s">
        <v>131</v>
      </c>
      <c r="F5011" t="s">
        <v>132</v>
      </c>
      <c r="G5011" t="s">
        <v>133</v>
      </c>
      <c r="H5011" t="s">
        <v>140</v>
      </c>
      <c r="I5011">
        <v>49</v>
      </c>
      <c r="J5011" t="s">
        <v>137</v>
      </c>
      <c r="K5011" t="s">
        <v>141</v>
      </c>
      <c r="L5011">
        <v>130</v>
      </c>
      <c r="M5011" t="s">
        <v>137</v>
      </c>
      <c r="N5011" t="s">
        <v>142</v>
      </c>
      <c r="O5011">
        <v>180</v>
      </c>
      <c r="P5011" t="s">
        <v>137</v>
      </c>
      <c r="Q5011" t="s">
        <v>143</v>
      </c>
      <c r="R5011">
        <v>140</v>
      </c>
      <c r="S5011" t="s">
        <v>137</v>
      </c>
      <c r="T5011" t="s">
        <v>144</v>
      </c>
      <c r="U5011">
        <v>80</v>
      </c>
      <c r="V5011" t="s">
        <v>137</v>
      </c>
      <c r="W5011" t="s">
        <v>145</v>
      </c>
      <c r="X5011">
        <v>101</v>
      </c>
      <c r="Y5011" t="s">
        <v>137</v>
      </c>
      <c r="Z5011" t="s">
        <v>146</v>
      </c>
      <c r="AA5011">
        <v>190</v>
      </c>
      <c r="AB5011" t="s">
        <v>137</v>
      </c>
      <c r="AC5011" t="s">
        <v>147</v>
      </c>
      <c r="AD5011">
        <v>20</v>
      </c>
      <c r="AE5011" t="s">
        <v>137</v>
      </c>
    </row>
    <row r="5012" spans="1:40">
      <c r="A5012" s="26">
        <v>41207.707477303244</v>
      </c>
      <c r="B5012" t="s">
        <v>128</v>
      </c>
      <c r="C5012" t="s">
        <v>3486</v>
      </c>
      <c r="D5012" t="s">
        <v>5894</v>
      </c>
    </row>
    <row r="5013" spans="1:40">
      <c r="A5013" s="26">
        <v>41207.707477303244</v>
      </c>
      <c r="B5013" t="s">
        <v>128</v>
      </c>
      <c r="C5013" t="s">
        <v>3486</v>
      </c>
      <c r="D5013" t="s">
        <v>5895</v>
      </c>
      <c r="E5013" t="s">
        <v>131</v>
      </c>
      <c r="F5013" t="s">
        <v>132</v>
      </c>
      <c r="G5013" t="s">
        <v>133</v>
      </c>
      <c r="H5013" t="s">
        <v>150</v>
      </c>
      <c r="I5013">
        <v>50</v>
      </c>
      <c r="J5013" t="s">
        <v>137</v>
      </c>
      <c r="K5013" t="s">
        <v>151</v>
      </c>
      <c r="L5013">
        <v>50</v>
      </c>
      <c r="M5013" t="s">
        <v>137</v>
      </c>
      <c r="N5013" t="s">
        <v>152</v>
      </c>
      <c r="O5013">
        <v>50</v>
      </c>
      <c r="P5013" t="s">
        <v>137</v>
      </c>
    </row>
    <row r="5014" spans="1:40">
      <c r="A5014" s="26">
        <v>41207.707477303244</v>
      </c>
      <c r="B5014" t="s">
        <v>128</v>
      </c>
      <c r="C5014" t="s">
        <v>3486</v>
      </c>
      <c r="D5014" t="s">
        <v>5896</v>
      </c>
      <c r="E5014" t="s">
        <v>131</v>
      </c>
      <c r="F5014" t="s">
        <v>132</v>
      </c>
      <c r="G5014" t="s">
        <v>133</v>
      </c>
      <c r="H5014" t="s">
        <v>154</v>
      </c>
      <c r="I5014">
        <v>35</v>
      </c>
      <c r="J5014" t="s">
        <v>137</v>
      </c>
      <c r="K5014" t="s">
        <v>155</v>
      </c>
      <c r="L5014">
        <v>5</v>
      </c>
      <c r="M5014" t="s">
        <v>137</v>
      </c>
      <c r="N5014" t="s">
        <v>156</v>
      </c>
      <c r="O5014">
        <v>60</v>
      </c>
      <c r="P5014" t="s">
        <v>137</v>
      </c>
    </row>
    <row r="5015" spans="1:40">
      <c r="A5015" s="26">
        <v>41207.707477303244</v>
      </c>
      <c r="B5015" t="s">
        <v>128</v>
      </c>
      <c r="C5015" t="s">
        <v>3486</v>
      </c>
      <c r="D5015" t="s">
        <v>5897</v>
      </c>
      <c r="E5015" t="s">
        <v>131</v>
      </c>
      <c r="F5015" t="s">
        <v>132</v>
      </c>
      <c r="G5015" t="s">
        <v>133</v>
      </c>
      <c r="H5015" t="s">
        <v>158</v>
      </c>
      <c r="I5015">
        <v>1</v>
      </c>
      <c r="J5015" t="s">
        <v>137</v>
      </c>
    </row>
    <row r="5016" spans="1:40">
      <c r="A5016" s="26">
        <v>41207.707477303244</v>
      </c>
      <c r="B5016" t="s">
        <v>128</v>
      </c>
      <c r="C5016" t="s">
        <v>3486</v>
      </c>
      <c r="D5016" t="s">
        <v>5898</v>
      </c>
      <c r="E5016" t="s">
        <v>131</v>
      </c>
      <c r="F5016" t="s">
        <v>132</v>
      </c>
      <c r="G5016" t="s">
        <v>133</v>
      </c>
      <c r="H5016" t="s">
        <v>160</v>
      </c>
      <c r="I5016">
        <v>30</v>
      </c>
      <c r="J5016" t="s">
        <v>137</v>
      </c>
      <c r="K5016" t="s">
        <v>161</v>
      </c>
      <c r="L5016">
        <v>30</v>
      </c>
      <c r="M5016" t="s">
        <v>137</v>
      </c>
      <c r="N5016" t="s">
        <v>162</v>
      </c>
      <c r="O5016">
        <v>30</v>
      </c>
      <c r="P5016" t="s">
        <v>137</v>
      </c>
      <c r="Q5016" t="s">
        <v>163</v>
      </c>
      <c r="R5016">
        <v>10</v>
      </c>
      <c r="S5016" t="s">
        <v>137</v>
      </c>
      <c r="T5016" t="s">
        <v>164</v>
      </c>
      <c r="U5016">
        <v>20</v>
      </c>
      <c r="V5016" t="s">
        <v>137</v>
      </c>
      <c r="W5016" t="s">
        <v>165</v>
      </c>
      <c r="X5016">
        <v>20</v>
      </c>
      <c r="Y5016" t="s">
        <v>137</v>
      </c>
      <c r="Z5016" t="s">
        <v>166</v>
      </c>
      <c r="AA5016">
        <v>20</v>
      </c>
      <c r="AB5016" t="s">
        <v>137</v>
      </c>
      <c r="AC5016" t="s">
        <v>167</v>
      </c>
      <c r="AD5016">
        <v>20</v>
      </c>
      <c r="AE5016" t="s">
        <v>137</v>
      </c>
      <c r="AF5016" t="s">
        <v>168</v>
      </c>
      <c r="AG5016">
        <v>115200</v>
      </c>
      <c r="AH5016" t="s">
        <v>137</v>
      </c>
      <c r="AI5016" t="s">
        <v>169</v>
      </c>
      <c r="AJ5016">
        <v>12000</v>
      </c>
      <c r="AK5016" t="s">
        <v>137</v>
      </c>
      <c r="AL5016" t="s">
        <v>170</v>
      </c>
      <c r="AM5016">
        <v>30000</v>
      </c>
      <c r="AN5016" t="s">
        <v>137</v>
      </c>
    </row>
    <row r="5017" spans="1:40">
      <c r="A5017" s="26">
        <v>41207.707477303244</v>
      </c>
      <c r="B5017" t="s">
        <v>128</v>
      </c>
      <c r="C5017" t="s">
        <v>3486</v>
      </c>
      <c r="D5017" t="s">
        <v>5899</v>
      </c>
      <c r="E5017" t="s">
        <v>131</v>
      </c>
      <c r="F5017" t="s">
        <v>132</v>
      </c>
      <c r="G5017" t="s">
        <v>133</v>
      </c>
      <c r="H5017" t="s">
        <v>172</v>
      </c>
      <c r="I5017">
        <v>60</v>
      </c>
      <c r="J5017" t="s">
        <v>137</v>
      </c>
      <c r="K5017" t="s">
        <v>173</v>
      </c>
      <c r="L5017">
        <v>40</v>
      </c>
      <c r="M5017" t="s">
        <v>137</v>
      </c>
      <c r="N5017" t="s">
        <v>174</v>
      </c>
      <c r="O5017">
        <v>50</v>
      </c>
      <c r="P5017" t="s">
        <v>137</v>
      </c>
      <c r="Q5017" t="s">
        <v>175</v>
      </c>
      <c r="R5017">
        <v>40</v>
      </c>
      <c r="S5017" t="s">
        <v>137</v>
      </c>
      <c r="T5017" t="s">
        <v>176</v>
      </c>
      <c r="U5017">
        <v>60</v>
      </c>
      <c r="V5017" t="s">
        <v>137</v>
      </c>
      <c r="W5017" t="s">
        <v>177</v>
      </c>
      <c r="X5017">
        <v>50</v>
      </c>
      <c r="Y5017" t="s">
        <v>137</v>
      </c>
      <c r="Z5017" t="s">
        <v>178</v>
      </c>
      <c r="AA5017">
        <v>50</v>
      </c>
      <c r="AB5017" t="s">
        <v>137</v>
      </c>
      <c r="AC5017" t="s">
        <v>179</v>
      </c>
      <c r="AD5017">
        <v>35</v>
      </c>
      <c r="AE5017" t="s">
        <v>137</v>
      </c>
      <c r="AF5017" t="s">
        <v>180</v>
      </c>
      <c r="AG5017">
        <v>8</v>
      </c>
      <c r="AH5017" t="s">
        <v>137</v>
      </c>
      <c r="AI5017" t="s">
        <v>181</v>
      </c>
      <c r="AJ5017">
        <v>90</v>
      </c>
      <c r="AK5017" t="s">
        <v>137</v>
      </c>
      <c r="AL5017" t="s">
        <v>182</v>
      </c>
      <c r="AM5017">
        <v>1</v>
      </c>
      <c r="AN5017" t="s">
        <v>137</v>
      </c>
    </row>
    <row r="5018" spans="1:40">
      <c r="A5018" s="26">
        <v>41207.707477303244</v>
      </c>
      <c r="B5018" t="s">
        <v>128</v>
      </c>
      <c r="C5018" t="s">
        <v>2691</v>
      </c>
      <c r="D5018" t="s">
        <v>5900</v>
      </c>
      <c r="E5018" t="s">
        <v>131</v>
      </c>
      <c r="F5018" t="s">
        <v>132</v>
      </c>
      <c r="G5018" t="s">
        <v>133</v>
      </c>
      <c r="H5018" t="s">
        <v>160</v>
      </c>
      <c r="I5018">
        <v>30</v>
      </c>
      <c r="J5018" t="s">
        <v>137</v>
      </c>
      <c r="K5018" t="s">
        <v>161</v>
      </c>
      <c r="L5018">
        <v>30</v>
      </c>
      <c r="M5018" t="s">
        <v>137</v>
      </c>
      <c r="N5018" t="s">
        <v>162</v>
      </c>
      <c r="O5018">
        <v>30</v>
      </c>
      <c r="P5018" t="s">
        <v>137</v>
      </c>
      <c r="Q5018" t="s">
        <v>163</v>
      </c>
      <c r="R5018">
        <v>10</v>
      </c>
      <c r="S5018" t="s">
        <v>137</v>
      </c>
      <c r="T5018" t="s">
        <v>164</v>
      </c>
      <c r="U5018">
        <v>20</v>
      </c>
      <c r="V5018" t="s">
        <v>137</v>
      </c>
      <c r="W5018" t="s">
        <v>165</v>
      </c>
      <c r="X5018">
        <v>20</v>
      </c>
      <c r="Y5018" t="s">
        <v>137</v>
      </c>
      <c r="Z5018" t="s">
        <v>166</v>
      </c>
      <c r="AA5018">
        <v>20</v>
      </c>
      <c r="AB5018" t="s">
        <v>137</v>
      </c>
      <c r="AC5018" t="s">
        <v>167</v>
      </c>
      <c r="AD5018">
        <v>20</v>
      </c>
      <c r="AE5018" t="s">
        <v>137</v>
      </c>
      <c r="AF5018" t="s">
        <v>168</v>
      </c>
      <c r="AG5018">
        <v>115200</v>
      </c>
      <c r="AH5018" t="s">
        <v>137</v>
      </c>
      <c r="AI5018" t="s">
        <v>169</v>
      </c>
      <c r="AJ5018">
        <v>12000</v>
      </c>
      <c r="AK5018" t="s">
        <v>137</v>
      </c>
      <c r="AL5018" t="s">
        <v>170</v>
      </c>
      <c r="AM5018">
        <v>30000</v>
      </c>
      <c r="AN5018" t="s">
        <v>137</v>
      </c>
    </row>
    <row r="5019" spans="1:40">
      <c r="A5019" s="26">
        <v>41207.707477303244</v>
      </c>
      <c r="B5019" t="s">
        <v>128</v>
      </c>
      <c r="C5019" t="s">
        <v>2691</v>
      </c>
      <c r="D5019" t="s">
        <v>5901</v>
      </c>
      <c r="E5019" t="s">
        <v>131</v>
      </c>
      <c r="F5019" t="s">
        <v>132</v>
      </c>
      <c r="G5019" t="s">
        <v>133</v>
      </c>
      <c r="H5019" t="s">
        <v>172</v>
      </c>
      <c r="I5019">
        <v>60</v>
      </c>
      <c r="J5019" t="s">
        <v>137</v>
      </c>
      <c r="K5019" t="s">
        <v>173</v>
      </c>
      <c r="L5019">
        <v>40</v>
      </c>
      <c r="M5019" t="s">
        <v>137</v>
      </c>
      <c r="N5019" t="s">
        <v>174</v>
      </c>
      <c r="O5019">
        <v>50</v>
      </c>
      <c r="P5019" t="s">
        <v>137</v>
      </c>
      <c r="Q5019" t="s">
        <v>175</v>
      </c>
      <c r="R5019">
        <v>40</v>
      </c>
      <c r="S5019" t="s">
        <v>137</v>
      </c>
      <c r="T5019" t="s">
        <v>176</v>
      </c>
      <c r="U5019">
        <v>60</v>
      </c>
      <c r="V5019" t="s">
        <v>137</v>
      </c>
      <c r="W5019" t="s">
        <v>177</v>
      </c>
      <c r="X5019">
        <v>50</v>
      </c>
      <c r="Y5019" t="s">
        <v>137</v>
      </c>
      <c r="Z5019" t="s">
        <v>178</v>
      </c>
      <c r="AA5019">
        <v>50</v>
      </c>
      <c r="AB5019" t="s">
        <v>137</v>
      </c>
      <c r="AC5019" t="s">
        <v>179</v>
      </c>
      <c r="AD5019">
        <v>35</v>
      </c>
      <c r="AE5019" t="s">
        <v>137</v>
      </c>
      <c r="AF5019" t="s">
        <v>180</v>
      </c>
      <c r="AG5019">
        <v>8</v>
      </c>
      <c r="AH5019" t="s">
        <v>137</v>
      </c>
      <c r="AI5019" t="s">
        <v>181</v>
      </c>
      <c r="AJ5019">
        <v>90</v>
      </c>
      <c r="AK5019" t="s">
        <v>137</v>
      </c>
      <c r="AL5019" t="s">
        <v>182</v>
      </c>
      <c r="AM5019">
        <v>1</v>
      </c>
      <c r="AN5019" t="s">
        <v>137</v>
      </c>
    </row>
    <row r="5020" spans="1:40">
      <c r="A5020" s="26">
        <v>41207.707477303244</v>
      </c>
      <c r="B5020" t="s">
        <v>128</v>
      </c>
      <c r="C5020" t="s">
        <v>2691</v>
      </c>
      <c r="D5020" t="s">
        <v>5902</v>
      </c>
      <c r="E5020" t="s">
        <v>131</v>
      </c>
      <c r="F5020" t="s">
        <v>132</v>
      </c>
      <c r="G5020" t="s">
        <v>133</v>
      </c>
      <c r="H5020" t="s">
        <v>184</v>
      </c>
      <c r="I5020">
        <v>33</v>
      </c>
      <c r="J5020" t="s">
        <v>137</v>
      </c>
      <c r="K5020" t="s">
        <v>185</v>
      </c>
      <c r="L5020">
        <v>33</v>
      </c>
      <c r="M5020" t="s">
        <v>137</v>
      </c>
      <c r="N5020" t="s">
        <v>186</v>
      </c>
      <c r="O5020">
        <v>34</v>
      </c>
      <c r="P5020" t="s">
        <v>137</v>
      </c>
      <c r="Q5020" t="s">
        <v>164</v>
      </c>
      <c r="R5020">
        <v>20</v>
      </c>
      <c r="S5020" t="s">
        <v>137</v>
      </c>
      <c r="T5020" t="s">
        <v>165</v>
      </c>
      <c r="U5020">
        <v>20</v>
      </c>
      <c r="V5020" t="s">
        <v>137</v>
      </c>
      <c r="W5020" t="s">
        <v>166</v>
      </c>
      <c r="X5020">
        <v>20</v>
      </c>
      <c r="Y5020" t="s">
        <v>137</v>
      </c>
      <c r="Z5020" t="s">
        <v>187</v>
      </c>
      <c r="AA5020">
        <v>20</v>
      </c>
      <c r="AB5020" t="s">
        <v>137</v>
      </c>
      <c r="AC5020" t="s">
        <v>188</v>
      </c>
      <c r="AD5020">
        <v>20</v>
      </c>
      <c r="AE5020" t="s">
        <v>137</v>
      </c>
      <c r="AF5020" t="s">
        <v>189</v>
      </c>
      <c r="AG5020">
        <v>20</v>
      </c>
      <c r="AH5020" t="s">
        <v>137</v>
      </c>
      <c r="AI5020" t="s">
        <v>168</v>
      </c>
      <c r="AJ5020">
        <v>115200</v>
      </c>
      <c r="AK5020" t="s">
        <v>137</v>
      </c>
      <c r="AL5020" t="s">
        <v>169</v>
      </c>
      <c r="AM5020">
        <v>12000</v>
      </c>
      <c r="AN5020" t="s">
        <v>137</v>
      </c>
    </row>
    <row r="5021" spans="1:40">
      <c r="A5021" s="26">
        <v>41207.707477303244</v>
      </c>
      <c r="B5021" t="s">
        <v>128</v>
      </c>
      <c r="C5021" t="s">
        <v>2691</v>
      </c>
      <c r="D5021" t="s">
        <v>5903</v>
      </c>
      <c r="E5021" t="s">
        <v>131</v>
      </c>
      <c r="F5021" t="s">
        <v>132</v>
      </c>
      <c r="G5021" t="s">
        <v>133</v>
      </c>
      <c r="H5021" t="s">
        <v>140</v>
      </c>
      <c r="I5021">
        <v>49</v>
      </c>
      <c r="J5021" t="s">
        <v>137</v>
      </c>
      <c r="K5021" t="s">
        <v>141</v>
      </c>
      <c r="L5021">
        <v>130</v>
      </c>
      <c r="M5021" t="s">
        <v>137</v>
      </c>
      <c r="N5021" t="s">
        <v>142</v>
      </c>
      <c r="O5021">
        <v>180</v>
      </c>
      <c r="P5021" t="s">
        <v>137</v>
      </c>
      <c r="Q5021" t="s">
        <v>143</v>
      </c>
      <c r="R5021">
        <v>140</v>
      </c>
      <c r="S5021" t="s">
        <v>137</v>
      </c>
      <c r="T5021" t="s">
        <v>144</v>
      </c>
      <c r="U5021">
        <v>80</v>
      </c>
      <c r="V5021" t="s">
        <v>137</v>
      </c>
      <c r="W5021" t="s">
        <v>145</v>
      </c>
      <c r="X5021">
        <v>101</v>
      </c>
      <c r="Y5021" t="s">
        <v>137</v>
      </c>
      <c r="Z5021" t="s">
        <v>146</v>
      </c>
      <c r="AA5021">
        <v>190</v>
      </c>
      <c r="AB5021" t="s">
        <v>137</v>
      </c>
      <c r="AC5021" t="s">
        <v>147</v>
      </c>
      <c r="AD5021">
        <v>20</v>
      </c>
      <c r="AE5021" t="s">
        <v>137</v>
      </c>
    </row>
    <row r="5022" spans="1:40">
      <c r="A5022" s="26">
        <v>41207.707477303244</v>
      </c>
      <c r="B5022" t="s">
        <v>128</v>
      </c>
      <c r="C5022" t="s">
        <v>2691</v>
      </c>
      <c r="D5022" t="s">
        <v>5904</v>
      </c>
    </row>
    <row r="5023" spans="1:40">
      <c r="A5023" s="26">
        <v>41207.707477303244</v>
      </c>
      <c r="B5023" t="s">
        <v>128</v>
      </c>
      <c r="C5023" t="s">
        <v>2691</v>
      </c>
      <c r="D5023" t="s">
        <v>5905</v>
      </c>
      <c r="E5023" t="s">
        <v>131</v>
      </c>
      <c r="F5023" t="s">
        <v>132</v>
      </c>
      <c r="G5023" t="s">
        <v>133</v>
      </c>
      <c r="H5023" t="s">
        <v>150</v>
      </c>
      <c r="I5023">
        <v>50</v>
      </c>
      <c r="J5023" t="s">
        <v>137</v>
      </c>
      <c r="K5023" t="s">
        <v>151</v>
      </c>
      <c r="L5023">
        <v>50</v>
      </c>
      <c r="M5023" t="s">
        <v>137</v>
      </c>
      <c r="N5023" t="s">
        <v>152</v>
      </c>
      <c r="O5023">
        <v>50</v>
      </c>
      <c r="P5023" t="s">
        <v>137</v>
      </c>
    </row>
    <row r="5024" spans="1:40">
      <c r="A5024" s="26">
        <v>41207.707477303244</v>
      </c>
      <c r="B5024" t="s">
        <v>128</v>
      </c>
      <c r="C5024" t="s">
        <v>2691</v>
      </c>
      <c r="D5024" t="s">
        <v>5906</v>
      </c>
      <c r="E5024" t="s">
        <v>131</v>
      </c>
      <c r="F5024" t="s">
        <v>132</v>
      </c>
      <c r="G5024" t="s">
        <v>133</v>
      </c>
      <c r="H5024" t="s">
        <v>154</v>
      </c>
      <c r="I5024">
        <v>35</v>
      </c>
      <c r="J5024" t="s">
        <v>137</v>
      </c>
      <c r="K5024" t="s">
        <v>155</v>
      </c>
      <c r="L5024">
        <v>5</v>
      </c>
      <c r="M5024" t="s">
        <v>137</v>
      </c>
      <c r="N5024" t="s">
        <v>156</v>
      </c>
      <c r="O5024">
        <v>60</v>
      </c>
      <c r="P5024" t="s">
        <v>137</v>
      </c>
    </row>
    <row r="5025" spans="1:40">
      <c r="A5025" s="26">
        <v>41207.707477303244</v>
      </c>
      <c r="B5025" t="s">
        <v>128</v>
      </c>
      <c r="C5025" t="s">
        <v>2691</v>
      </c>
      <c r="D5025" t="s">
        <v>5907</v>
      </c>
      <c r="E5025" t="s">
        <v>131</v>
      </c>
      <c r="F5025" t="s">
        <v>132</v>
      </c>
      <c r="G5025" t="s">
        <v>133</v>
      </c>
      <c r="H5025" t="s">
        <v>158</v>
      </c>
      <c r="I5025">
        <v>1</v>
      </c>
      <c r="J5025" t="s">
        <v>137</v>
      </c>
    </row>
    <row r="5026" spans="1:40">
      <c r="A5026" s="26">
        <v>41207.707477303244</v>
      </c>
      <c r="B5026" t="s">
        <v>128</v>
      </c>
      <c r="C5026" t="s">
        <v>2691</v>
      </c>
      <c r="D5026" t="s">
        <v>5908</v>
      </c>
      <c r="E5026" t="s">
        <v>131</v>
      </c>
      <c r="F5026" t="s">
        <v>132</v>
      </c>
      <c r="G5026" t="s">
        <v>133</v>
      </c>
      <c r="H5026" t="s">
        <v>160</v>
      </c>
      <c r="I5026">
        <v>30</v>
      </c>
      <c r="J5026" t="s">
        <v>137</v>
      </c>
      <c r="K5026" t="s">
        <v>161</v>
      </c>
      <c r="L5026">
        <v>30</v>
      </c>
      <c r="M5026" t="s">
        <v>137</v>
      </c>
      <c r="N5026" t="s">
        <v>162</v>
      </c>
      <c r="O5026">
        <v>30</v>
      </c>
      <c r="P5026" t="s">
        <v>137</v>
      </c>
      <c r="Q5026" t="s">
        <v>163</v>
      </c>
      <c r="R5026">
        <v>10</v>
      </c>
      <c r="S5026" t="s">
        <v>137</v>
      </c>
      <c r="T5026" t="s">
        <v>164</v>
      </c>
      <c r="U5026">
        <v>20</v>
      </c>
      <c r="V5026" t="s">
        <v>137</v>
      </c>
      <c r="W5026" t="s">
        <v>165</v>
      </c>
      <c r="X5026">
        <v>20</v>
      </c>
      <c r="Y5026" t="s">
        <v>137</v>
      </c>
      <c r="Z5026" t="s">
        <v>166</v>
      </c>
      <c r="AA5026">
        <v>20</v>
      </c>
      <c r="AB5026" t="s">
        <v>137</v>
      </c>
      <c r="AC5026" t="s">
        <v>167</v>
      </c>
      <c r="AD5026">
        <v>20</v>
      </c>
      <c r="AE5026" t="s">
        <v>137</v>
      </c>
      <c r="AF5026" t="s">
        <v>168</v>
      </c>
      <c r="AG5026">
        <v>115200</v>
      </c>
      <c r="AH5026" t="s">
        <v>137</v>
      </c>
      <c r="AI5026" t="s">
        <v>169</v>
      </c>
      <c r="AJ5026">
        <v>12000</v>
      </c>
      <c r="AK5026" t="s">
        <v>137</v>
      </c>
      <c r="AL5026" t="s">
        <v>170</v>
      </c>
      <c r="AM5026">
        <v>30000</v>
      </c>
      <c r="AN5026" t="s">
        <v>137</v>
      </c>
    </row>
    <row r="5027" spans="1:40">
      <c r="A5027" s="26">
        <v>41207.707477303244</v>
      </c>
      <c r="B5027" t="s">
        <v>128</v>
      </c>
      <c r="C5027" t="s">
        <v>2691</v>
      </c>
      <c r="D5027" t="s">
        <v>5909</v>
      </c>
      <c r="E5027" t="s">
        <v>131</v>
      </c>
      <c r="F5027" t="s">
        <v>132</v>
      </c>
      <c r="G5027" t="s">
        <v>133</v>
      </c>
      <c r="H5027" t="s">
        <v>172</v>
      </c>
      <c r="I5027">
        <v>60</v>
      </c>
      <c r="J5027" t="s">
        <v>137</v>
      </c>
      <c r="K5027" t="s">
        <v>173</v>
      </c>
      <c r="L5027">
        <v>40</v>
      </c>
      <c r="M5027" t="s">
        <v>137</v>
      </c>
      <c r="N5027" t="s">
        <v>174</v>
      </c>
      <c r="O5027">
        <v>50</v>
      </c>
      <c r="P5027" t="s">
        <v>137</v>
      </c>
      <c r="Q5027" t="s">
        <v>175</v>
      </c>
      <c r="R5027">
        <v>40</v>
      </c>
      <c r="S5027" t="s">
        <v>137</v>
      </c>
      <c r="T5027" t="s">
        <v>176</v>
      </c>
      <c r="U5027">
        <v>60</v>
      </c>
      <c r="V5027" t="s">
        <v>137</v>
      </c>
      <c r="W5027" t="s">
        <v>177</v>
      </c>
      <c r="X5027">
        <v>50</v>
      </c>
      <c r="Y5027" t="s">
        <v>137</v>
      </c>
      <c r="Z5027" t="s">
        <v>178</v>
      </c>
      <c r="AA5027">
        <v>50</v>
      </c>
      <c r="AB5027" t="s">
        <v>137</v>
      </c>
      <c r="AC5027" t="s">
        <v>179</v>
      </c>
      <c r="AD5027">
        <v>35</v>
      </c>
      <c r="AE5027" t="s">
        <v>137</v>
      </c>
      <c r="AF5027" t="s">
        <v>180</v>
      </c>
      <c r="AG5027">
        <v>8</v>
      </c>
      <c r="AH5027" t="s">
        <v>137</v>
      </c>
      <c r="AI5027" t="s">
        <v>181</v>
      </c>
      <c r="AJ5027">
        <v>90</v>
      </c>
      <c r="AK5027" t="s">
        <v>137</v>
      </c>
      <c r="AL5027" t="s">
        <v>182</v>
      </c>
      <c r="AM5027">
        <v>1</v>
      </c>
      <c r="AN5027" t="s">
        <v>137</v>
      </c>
    </row>
    <row r="5028" spans="1:40">
      <c r="A5028" s="26">
        <v>41207.707477303244</v>
      </c>
      <c r="B5028" t="s">
        <v>128</v>
      </c>
      <c r="C5028" t="s">
        <v>2691</v>
      </c>
      <c r="D5028" t="s">
        <v>5910</v>
      </c>
      <c r="E5028" t="s">
        <v>131</v>
      </c>
      <c r="F5028" t="s">
        <v>132</v>
      </c>
      <c r="G5028" t="s">
        <v>133</v>
      </c>
      <c r="H5028" t="s">
        <v>184</v>
      </c>
      <c r="I5028">
        <v>33</v>
      </c>
      <c r="J5028" t="s">
        <v>137</v>
      </c>
      <c r="K5028" t="s">
        <v>185</v>
      </c>
      <c r="L5028">
        <v>33</v>
      </c>
      <c r="M5028" t="s">
        <v>137</v>
      </c>
      <c r="N5028" t="s">
        <v>186</v>
      </c>
      <c r="O5028">
        <v>34</v>
      </c>
      <c r="P5028" t="s">
        <v>137</v>
      </c>
      <c r="Q5028" t="s">
        <v>164</v>
      </c>
      <c r="R5028">
        <v>20</v>
      </c>
      <c r="S5028" t="s">
        <v>137</v>
      </c>
      <c r="T5028" t="s">
        <v>165</v>
      </c>
      <c r="U5028">
        <v>20</v>
      </c>
      <c r="V5028" t="s">
        <v>137</v>
      </c>
      <c r="W5028" t="s">
        <v>166</v>
      </c>
      <c r="X5028">
        <v>20</v>
      </c>
      <c r="Y5028" t="s">
        <v>137</v>
      </c>
      <c r="Z5028" t="s">
        <v>187</v>
      </c>
      <c r="AA5028">
        <v>20</v>
      </c>
      <c r="AB5028" t="s">
        <v>137</v>
      </c>
      <c r="AC5028" t="s">
        <v>188</v>
      </c>
      <c r="AD5028">
        <v>20</v>
      </c>
      <c r="AE5028" t="s">
        <v>137</v>
      </c>
      <c r="AF5028" t="s">
        <v>189</v>
      </c>
      <c r="AG5028">
        <v>20</v>
      </c>
      <c r="AH5028" t="s">
        <v>137</v>
      </c>
      <c r="AI5028" t="s">
        <v>168</v>
      </c>
      <c r="AJ5028">
        <v>115200</v>
      </c>
      <c r="AK5028" t="s">
        <v>137</v>
      </c>
      <c r="AL5028" t="s">
        <v>169</v>
      </c>
      <c r="AM5028">
        <v>12000</v>
      </c>
      <c r="AN5028" t="s">
        <v>137</v>
      </c>
    </row>
    <row r="5029" spans="1:40">
      <c r="A5029" s="26">
        <v>41207.707477303244</v>
      </c>
      <c r="B5029" t="s">
        <v>128</v>
      </c>
      <c r="C5029" t="s">
        <v>2691</v>
      </c>
      <c r="D5029" t="s">
        <v>5911</v>
      </c>
      <c r="E5029" t="s">
        <v>131</v>
      </c>
      <c r="F5029" t="s">
        <v>132</v>
      </c>
      <c r="G5029" t="s">
        <v>133</v>
      </c>
      <c r="H5029" t="s">
        <v>140</v>
      </c>
      <c r="I5029">
        <v>49</v>
      </c>
      <c r="J5029" t="s">
        <v>137</v>
      </c>
      <c r="K5029" t="s">
        <v>141</v>
      </c>
      <c r="L5029">
        <v>130</v>
      </c>
      <c r="M5029" t="s">
        <v>137</v>
      </c>
      <c r="N5029" t="s">
        <v>142</v>
      </c>
      <c r="O5029">
        <v>180</v>
      </c>
      <c r="P5029" t="s">
        <v>137</v>
      </c>
      <c r="Q5029" t="s">
        <v>143</v>
      </c>
      <c r="R5029">
        <v>140</v>
      </c>
      <c r="S5029" t="s">
        <v>137</v>
      </c>
      <c r="T5029" t="s">
        <v>144</v>
      </c>
      <c r="U5029">
        <v>80</v>
      </c>
      <c r="V5029" t="s">
        <v>137</v>
      </c>
      <c r="W5029" t="s">
        <v>145</v>
      </c>
      <c r="X5029">
        <v>101</v>
      </c>
      <c r="Y5029" t="s">
        <v>137</v>
      </c>
      <c r="Z5029" t="s">
        <v>146</v>
      </c>
      <c r="AA5029">
        <v>190</v>
      </c>
      <c r="AB5029" t="s">
        <v>137</v>
      </c>
      <c r="AC5029" t="s">
        <v>147</v>
      </c>
      <c r="AD5029">
        <v>20</v>
      </c>
      <c r="AE5029" t="s">
        <v>137</v>
      </c>
    </row>
    <row r="5030" spans="1:40">
      <c r="A5030" s="26">
        <v>41207.707477303244</v>
      </c>
      <c r="B5030" t="s">
        <v>128</v>
      </c>
      <c r="C5030" t="s">
        <v>2691</v>
      </c>
      <c r="D5030" t="s">
        <v>5912</v>
      </c>
    </row>
    <row r="5031" spans="1:40">
      <c r="A5031" s="26">
        <v>41207.707477303244</v>
      </c>
      <c r="B5031" t="s">
        <v>128</v>
      </c>
      <c r="C5031" t="s">
        <v>2691</v>
      </c>
      <c r="D5031" t="s">
        <v>5913</v>
      </c>
      <c r="E5031" t="s">
        <v>131</v>
      </c>
      <c r="F5031" t="s">
        <v>132</v>
      </c>
      <c r="G5031" t="s">
        <v>133</v>
      </c>
      <c r="H5031" t="s">
        <v>150</v>
      </c>
      <c r="I5031">
        <v>50</v>
      </c>
      <c r="J5031" t="s">
        <v>137</v>
      </c>
      <c r="K5031" t="s">
        <v>151</v>
      </c>
      <c r="L5031">
        <v>50</v>
      </c>
      <c r="M5031" t="s">
        <v>137</v>
      </c>
      <c r="N5031" t="s">
        <v>152</v>
      </c>
      <c r="O5031">
        <v>50</v>
      </c>
      <c r="P5031" t="s">
        <v>137</v>
      </c>
    </row>
    <row r="5032" spans="1:40">
      <c r="A5032" s="26">
        <v>41207.707477303244</v>
      </c>
      <c r="B5032" t="s">
        <v>128</v>
      </c>
      <c r="C5032" t="s">
        <v>2691</v>
      </c>
      <c r="D5032" t="s">
        <v>5914</v>
      </c>
      <c r="E5032" t="s">
        <v>131</v>
      </c>
      <c r="F5032" t="s">
        <v>132</v>
      </c>
      <c r="G5032" t="s">
        <v>133</v>
      </c>
      <c r="H5032" t="s">
        <v>154</v>
      </c>
      <c r="I5032">
        <v>35</v>
      </c>
      <c r="J5032" t="s">
        <v>137</v>
      </c>
      <c r="K5032" t="s">
        <v>155</v>
      </c>
      <c r="L5032">
        <v>5</v>
      </c>
      <c r="M5032" t="s">
        <v>137</v>
      </c>
      <c r="N5032" t="s">
        <v>156</v>
      </c>
      <c r="O5032">
        <v>60</v>
      </c>
      <c r="P5032" t="s">
        <v>137</v>
      </c>
    </row>
    <row r="5033" spans="1:40">
      <c r="A5033" s="26">
        <v>41207.707477303244</v>
      </c>
      <c r="B5033" t="s">
        <v>128</v>
      </c>
      <c r="C5033" t="s">
        <v>2691</v>
      </c>
      <c r="D5033" t="s">
        <v>5915</v>
      </c>
      <c r="E5033" t="s">
        <v>131</v>
      </c>
      <c r="F5033" t="s">
        <v>132</v>
      </c>
      <c r="G5033" t="s">
        <v>133</v>
      </c>
      <c r="H5033" t="s">
        <v>158</v>
      </c>
      <c r="I5033">
        <v>1</v>
      </c>
      <c r="J5033" t="s">
        <v>137</v>
      </c>
    </row>
    <row r="5034" spans="1:40">
      <c r="A5034" s="26">
        <v>41207.707477303244</v>
      </c>
      <c r="B5034" t="s">
        <v>128</v>
      </c>
      <c r="C5034" t="s">
        <v>2691</v>
      </c>
      <c r="D5034" t="s">
        <v>5916</v>
      </c>
      <c r="E5034" t="s">
        <v>131</v>
      </c>
      <c r="F5034" t="s">
        <v>132</v>
      </c>
      <c r="G5034" t="s">
        <v>133</v>
      </c>
      <c r="H5034" t="s">
        <v>160</v>
      </c>
      <c r="I5034">
        <v>30</v>
      </c>
      <c r="J5034" t="s">
        <v>137</v>
      </c>
      <c r="K5034" t="s">
        <v>161</v>
      </c>
      <c r="L5034">
        <v>30</v>
      </c>
      <c r="M5034" t="s">
        <v>137</v>
      </c>
      <c r="N5034" t="s">
        <v>162</v>
      </c>
      <c r="O5034">
        <v>30</v>
      </c>
      <c r="P5034" t="s">
        <v>137</v>
      </c>
      <c r="Q5034" t="s">
        <v>163</v>
      </c>
      <c r="R5034">
        <v>10</v>
      </c>
      <c r="S5034" t="s">
        <v>137</v>
      </c>
      <c r="T5034" t="s">
        <v>164</v>
      </c>
      <c r="U5034">
        <v>20</v>
      </c>
      <c r="V5034" t="s">
        <v>137</v>
      </c>
      <c r="W5034" t="s">
        <v>165</v>
      </c>
      <c r="X5034">
        <v>20</v>
      </c>
      <c r="Y5034" t="s">
        <v>137</v>
      </c>
      <c r="Z5034" t="s">
        <v>166</v>
      </c>
      <c r="AA5034">
        <v>20</v>
      </c>
      <c r="AB5034" t="s">
        <v>137</v>
      </c>
      <c r="AC5034" t="s">
        <v>167</v>
      </c>
      <c r="AD5034">
        <v>20</v>
      </c>
      <c r="AE5034" t="s">
        <v>137</v>
      </c>
      <c r="AF5034" t="s">
        <v>168</v>
      </c>
      <c r="AG5034">
        <v>115200</v>
      </c>
      <c r="AH5034" t="s">
        <v>137</v>
      </c>
      <c r="AI5034" t="s">
        <v>169</v>
      </c>
      <c r="AJ5034">
        <v>12000</v>
      </c>
      <c r="AK5034" t="s">
        <v>137</v>
      </c>
      <c r="AL5034" t="s">
        <v>170</v>
      </c>
      <c r="AM5034">
        <v>30000</v>
      </c>
      <c r="AN5034" t="s">
        <v>137</v>
      </c>
    </row>
    <row r="5035" spans="1:40">
      <c r="A5035" s="26">
        <v>41207.707477303244</v>
      </c>
      <c r="B5035" t="s">
        <v>128</v>
      </c>
      <c r="C5035" t="s">
        <v>2691</v>
      </c>
      <c r="D5035" t="s">
        <v>5917</v>
      </c>
      <c r="E5035" t="s">
        <v>131</v>
      </c>
      <c r="F5035" t="s">
        <v>132</v>
      </c>
      <c r="G5035" t="s">
        <v>133</v>
      </c>
      <c r="H5035" t="s">
        <v>172</v>
      </c>
      <c r="I5035">
        <v>60</v>
      </c>
      <c r="J5035" t="s">
        <v>137</v>
      </c>
      <c r="K5035" t="s">
        <v>173</v>
      </c>
      <c r="L5035">
        <v>40</v>
      </c>
      <c r="M5035" t="s">
        <v>137</v>
      </c>
      <c r="N5035" t="s">
        <v>174</v>
      </c>
      <c r="O5035">
        <v>50</v>
      </c>
      <c r="P5035" t="s">
        <v>137</v>
      </c>
      <c r="Q5035" t="s">
        <v>175</v>
      </c>
      <c r="R5035">
        <v>40</v>
      </c>
      <c r="S5035" t="s">
        <v>137</v>
      </c>
      <c r="T5035" t="s">
        <v>176</v>
      </c>
      <c r="U5035">
        <v>60</v>
      </c>
      <c r="V5035" t="s">
        <v>137</v>
      </c>
      <c r="W5035" t="s">
        <v>177</v>
      </c>
      <c r="X5035">
        <v>50</v>
      </c>
      <c r="Y5035" t="s">
        <v>137</v>
      </c>
      <c r="Z5035" t="s">
        <v>178</v>
      </c>
      <c r="AA5035">
        <v>50</v>
      </c>
      <c r="AB5035" t="s">
        <v>137</v>
      </c>
      <c r="AC5035" t="s">
        <v>179</v>
      </c>
      <c r="AD5035">
        <v>35</v>
      </c>
      <c r="AE5035" t="s">
        <v>137</v>
      </c>
      <c r="AF5035" t="s">
        <v>180</v>
      </c>
      <c r="AG5035">
        <v>8</v>
      </c>
      <c r="AH5035" t="s">
        <v>137</v>
      </c>
      <c r="AI5035" t="s">
        <v>181</v>
      </c>
      <c r="AJ5035">
        <v>90</v>
      </c>
      <c r="AK5035" t="s">
        <v>137</v>
      </c>
      <c r="AL5035" t="s">
        <v>182</v>
      </c>
      <c r="AM5035">
        <v>1</v>
      </c>
      <c r="AN5035" t="s">
        <v>137</v>
      </c>
    </row>
    <row r="5036" spans="1:40">
      <c r="A5036" s="26">
        <v>41207.707477314812</v>
      </c>
      <c r="B5036" t="s">
        <v>128</v>
      </c>
      <c r="C5036" t="s">
        <v>288</v>
      </c>
      <c r="D5036" t="s">
        <v>5918</v>
      </c>
      <c r="E5036" t="s">
        <v>131</v>
      </c>
      <c r="F5036" t="s">
        <v>132</v>
      </c>
      <c r="G5036" t="s">
        <v>133</v>
      </c>
      <c r="H5036" t="s">
        <v>160</v>
      </c>
      <c r="I5036">
        <v>30</v>
      </c>
      <c r="J5036" t="s">
        <v>137</v>
      </c>
      <c r="K5036" t="s">
        <v>161</v>
      </c>
      <c r="L5036">
        <v>30</v>
      </c>
      <c r="M5036" t="s">
        <v>137</v>
      </c>
      <c r="N5036" t="s">
        <v>162</v>
      </c>
      <c r="O5036">
        <v>30</v>
      </c>
      <c r="P5036" t="s">
        <v>137</v>
      </c>
      <c r="Q5036" t="s">
        <v>163</v>
      </c>
      <c r="R5036">
        <v>10</v>
      </c>
      <c r="S5036" t="s">
        <v>137</v>
      </c>
      <c r="T5036" t="s">
        <v>164</v>
      </c>
      <c r="U5036">
        <v>20</v>
      </c>
      <c r="V5036" t="s">
        <v>137</v>
      </c>
      <c r="W5036" t="s">
        <v>165</v>
      </c>
      <c r="X5036">
        <v>20</v>
      </c>
      <c r="Y5036" t="s">
        <v>137</v>
      </c>
      <c r="Z5036" t="s">
        <v>166</v>
      </c>
      <c r="AA5036">
        <v>20</v>
      </c>
      <c r="AB5036" t="s">
        <v>137</v>
      </c>
      <c r="AC5036" t="s">
        <v>167</v>
      </c>
      <c r="AD5036">
        <v>20</v>
      </c>
      <c r="AE5036" t="s">
        <v>137</v>
      </c>
      <c r="AF5036" t="s">
        <v>168</v>
      </c>
      <c r="AG5036">
        <v>115200</v>
      </c>
      <c r="AH5036" t="s">
        <v>137</v>
      </c>
      <c r="AI5036" t="s">
        <v>169</v>
      </c>
      <c r="AJ5036">
        <v>12000</v>
      </c>
      <c r="AK5036" t="s">
        <v>137</v>
      </c>
      <c r="AL5036" t="s">
        <v>170</v>
      </c>
      <c r="AM5036">
        <v>30000</v>
      </c>
      <c r="AN5036" t="s">
        <v>137</v>
      </c>
    </row>
    <row r="5037" spans="1:40">
      <c r="A5037" s="26">
        <v>41207.707477314812</v>
      </c>
      <c r="B5037" t="s">
        <v>128</v>
      </c>
      <c r="C5037" t="s">
        <v>288</v>
      </c>
      <c r="D5037" t="s">
        <v>5919</v>
      </c>
      <c r="E5037" t="s">
        <v>131</v>
      </c>
      <c r="F5037" t="s">
        <v>132</v>
      </c>
      <c r="G5037" t="s">
        <v>133</v>
      </c>
      <c r="H5037" t="s">
        <v>172</v>
      </c>
      <c r="I5037">
        <v>60</v>
      </c>
      <c r="J5037" t="s">
        <v>137</v>
      </c>
      <c r="K5037" t="s">
        <v>173</v>
      </c>
      <c r="L5037">
        <v>40</v>
      </c>
      <c r="M5037" t="s">
        <v>137</v>
      </c>
      <c r="N5037" t="s">
        <v>174</v>
      </c>
      <c r="O5037">
        <v>50</v>
      </c>
      <c r="P5037" t="s">
        <v>137</v>
      </c>
      <c r="Q5037" t="s">
        <v>175</v>
      </c>
      <c r="R5037">
        <v>40</v>
      </c>
      <c r="S5037" t="s">
        <v>137</v>
      </c>
      <c r="T5037" t="s">
        <v>176</v>
      </c>
      <c r="U5037">
        <v>60</v>
      </c>
      <c r="V5037" t="s">
        <v>137</v>
      </c>
      <c r="W5037" t="s">
        <v>177</v>
      </c>
      <c r="X5037">
        <v>50</v>
      </c>
      <c r="Y5037" t="s">
        <v>137</v>
      </c>
      <c r="Z5037" t="s">
        <v>178</v>
      </c>
      <c r="AA5037">
        <v>50</v>
      </c>
      <c r="AB5037" t="s">
        <v>137</v>
      </c>
      <c r="AC5037" t="s">
        <v>179</v>
      </c>
      <c r="AD5037">
        <v>35</v>
      </c>
      <c r="AE5037" t="s">
        <v>137</v>
      </c>
      <c r="AF5037" t="s">
        <v>180</v>
      </c>
      <c r="AG5037">
        <v>8</v>
      </c>
      <c r="AH5037" t="s">
        <v>137</v>
      </c>
      <c r="AI5037" t="s">
        <v>181</v>
      </c>
      <c r="AJ5037">
        <v>90</v>
      </c>
      <c r="AK5037" t="s">
        <v>137</v>
      </c>
      <c r="AL5037" t="s">
        <v>182</v>
      </c>
      <c r="AM5037">
        <v>1</v>
      </c>
      <c r="AN5037" t="s">
        <v>137</v>
      </c>
    </row>
    <row r="5038" spans="1:40">
      <c r="A5038" s="26">
        <v>41207.707477314812</v>
      </c>
      <c r="B5038" t="s">
        <v>128</v>
      </c>
      <c r="C5038" t="s">
        <v>288</v>
      </c>
      <c r="D5038" t="s">
        <v>5920</v>
      </c>
      <c r="E5038" t="s">
        <v>131</v>
      </c>
      <c r="F5038" t="s">
        <v>132</v>
      </c>
      <c r="G5038" t="s">
        <v>133</v>
      </c>
      <c r="H5038" t="s">
        <v>184</v>
      </c>
      <c r="I5038">
        <v>33</v>
      </c>
      <c r="J5038" t="s">
        <v>137</v>
      </c>
      <c r="K5038" t="s">
        <v>185</v>
      </c>
      <c r="L5038">
        <v>33</v>
      </c>
      <c r="M5038" t="s">
        <v>137</v>
      </c>
      <c r="N5038" t="s">
        <v>186</v>
      </c>
      <c r="O5038">
        <v>34</v>
      </c>
      <c r="P5038" t="s">
        <v>137</v>
      </c>
      <c r="Q5038" t="s">
        <v>164</v>
      </c>
      <c r="R5038">
        <v>20</v>
      </c>
      <c r="S5038" t="s">
        <v>137</v>
      </c>
      <c r="T5038" t="s">
        <v>165</v>
      </c>
      <c r="U5038">
        <v>20</v>
      </c>
      <c r="V5038" t="s">
        <v>137</v>
      </c>
      <c r="W5038" t="s">
        <v>166</v>
      </c>
      <c r="X5038">
        <v>20</v>
      </c>
      <c r="Y5038" t="s">
        <v>137</v>
      </c>
      <c r="Z5038" t="s">
        <v>187</v>
      </c>
      <c r="AA5038">
        <v>20</v>
      </c>
      <c r="AB5038" t="s">
        <v>137</v>
      </c>
      <c r="AC5038" t="s">
        <v>188</v>
      </c>
      <c r="AD5038">
        <v>20</v>
      </c>
      <c r="AE5038" t="s">
        <v>137</v>
      </c>
      <c r="AF5038" t="s">
        <v>189</v>
      </c>
      <c r="AG5038">
        <v>20</v>
      </c>
      <c r="AH5038" t="s">
        <v>137</v>
      </c>
      <c r="AI5038" t="s">
        <v>168</v>
      </c>
      <c r="AJ5038">
        <v>115200</v>
      </c>
      <c r="AK5038" t="s">
        <v>137</v>
      </c>
      <c r="AL5038" t="s">
        <v>169</v>
      </c>
      <c r="AM5038">
        <v>12000</v>
      </c>
      <c r="AN5038" t="s">
        <v>137</v>
      </c>
    </row>
    <row r="5039" spans="1:40">
      <c r="A5039" s="26">
        <v>41207.707477314812</v>
      </c>
      <c r="B5039" t="s">
        <v>128</v>
      </c>
      <c r="C5039" t="s">
        <v>288</v>
      </c>
      <c r="D5039" t="s">
        <v>5921</v>
      </c>
      <c r="E5039" t="s">
        <v>131</v>
      </c>
      <c r="F5039" t="s">
        <v>132</v>
      </c>
      <c r="G5039" t="s">
        <v>133</v>
      </c>
      <c r="H5039" t="s">
        <v>140</v>
      </c>
      <c r="I5039">
        <v>49</v>
      </c>
      <c r="J5039" t="s">
        <v>137</v>
      </c>
      <c r="K5039" t="s">
        <v>141</v>
      </c>
      <c r="L5039">
        <v>130</v>
      </c>
      <c r="M5039" t="s">
        <v>137</v>
      </c>
      <c r="N5039" t="s">
        <v>142</v>
      </c>
      <c r="O5039">
        <v>180</v>
      </c>
      <c r="P5039" t="s">
        <v>137</v>
      </c>
      <c r="Q5039" t="s">
        <v>143</v>
      </c>
      <c r="R5039">
        <v>140</v>
      </c>
      <c r="S5039" t="s">
        <v>137</v>
      </c>
      <c r="T5039" t="s">
        <v>144</v>
      </c>
      <c r="U5039">
        <v>80</v>
      </c>
      <c r="V5039" t="s">
        <v>137</v>
      </c>
      <c r="W5039" t="s">
        <v>145</v>
      </c>
      <c r="X5039">
        <v>101</v>
      </c>
      <c r="Y5039" t="s">
        <v>137</v>
      </c>
      <c r="Z5039" t="s">
        <v>146</v>
      </c>
      <c r="AA5039">
        <v>190</v>
      </c>
      <c r="AB5039" t="s">
        <v>137</v>
      </c>
      <c r="AC5039" t="s">
        <v>147</v>
      </c>
      <c r="AD5039">
        <v>20</v>
      </c>
      <c r="AE5039" t="s">
        <v>137</v>
      </c>
    </row>
    <row r="5040" spans="1:40">
      <c r="A5040" s="26">
        <v>41207.707477314812</v>
      </c>
      <c r="B5040" t="s">
        <v>128</v>
      </c>
      <c r="C5040" t="s">
        <v>288</v>
      </c>
      <c r="D5040" t="s">
        <v>5922</v>
      </c>
    </row>
    <row r="5041" spans="1:40">
      <c r="A5041" s="26">
        <v>41207.707477314812</v>
      </c>
      <c r="B5041" t="s">
        <v>128</v>
      </c>
      <c r="C5041" t="s">
        <v>288</v>
      </c>
      <c r="D5041" t="s">
        <v>5923</v>
      </c>
      <c r="E5041" t="s">
        <v>131</v>
      </c>
      <c r="F5041" t="s">
        <v>132</v>
      </c>
      <c r="G5041" t="s">
        <v>133</v>
      </c>
      <c r="H5041" t="s">
        <v>150</v>
      </c>
      <c r="I5041">
        <v>50</v>
      </c>
      <c r="J5041" t="s">
        <v>137</v>
      </c>
      <c r="K5041" t="s">
        <v>151</v>
      </c>
      <c r="L5041">
        <v>50</v>
      </c>
      <c r="M5041" t="s">
        <v>137</v>
      </c>
      <c r="N5041" t="s">
        <v>152</v>
      </c>
      <c r="O5041">
        <v>50</v>
      </c>
      <c r="P5041" t="s">
        <v>137</v>
      </c>
    </row>
    <row r="5042" spans="1:40">
      <c r="A5042" s="26">
        <v>41207.707477314812</v>
      </c>
      <c r="B5042" t="s">
        <v>128</v>
      </c>
      <c r="C5042" t="s">
        <v>288</v>
      </c>
      <c r="D5042" t="s">
        <v>5924</v>
      </c>
      <c r="E5042" t="s">
        <v>131</v>
      </c>
      <c r="F5042" t="s">
        <v>132</v>
      </c>
      <c r="G5042" t="s">
        <v>133</v>
      </c>
      <c r="H5042" t="s">
        <v>154</v>
      </c>
      <c r="I5042">
        <v>35</v>
      </c>
      <c r="J5042" t="s">
        <v>137</v>
      </c>
      <c r="K5042" t="s">
        <v>155</v>
      </c>
      <c r="L5042">
        <v>5</v>
      </c>
      <c r="M5042" t="s">
        <v>137</v>
      </c>
      <c r="N5042" t="s">
        <v>156</v>
      </c>
      <c r="O5042">
        <v>60</v>
      </c>
      <c r="P5042" t="s">
        <v>137</v>
      </c>
    </row>
    <row r="5043" spans="1:40">
      <c r="A5043" s="26">
        <v>41207.707477314812</v>
      </c>
      <c r="B5043" t="s">
        <v>128</v>
      </c>
      <c r="C5043" t="s">
        <v>288</v>
      </c>
      <c r="D5043" t="s">
        <v>5925</v>
      </c>
      <c r="E5043" t="s">
        <v>131</v>
      </c>
      <c r="F5043" t="s">
        <v>132</v>
      </c>
      <c r="G5043" t="s">
        <v>133</v>
      </c>
      <c r="H5043" t="s">
        <v>158</v>
      </c>
      <c r="I5043">
        <v>1</v>
      </c>
      <c r="J5043" t="s">
        <v>137</v>
      </c>
    </row>
    <row r="5044" spans="1:40">
      <c r="A5044" s="26">
        <v>41207.707477314812</v>
      </c>
      <c r="B5044" t="s">
        <v>128</v>
      </c>
      <c r="C5044" t="s">
        <v>288</v>
      </c>
      <c r="D5044" t="s">
        <v>5926</v>
      </c>
      <c r="E5044" t="s">
        <v>131</v>
      </c>
      <c r="F5044" t="s">
        <v>132</v>
      </c>
      <c r="G5044" t="s">
        <v>133</v>
      </c>
      <c r="H5044" t="s">
        <v>160</v>
      </c>
      <c r="I5044">
        <v>30</v>
      </c>
      <c r="J5044" t="s">
        <v>137</v>
      </c>
      <c r="K5044" t="s">
        <v>161</v>
      </c>
      <c r="L5044">
        <v>30</v>
      </c>
      <c r="M5044" t="s">
        <v>137</v>
      </c>
      <c r="N5044" t="s">
        <v>162</v>
      </c>
      <c r="O5044">
        <v>30</v>
      </c>
      <c r="P5044" t="s">
        <v>137</v>
      </c>
      <c r="Q5044" t="s">
        <v>163</v>
      </c>
      <c r="R5044">
        <v>10</v>
      </c>
      <c r="S5044" t="s">
        <v>137</v>
      </c>
      <c r="T5044" t="s">
        <v>164</v>
      </c>
      <c r="U5044">
        <v>20</v>
      </c>
      <c r="V5044" t="s">
        <v>137</v>
      </c>
      <c r="W5044" t="s">
        <v>165</v>
      </c>
      <c r="X5044">
        <v>20</v>
      </c>
      <c r="Y5044" t="s">
        <v>137</v>
      </c>
      <c r="Z5044" t="s">
        <v>166</v>
      </c>
      <c r="AA5044">
        <v>20</v>
      </c>
      <c r="AB5044" t="s">
        <v>137</v>
      </c>
      <c r="AC5044" t="s">
        <v>167</v>
      </c>
      <c r="AD5044">
        <v>20</v>
      </c>
      <c r="AE5044" t="s">
        <v>137</v>
      </c>
      <c r="AF5044" t="s">
        <v>168</v>
      </c>
      <c r="AG5044">
        <v>115200</v>
      </c>
      <c r="AH5044" t="s">
        <v>137</v>
      </c>
      <c r="AI5044" t="s">
        <v>169</v>
      </c>
      <c r="AJ5044">
        <v>12000</v>
      </c>
      <c r="AK5044" t="s">
        <v>137</v>
      </c>
      <c r="AL5044" t="s">
        <v>170</v>
      </c>
      <c r="AM5044">
        <v>30000</v>
      </c>
      <c r="AN5044" t="s">
        <v>137</v>
      </c>
    </row>
    <row r="5045" spans="1:40">
      <c r="A5045" s="26">
        <v>41207.707477314812</v>
      </c>
      <c r="B5045" t="s">
        <v>128</v>
      </c>
      <c r="C5045" t="s">
        <v>288</v>
      </c>
      <c r="D5045" t="s">
        <v>5927</v>
      </c>
      <c r="E5045" t="s">
        <v>131</v>
      </c>
      <c r="F5045" t="s">
        <v>132</v>
      </c>
      <c r="G5045" t="s">
        <v>133</v>
      </c>
      <c r="H5045" t="s">
        <v>172</v>
      </c>
      <c r="I5045">
        <v>60</v>
      </c>
      <c r="J5045" t="s">
        <v>137</v>
      </c>
      <c r="K5045" t="s">
        <v>173</v>
      </c>
      <c r="L5045">
        <v>40</v>
      </c>
      <c r="M5045" t="s">
        <v>137</v>
      </c>
      <c r="N5045" t="s">
        <v>174</v>
      </c>
      <c r="O5045">
        <v>50</v>
      </c>
      <c r="P5045" t="s">
        <v>137</v>
      </c>
      <c r="Q5045" t="s">
        <v>175</v>
      </c>
      <c r="R5045">
        <v>40</v>
      </c>
      <c r="S5045" t="s">
        <v>137</v>
      </c>
      <c r="T5045" t="s">
        <v>176</v>
      </c>
      <c r="U5045">
        <v>60</v>
      </c>
      <c r="V5045" t="s">
        <v>137</v>
      </c>
      <c r="W5045" t="s">
        <v>177</v>
      </c>
      <c r="X5045">
        <v>50</v>
      </c>
      <c r="Y5045" t="s">
        <v>137</v>
      </c>
      <c r="Z5045" t="s">
        <v>178</v>
      </c>
      <c r="AA5045">
        <v>50</v>
      </c>
      <c r="AB5045" t="s">
        <v>137</v>
      </c>
      <c r="AC5045" t="s">
        <v>179</v>
      </c>
      <c r="AD5045">
        <v>35</v>
      </c>
      <c r="AE5045" t="s">
        <v>137</v>
      </c>
      <c r="AF5045" t="s">
        <v>180</v>
      </c>
      <c r="AG5045">
        <v>8</v>
      </c>
      <c r="AH5045" t="s">
        <v>137</v>
      </c>
      <c r="AI5045" t="s">
        <v>181</v>
      </c>
      <c r="AJ5045">
        <v>90</v>
      </c>
      <c r="AK5045" t="s">
        <v>137</v>
      </c>
      <c r="AL5045" t="s">
        <v>182</v>
      </c>
      <c r="AM5045">
        <v>1</v>
      </c>
      <c r="AN5045" t="s">
        <v>137</v>
      </c>
    </row>
    <row r="5046" spans="1:40">
      <c r="A5046" s="26">
        <v>41207.707477314812</v>
      </c>
      <c r="B5046" t="s">
        <v>128</v>
      </c>
      <c r="C5046" t="s">
        <v>288</v>
      </c>
      <c r="D5046" t="s">
        <v>5928</v>
      </c>
      <c r="E5046" t="s">
        <v>131</v>
      </c>
      <c r="F5046" t="s">
        <v>132</v>
      </c>
      <c r="G5046" t="s">
        <v>133</v>
      </c>
      <c r="H5046" t="s">
        <v>184</v>
      </c>
      <c r="I5046">
        <v>33</v>
      </c>
      <c r="J5046" t="s">
        <v>137</v>
      </c>
      <c r="K5046" t="s">
        <v>185</v>
      </c>
      <c r="L5046">
        <v>33</v>
      </c>
      <c r="M5046" t="s">
        <v>137</v>
      </c>
      <c r="N5046" t="s">
        <v>186</v>
      </c>
      <c r="O5046">
        <v>34</v>
      </c>
      <c r="P5046" t="s">
        <v>137</v>
      </c>
      <c r="Q5046" t="s">
        <v>164</v>
      </c>
      <c r="R5046">
        <v>20</v>
      </c>
      <c r="S5046" t="s">
        <v>137</v>
      </c>
      <c r="T5046" t="s">
        <v>165</v>
      </c>
      <c r="U5046">
        <v>20</v>
      </c>
      <c r="V5046" t="s">
        <v>137</v>
      </c>
      <c r="W5046" t="s">
        <v>166</v>
      </c>
      <c r="X5046">
        <v>20</v>
      </c>
      <c r="Y5046" t="s">
        <v>137</v>
      </c>
      <c r="Z5046" t="s">
        <v>187</v>
      </c>
      <c r="AA5046">
        <v>20</v>
      </c>
      <c r="AB5046" t="s">
        <v>137</v>
      </c>
      <c r="AC5046" t="s">
        <v>188</v>
      </c>
      <c r="AD5046">
        <v>20</v>
      </c>
      <c r="AE5046" t="s">
        <v>137</v>
      </c>
      <c r="AF5046" t="s">
        <v>189</v>
      </c>
      <c r="AG5046">
        <v>20</v>
      </c>
      <c r="AH5046" t="s">
        <v>137</v>
      </c>
      <c r="AI5046" t="s">
        <v>168</v>
      </c>
      <c r="AJ5046">
        <v>115200</v>
      </c>
      <c r="AK5046" t="s">
        <v>137</v>
      </c>
      <c r="AL5046" t="s">
        <v>169</v>
      </c>
      <c r="AM5046">
        <v>12000</v>
      </c>
      <c r="AN5046" t="s">
        <v>137</v>
      </c>
    </row>
    <row r="5047" spans="1:40">
      <c r="A5047" s="26">
        <v>41207.707477314812</v>
      </c>
      <c r="B5047" t="s">
        <v>128</v>
      </c>
      <c r="C5047" t="s">
        <v>335</v>
      </c>
      <c r="D5047" t="s">
        <v>5929</v>
      </c>
      <c r="E5047" t="s">
        <v>131</v>
      </c>
      <c r="F5047" t="s">
        <v>132</v>
      </c>
      <c r="G5047" t="s">
        <v>133</v>
      </c>
      <c r="H5047" t="s">
        <v>172</v>
      </c>
      <c r="I5047">
        <v>60</v>
      </c>
      <c r="J5047" t="s">
        <v>137</v>
      </c>
      <c r="K5047" t="s">
        <v>173</v>
      </c>
      <c r="L5047">
        <v>40</v>
      </c>
      <c r="M5047" t="s">
        <v>137</v>
      </c>
      <c r="N5047" t="s">
        <v>174</v>
      </c>
      <c r="O5047">
        <v>50</v>
      </c>
      <c r="P5047" t="s">
        <v>137</v>
      </c>
      <c r="Q5047" t="s">
        <v>175</v>
      </c>
      <c r="R5047">
        <v>40</v>
      </c>
      <c r="S5047" t="s">
        <v>137</v>
      </c>
      <c r="T5047" t="s">
        <v>176</v>
      </c>
      <c r="U5047">
        <v>60</v>
      </c>
      <c r="V5047" t="s">
        <v>137</v>
      </c>
      <c r="W5047" t="s">
        <v>177</v>
      </c>
      <c r="X5047">
        <v>50</v>
      </c>
      <c r="Y5047" t="s">
        <v>137</v>
      </c>
      <c r="Z5047" t="s">
        <v>178</v>
      </c>
      <c r="AA5047">
        <v>50</v>
      </c>
      <c r="AB5047" t="s">
        <v>137</v>
      </c>
      <c r="AC5047" t="s">
        <v>179</v>
      </c>
      <c r="AD5047">
        <v>35</v>
      </c>
      <c r="AE5047" t="s">
        <v>137</v>
      </c>
      <c r="AF5047" t="s">
        <v>180</v>
      </c>
      <c r="AG5047">
        <v>8</v>
      </c>
      <c r="AH5047" t="s">
        <v>137</v>
      </c>
      <c r="AI5047" t="s">
        <v>181</v>
      </c>
      <c r="AJ5047">
        <v>90</v>
      </c>
      <c r="AK5047" t="s">
        <v>137</v>
      </c>
      <c r="AL5047" t="s">
        <v>182</v>
      </c>
      <c r="AM5047">
        <v>1</v>
      </c>
      <c r="AN5047" t="s">
        <v>137</v>
      </c>
    </row>
    <row r="5048" spans="1:40">
      <c r="A5048" s="26">
        <v>41207.707477314812</v>
      </c>
      <c r="B5048" t="s">
        <v>128</v>
      </c>
      <c r="C5048" t="s">
        <v>335</v>
      </c>
      <c r="D5048" t="s">
        <v>5930</v>
      </c>
      <c r="E5048" t="s">
        <v>131</v>
      </c>
      <c r="F5048" t="s">
        <v>132</v>
      </c>
      <c r="G5048" t="s">
        <v>133</v>
      </c>
      <c r="H5048" t="s">
        <v>184</v>
      </c>
      <c r="I5048">
        <v>33</v>
      </c>
      <c r="J5048" t="s">
        <v>137</v>
      </c>
      <c r="K5048" t="s">
        <v>185</v>
      </c>
      <c r="L5048">
        <v>33</v>
      </c>
      <c r="M5048" t="s">
        <v>137</v>
      </c>
      <c r="N5048" t="s">
        <v>186</v>
      </c>
      <c r="O5048">
        <v>34</v>
      </c>
      <c r="P5048" t="s">
        <v>137</v>
      </c>
      <c r="Q5048" t="s">
        <v>164</v>
      </c>
      <c r="R5048">
        <v>20</v>
      </c>
      <c r="S5048" t="s">
        <v>137</v>
      </c>
      <c r="T5048" t="s">
        <v>165</v>
      </c>
      <c r="U5048">
        <v>20</v>
      </c>
      <c r="V5048" t="s">
        <v>137</v>
      </c>
      <c r="W5048" t="s">
        <v>166</v>
      </c>
      <c r="X5048">
        <v>20</v>
      </c>
      <c r="Y5048" t="s">
        <v>137</v>
      </c>
      <c r="Z5048" t="s">
        <v>187</v>
      </c>
      <c r="AA5048">
        <v>20</v>
      </c>
      <c r="AB5048" t="s">
        <v>137</v>
      </c>
      <c r="AC5048" t="s">
        <v>188</v>
      </c>
      <c r="AD5048">
        <v>20</v>
      </c>
      <c r="AE5048" t="s">
        <v>137</v>
      </c>
      <c r="AF5048" t="s">
        <v>189</v>
      </c>
      <c r="AG5048">
        <v>20</v>
      </c>
      <c r="AH5048" t="s">
        <v>137</v>
      </c>
      <c r="AI5048" t="s">
        <v>168</v>
      </c>
      <c r="AJ5048">
        <v>115200</v>
      </c>
      <c r="AK5048" t="s">
        <v>137</v>
      </c>
      <c r="AL5048" t="s">
        <v>169</v>
      </c>
      <c r="AM5048">
        <v>12000</v>
      </c>
      <c r="AN5048" t="s">
        <v>137</v>
      </c>
    </row>
    <row r="5049" spans="1:40">
      <c r="A5049" s="26">
        <v>41207.707477314812</v>
      </c>
      <c r="B5049" t="s">
        <v>128</v>
      </c>
      <c r="C5049" t="s">
        <v>335</v>
      </c>
      <c r="D5049" t="s">
        <v>5931</v>
      </c>
      <c r="E5049" t="s">
        <v>131</v>
      </c>
      <c r="F5049" t="s">
        <v>132</v>
      </c>
      <c r="G5049" t="s">
        <v>133</v>
      </c>
      <c r="H5049" t="s">
        <v>140</v>
      </c>
      <c r="I5049">
        <v>49</v>
      </c>
      <c r="J5049" t="s">
        <v>137</v>
      </c>
      <c r="K5049" t="s">
        <v>141</v>
      </c>
      <c r="L5049">
        <v>130</v>
      </c>
      <c r="M5049" t="s">
        <v>137</v>
      </c>
      <c r="N5049" t="s">
        <v>142</v>
      </c>
      <c r="O5049">
        <v>180</v>
      </c>
      <c r="P5049" t="s">
        <v>137</v>
      </c>
      <c r="Q5049" t="s">
        <v>143</v>
      </c>
      <c r="R5049">
        <v>140</v>
      </c>
      <c r="S5049" t="s">
        <v>137</v>
      </c>
      <c r="T5049" t="s">
        <v>144</v>
      </c>
      <c r="U5049">
        <v>80</v>
      </c>
      <c r="V5049" t="s">
        <v>137</v>
      </c>
      <c r="W5049" t="s">
        <v>145</v>
      </c>
      <c r="X5049">
        <v>101</v>
      </c>
      <c r="Y5049" t="s">
        <v>137</v>
      </c>
      <c r="Z5049" t="s">
        <v>146</v>
      </c>
      <c r="AA5049">
        <v>190</v>
      </c>
      <c r="AB5049" t="s">
        <v>137</v>
      </c>
      <c r="AC5049" t="s">
        <v>147</v>
      </c>
      <c r="AD5049">
        <v>20</v>
      </c>
      <c r="AE5049" t="s">
        <v>137</v>
      </c>
    </row>
    <row r="5050" spans="1:40">
      <c r="A5050" s="26">
        <v>41207.707477314812</v>
      </c>
      <c r="B5050" t="s">
        <v>128</v>
      </c>
      <c r="C5050" t="s">
        <v>335</v>
      </c>
      <c r="D5050" t="s">
        <v>5932</v>
      </c>
    </row>
    <row r="5051" spans="1:40">
      <c r="A5051" s="26">
        <v>41207.707477314812</v>
      </c>
      <c r="B5051" t="s">
        <v>128</v>
      </c>
      <c r="C5051" t="s">
        <v>335</v>
      </c>
      <c r="D5051" t="s">
        <v>5933</v>
      </c>
      <c r="E5051" t="s">
        <v>131</v>
      </c>
      <c r="F5051" t="s">
        <v>132</v>
      </c>
      <c r="G5051" t="s">
        <v>133</v>
      </c>
      <c r="H5051" t="s">
        <v>150</v>
      </c>
      <c r="I5051">
        <v>50</v>
      </c>
      <c r="J5051" t="s">
        <v>137</v>
      </c>
      <c r="K5051" t="s">
        <v>151</v>
      </c>
      <c r="L5051">
        <v>50</v>
      </c>
      <c r="M5051" t="s">
        <v>137</v>
      </c>
      <c r="N5051" t="s">
        <v>152</v>
      </c>
      <c r="O5051">
        <v>50</v>
      </c>
      <c r="P5051" t="s">
        <v>137</v>
      </c>
    </row>
    <row r="5052" spans="1:40">
      <c r="A5052" s="26">
        <v>41207.707477314812</v>
      </c>
      <c r="B5052" t="s">
        <v>128</v>
      </c>
      <c r="C5052" t="s">
        <v>335</v>
      </c>
      <c r="D5052" t="s">
        <v>5934</v>
      </c>
      <c r="E5052" t="s">
        <v>131</v>
      </c>
      <c r="F5052" t="s">
        <v>132</v>
      </c>
      <c r="G5052" t="s">
        <v>133</v>
      </c>
      <c r="H5052" t="s">
        <v>154</v>
      </c>
      <c r="I5052">
        <v>35</v>
      </c>
      <c r="J5052" t="s">
        <v>137</v>
      </c>
      <c r="K5052" t="s">
        <v>155</v>
      </c>
      <c r="L5052">
        <v>5</v>
      </c>
      <c r="M5052" t="s">
        <v>137</v>
      </c>
      <c r="N5052" t="s">
        <v>156</v>
      </c>
      <c r="O5052">
        <v>60</v>
      </c>
      <c r="P5052" t="s">
        <v>137</v>
      </c>
    </row>
    <row r="5053" spans="1:40">
      <c r="A5053" s="26">
        <v>41207.707477314812</v>
      </c>
      <c r="B5053" t="s">
        <v>128</v>
      </c>
      <c r="C5053" t="s">
        <v>335</v>
      </c>
      <c r="D5053" t="s">
        <v>5935</v>
      </c>
      <c r="E5053" t="s">
        <v>131</v>
      </c>
      <c r="F5053" t="s">
        <v>132</v>
      </c>
      <c r="G5053" t="s">
        <v>133</v>
      </c>
      <c r="H5053" t="s">
        <v>158</v>
      </c>
      <c r="I5053">
        <v>1</v>
      </c>
      <c r="J5053" t="s">
        <v>137</v>
      </c>
    </row>
    <row r="5054" spans="1:40">
      <c r="A5054" s="26">
        <v>41207.707477314812</v>
      </c>
      <c r="B5054" t="s">
        <v>128</v>
      </c>
      <c r="C5054" t="s">
        <v>335</v>
      </c>
      <c r="D5054" t="s">
        <v>5936</v>
      </c>
      <c r="E5054" t="s">
        <v>131</v>
      </c>
      <c r="F5054" t="s">
        <v>132</v>
      </c>
      <c r="G5054" t="s">
        <v>133</v>
      </c>
      <c r="H5054" t="s">
        <v>160</v>
      </c>
      <c r="I5054">
        <v>30</v>
      </c>
      <c r="J5054" t="s">
        <v>137</v>
      </c>
      <c r="K5054" t="s">
        <v>161</v>
      </c>
      <c r="L5054">
        <v>30</v>
      </c>
      <c r="M5054" t="s">
        <v>137</v>
      </c>
      <c r="N5054" t="s">
        <v>162</v>
      </c>
      <c r="O5054">
        <v>30</v>
      </c>
      <c r="P5054" t="s">
        <v>137</v>
      </c>
      <c r="Q5054" t="s">
        <v>163</v>
      </c>
      <c r="R5054">
        <v>10</v>
      </c>
      <c r="S5054" t="s">
        <v>137</v>
      </c>
      <c r="T5054" t="s">
        <v>164</v>
      </c>
      <c r="U5054">
        <v>20</v>
      </c>
      <c r="V5054" t="s">
        <v>137</v>
      </c>
      <c r="W5054" t="s">
        <v>165</v>
      </c>
      <c r="X5054">
        <v>20</v>
      </c>
      <c r="Y5054" t="s">
        <v>137</v>
      </c>
      <c r="Z5054" t="s">
        <v>166</v>
      </c>
      <c r="AA5054">
        <v>20</v>
      </c>
      <c r="AB5054" t="s">
        <v>137</v>
      </c>
      <c r="AC5054" t="s">
        <v>167</v>
      </c>
      <c r="AD5054">
        <v>20</v>
      </c>
      <c r="AE5054" t="s">
        <v>137</v>
      </c>
      <c r="AF5054" t="s">
        <v>168</v>
      </c>
      <c r="AG5054">
        <v>115200</v>
      </c>
      <c r="AH5054" t="s">
        <v>137</v>
      </c>
      <c r="AI5054" t="s">
        <v>169</v>
      </c>
      <c r="AJ5054">
        <v>12000</v>
      </c>
      <c r="AK5054" t="s">
        <v>137</v>
      </c>
      <c r="AL5054" t="s">
        <v>170</v>
      </c>
      <c r="AM5054">
        <v>30000</v>
      </c>
      <c r="AN5054" t="s">
        <v>137</v>
      </c>
    </row>
    <row r="5055" spans="1:40">
      <c r="A5055" s="26">
        <v>41207.707477314812</v>
      </c>
      <c r="B5055" t="s">
        <v>128</v>
      </c>
      <c r="C5055" t="s">
        <v>335</v>
      </c>
      <c r="D5055" t="s">
        <v>5937</v>
      </c>
      <c r="E5055" t="s">
        <v>131</v>
      </c>
      <c r="F5055" t="s">
        <v>132</v>
      </c>
      <c r="G5055" t="s">
        <v>133</v>
      </c>
      <c r="H5055" t="s">
        <v>172</v>
      </c>
      <c r="I5055">
        <v>60</v>
      </c>
      <c r="J5055" t="s">
        <v>137</v>
      </c>
      <c r="K5055" t="s">
        <v>173</v>
      </c>
      <c r="L5055">
        <v>40</v>
      </c>
      <c r="M5055" t="s">
        <v>137</v>
      </c>
      <c r="N5055" t="s">
        <v>174</v>
      </c>
      <c r="O5055">
        <v>50</v>
      </c>
      <c r="P5055" t="s">
        <v>137</v>
      </c>
      <c r="Q5055" t="s">
        <v>175</v>
      </c>
      <c r="R5055">
        <v>40</v>
      </c>
      <c r="S5055" t="s">
        <v>137</v>
      </c>
      <c r="T5055" t="s">
        <v>176</v>
      </c>
      <c r="U5055">
        <v>60</v>
      </c>
      <c r="V5055" t="s">
        <v>137</v>
      </c>
      <c r="W5055" t="s">
        <v>177</v>
      </c>
      <c r="X5055">
        <v>50</v>
      </c>
      <c r="Y5055" t="s">
        <v>137</v>
      </c>
      <c r="Z5055" t="s">
        <v>178</v>
      </c>
      <c r="AA5055">
        <v>50</v>
      </c>
      <c r="AB5055" t="s">
        <v>137</v>
      </c>
      <c r="AC5055" t="s">
        <v>179</v>
      </c>
      <c r="AD5055">
        <v>35</v>
      </c>
      <c r="AE5055" t="s">
        <v>137</v>
      </c>
      <c r="AF5055" t="s">
        <v>180</v>
      </c>
      <c r="AG5055">
        <v>8</v>
      </c>
      <c r="AH5055" t="s">
        <v>137</v>
      </c>
      <c r="AI5055" t="s">
        <v>181</v>
      </c>
      <c r="AJ5055">
        <v>90</v>
      </c>
      <c r="AK5055" t="s">
        <v>137</v>
      </c>
      <c r="AL5055" t="s">
        <v>182</v>
      </c>
      <c r="AM5055">
        <v>1</v>
      </c>
      <c r="AN5055" t="s">
        <v>137</v>
      </c>
    </row>
    <row r="5056" spans="1:40">
      <c r="A5056" s="26">
        <v>41207.707477314812</v>
      </c>
      <c r="B5056" t="s">
        <v>128</v>
      </c>
      <c r="C5056" t="s">
        <v>335</v>
      </c>
      <c r="D5056" t="s">
        <v>5938</v>
      </c>
      <c r="E5056" t="s">
        <v>131</v>
      </c>
      <c r="F5056" t="s">
        <v>132</v>
      </c>
      <c r="G5056" t="s">
        <v>133</v>
      </c>
      <c r="H5056" t="s">
        <v>184</v>
      </c>
      <c r="I5056">
        <v>33</v>
      </c>
      <c r="J5056" t="s">
        <v>137</v>
      </c>
      <c r="K5056" t="s">
        <v>185</v>
      </c>
      <c r="L5056">
        <v>33</v>
      </c>
      <c r="M5056" t="s">
        <v>137</v>
      </c>
      <c r="N5056" t="s">
        <v>186</v>
      </c>
      <c r="O5056">
        <v>34</v>
      </c>
      <c r="P5056" t="s">
        <v>137</v>
      </c>
      <c r="Q5056" t="s">
        <v>164</v>
      </c>
      <c r="R5056">
        <v>20</v>
      </c>
      <c r="S5056" t="s">
        <v>137</v>
      </c>
      <c r="T5056" t="s">
        <v>165</v>
      </c>
      <c r="U5056">
        <v>20</v>
      </c>
      <c r="V5056" t="s">
        <v>137</v>
      </c>
      <c r="W5056" t="s">
        <v>166</v>
      </c>
      <c r="X5056">
        <v>20</v>
      </c>
      <c r="Y5056" t="s">
        <v>137</v>
      </c>
      <c r="Z5056" t="s">
        <v>187</v>
      </c>
      <c r="AA5056">
        <v>20</v>
      </c>
      <c r="AB5056" t="s">
        <v>137</v>
      </c>
      <c r="AC5056" t="s">
        <v>188</v>
      </c>
      <c r="AD5056">
        <v>20</v>
      </c>
      <c r="AE5056" t="s">
        <v>137</v>
      </c>
      <c r="AF5056" t="s">
        <v>189</v>
      </c>
      <c r="AG5056">
        <v>20</v>
      </c>
      <c r="AH5056" t="s">
        <v>137</v>
      </c>
      <c r="AI5056" t="s">
        <v>168</v>
      </c>
      <c r="AJ5056">
        <v>115200</v>
      </c>
      <c r="AK5056" t="s">
        <v>137</v>
      </c>
      <c r="AL5056" t="s">
        <v>169</v>
      </c>
      <c r="AM5056">
        <v>12000</v>
      </c>
      <c r="AN5056" t="s">
        <v>137</v>
      </c>
    </row>
    <row r="5057" spans="1:40">
      <c r="A5057" s="26">
        <v>41207.707477314812</v>
      </c>
      <c r="B5057" t="s">
        <v>128</v>
      </c>
      <c r="C5057" t="s">
        <v>335</v>
      </c>
      <c r="D5057" t="s">
        <v>5939</v>
      </c>
      <c r="E5057" t="s">
        <v>131</v>
      </c>
      <c r="F5057" t="s">
        <v>132</v>
      </c>
      <c r="G5057" t="s">
        <v>133</v>
      </c>
      <c r="H5057" t="s">
        <v>140</v>
      </c>
      <c r="I5057">
        <v>49</v>
      </c>
      <c r="J5057" t="s">
        <v>137</v>
      </c>
      <c r="K5057" t="s">
        <v>141</v>
      </c>
      <c r="L5057">
        <v>130</v>
      </c>
      <c r="M5057" t="s">
        <v>137</v>
      </c>
      <c r="N5057" t="s">
        <v>142</v>
      </c>
      <c r="O5057">
        <v>180</v>
      </c>
      <c r="P5057" t="s">
        <v>137</v>
      </c>
      <c r="Q5057" t="s">
        <v>143</v>
      </c>
      <c r="R5057">
        <v>140</v>
      </c>
      <c r="S5057" t="s">
        <v>137</v>
      </c>
      <c r="T5057" t="s">
        <v>144</v>
      </c>
      <c r="U5057">
        <v>80</v>
      </c>
      <c r="V5057" t="s">
        <v>137</v>
      </c>
      <c r="W5057" t="s">
        <v>145</v>
      </c>
      <c r="X5057">
        <v>101</v>
      </c>
      <c r="Y5057" t="s">
        <v>137</v>
      </c>
      <c r="Z5057" t="s">
        <v>146</v>
      </c>
      <c r="AA5057">
        <v>190</v>
      </c>
      <c r="AB5057" t="s">
        <v>137</v>
      </c>
      <c r="AC5057" t="s">
        <v>147</v>
      </c>
      <c r="AD5057">
        <v>20</v>
      </c>
      <c r="AE5057" t="s">
        <v>137</v>
      </c>
    </row>
    <row r="5058" spans="1:40">
      <c r="A5058" s="26">
        <v>41207.707477314812</v>
      </c>
      <c r="B5058" t="s">
        <v>128</v>
      </c>
      <c r="C5058" t="s">
        <v>335</v>
      </c>
      <c r="D5058" t="s">
        <v>5940</v>
      </c>
    </row>
    <row r="5059" spans="1:40">
      <c r="A5059" s="26">
        <v>41207.707477314812</v>
      </c>
      <c r="B5059" t="s">
        <v>128</v>
      </c>
      <c r="C5059" t="s">
        <v>352</v>
      </c>
      <c r="D5059" t="s">
        <v>5941</v>
      </c>
      <c r="E5059" t="s">
        <v>131</v>
      </c>
      <c r="F5059" t="s">
        <v>132</v>
      </c>
      <c r="G5059" t="s">
        <v>133</v>
      </c>
      <c r="H5059" t="s">
        <v>140</v>
      </c>
      <c r="I5059">
        <v>49</v>
      </c>
      <c r="J5059" t="s">
        <v>137</v>
      </c>
      <c r="K5059" t="s">
        <v>141</v>
      </c>
      <c r="L5059">
        <v>130</v>
      </c>
      <c r="M5059" t="s">
        <v>137</v>
      </c>
      <c r="N5059" t="s">
        <v>142</v>
      </c>
      <c r="O5059">
        <v>180</v>
      </c>
      <c r="P5059" t="s">
        <v>137</v>
      </c>
      <c r="Q5059" t="s">
        <v>143</v>
      </c>
      <c r="R5059">
        <v>140</v>
      </c>
      <c r="S5059" t="s">
        <v>137</v>
      </c>
      <c r="T5059" t="s">
        <v>144</v>
      </c>
      <c r="U5059">
        <v>80</v>
      </c>
      <c r="V5059" t="s">
        <v>137</v>
      </c>
      <c r="W5059" t="s">
        <v>145</v>
      </c>
      <c r="X5059">
        <v>101</v>
      </c>
      <c r="Y5059" t="s">
        <v>137</v>
      </c>
      <c r="Z5059" t="s">
        <v>146</v>
      </c>
      <c r="AA5059">
        <v>190</v>
      </c>
      <c r="AB5059" t="s">
        <v>137</v>
      </c>
      <c r="AC5059" t="s">
        <v>147</v>
      </c>
      <c r="AD5059">
        <v>20</v>
      </c>
      <c r="AE5059" t="s">
        <v>137</v>
      </c>
    </row>
    <row r="5060" spans="1:40">
      <c r="A5060" s="26">
        <v>41207.707477314812</v>
      </c>
      <c r="B5060" t="s">
        <v>128</v>
      </c>
      <c r="C5060" t="s">
        <v>352</v>
      </c>
      <c r="D5060" t="s">
        <v>5942</v>
      </c>
    </row>
    <row r="5061" spans="1:40">
      <c r="A5061" s="26">
        <v>41207.707477314812</v>
      </c>
      <c r="B5061" t="s">
        <v>128</v>
      </c>
      <c r="C5061" t="s">
        <v>352</v>
      </c>
      <c r="D5061" t="s">
        <v>5943</v>
      </c>
      <c r="E5061" t="s">
        <v>131</v>
      </c>
      <c r="F5061" t="s">
        <v>132</v>
      </c>
      <c r="G5061" t="s">
        <v>133</v>
      </c>
      <c r="H5061" t="s">
        <v>150</v>
      </c>
      <c r="I5061">
        <v>50</v>
      </c>
      <c r="J5061" t="s">
        <v>137</v>
      </c>
      <c r="K5061" t="s">
        <v>151</v>
      </c>
      <c r="L5061">
        <v>50</v>
      </c>
      <c r="M5061" t="s">
        <v>137</v>
      </c>
      <c r="N5061" t="s">
        <v>152</v>
      </c>
      <c r="O5061">
        <v>50</v>
      </c>
      <c r="P5061" t="s">
        <v>137</v>
      </c>
    </row>
    <row r="5062" spans="1:40">
      <c r="A5062" s="26">
        <v>41207.707477314812</v>
      </c>
      <c r="B5062" t="s">
        <v>128</v>
      </c>
      <c r="C5062" t="s">
        <v>352</v>
      </c>
      <c r="D5062" t="s">
        <v>5944</v>
      </c>
      <c r="E5062" t="s">
        <v>131</v>
      </c>
      <c r="F5062" t="s">
        <v>132</v>
      </c>
      <c r="G5062" t="s">
        <v>133</v>
      </c>
      <c r="H5062" t="s">
        <v>154</v>
      </c>
      <c r="I5062">
        <v>35</v>
      </c>
      <c r="J5062" t="s">
        <v>137</v>
      </c>
      <c r="K5062" t="s">
        <v>155</v>
      </c>
      <c r="L5062">
        <v>5</v>
      </c>
      <c r="M5062" t="s">
        <v>137</v>
      </c>
      <c r="N5062" t="s">
        <v>156</v>
      </c>
      <c r="O5062">
        <v>60</v>
      </c>
      <c r="P5062" t="s">
        <v>137</v>
      </c>
    </row>
    <row r="5063" spans="1:40">
      <c r="A5063" s="26">
        <v>41207.707477314812</v>
      </c>
      <c r="B5063" t="s">
        <v>128</v>
      </c>
      <c r="C5063" t="s">
        <v>352</v>
      </c>
      <c r="D5063" t="s">
        <v>5945</v>
      </c>
      <c r="E5063" t="s">
        <v>131</v>
      </c>
      <c r="F5063" t="s">
        <v>132</v>
      </c>
      <c r="G5063" t="s">
        <v>133</v>
      </c>
      <c r="H5063" t="s">
        <v>158</v>
      </c>
      <c r="I5063">
        <v>1</v>
      </c>
      <c r="J5063" t="s">
        <v>137</v>
      </c>
    </row>
    <row r="5064" spans="1:40">
      <c r="A5064" s="26">
        <v>41207.707477314812</v>
      </c>
      <c r="B5064" t="s">
        <v>128</v>
      </c>
      <c r="C5064" t="s">
        <v>352</v>
      </c>
      <c r="D5064" t="s">
        <v>5946</v>
      </c>
      <c r="E5064" t="s">
        <v>131</v>
      </c>
      <c r="F5064" t="s">
        <v>132</v>
      </c>
      <c r="G5064" t="s">
        <v>133</v>
      </c>
      <c r="H5064" t="s">
        <v>160</v>
      </c>
      <c r="I5064">
        <v>30</v>
      </c>
      <c r="J5064" t="s">
        <v>137</v>
      </c>
      <c r="K5064" t="s">
        <v>161</v>
      </c>
      <c r="L5064">
        <v>30</v>
      </c>
      <c r="M5064" t="s">
        <v>137</v>
      </c>
      <c r="N5064" t="s">
        <v>162</v>
      </c>
      <c r="O5064">
        <v>30</v>
      </c>
      <c r="P5064" t="s">
        <v>137</v>
      </c>
      <c r="Q5064" t="s">
        <v>163</v>
      </c>
      <c r="R5064">
        <v>10</v>
      </c>
      <c r="S5064" t="s">
        <v>137</v>
      </c>
      <c r="T5064" t="s">
        <v>164</v>
      </c>
      <c r="U5064">
        <v>20</v>
      </c>
      <c r="V5064" t="s">
        <v>137</v>
      </c>
      <c r="W5064" t="s">
        <v>165</v>
      </c>
      <c r="X5064">
        <v>20</v>
      </c>
      <c r="Y5064" t="s">
        <v>137</v>
      </c>
      <c r="Z5064" t="s">
        <v>166</v>
      </c>
      <c r="AA5064">
        <v>20</v>
      </c>
      <c r="AB5064" t="s">
        <v>137</v>
      </c>
      <c r="AC5064" t="s">
        <v>167</v>
      </c>
      <c r="AD5064">
        <v>20</v>
      </c>
      <c r="AE5064" t="s">
        <v>137</v>
      </c>
      <c r="AF5064" t="s">
        <v>168</v>
      </c>
      <c r="AG5064">
        <v>115200</v>
      </c>
      <c r="AH5064" t="s">
        <v>137</v>
      </c>
      <c r="AI5064" t="s">
        <v>169</v>
      </c>
      <c r="AJ5064">
        <v>12000</v>
      </c>
      <c r="AK5064" t="s">
        <v>137</v>
      </c>
      <c r="AL5064" t="s">
        <v>170</v>
      </c>
      <c r="AM5064">
        <v>30000</v>
      </c>
      <c r="AN5064" t="s">
        <v>137</v>
      </c>
    </row>
    <row r="5065" spans="1:40">
      <c r="A5065" s="26">
        <v>41207.707477314812</v>
      </c>
      <c r="B5065" t="s">
        <v>128</v>
      </c>
      <c r="C5065" t="s">
        <v>352</v>
      </c>
      <c r="D5065" t="s">
        <v>5947</v>
      </c>
      <c r="E5065" t="s">
        <v>131</v>
      </c>
      <c r="F5065" t="s">
        <v>132</v>
      </c>
      <c r="G5065" t="s">
        <v>133</v>
      </c>
      <c r="H5065" t="s">
        <v>172</v>
      </c>
      <c r="I5065">
        <v>60</v>
      </c>
      <c r="J5065" t="s">
        <v>137</v>
      </c>
      <c r="K5065" t="s">
        <v>173</v>
      </c>
      <c r="L5065">
        <v>40</v>
      </c>
      <c r="M5065" t="s">
        <v>137</v>
      </c>
      <c r="N5065" t="s">
        <v>174</v>
      </c>
      <c r="O5065">
        <v>50</v>
      </c>
      <c r="P5065" t="s">
        <v>137</v>
      </c>
      <c r="Q5065" t="s">
        <v>175</v>
      </c>
      <c r="R5065">
        <v>40</v>
      </c>
      <c r="S5065" t="s">
        <v>137</v>
      </c>
      <c r="T5065" t="s">
        <v>176</v>
      </c>
      <c r="U5065">
        <v>60</v>
      </c>
      <c r="V5065" t="s">
        <v>137</v>
      </c>
      <c r="W5065" t="s">
        <v>177</v>
      </c>
      <c r="X5065">
        <v>50</v>
      </c>
      <c r="Y5065" t="s">
        <v>137</v>
      </c>
      <c r="Z5065" t="s">
        <v>178</v>
      </c>
      <c r="AA5065">
        <v>50</v>
      </c>
      <c r="AB5065" t="s">
        <v>137</v>
      </c>
      <c r="AC5065" t="s">
        <v>179</v>
      </c>
      <c r="AD5065">
        <v>35</v>
      </c>
      <c r="AE5065" t="s">
        <v>137</v>
      </c>
      <c r="AF5065" t="s">
        <v>180</v>
      </c>
      <c r="AG5065">
        <v>8</v>
      </c>
      <c r="AH5065" t="s">
        <v>137</v>
      </c>
      <c r="AI5065" t="s">
        <v>181</v>
      </c>
      <c r="AJ5065">
        <v>90</v>
      </c>
      <c r="AK5065" t="s">
        <v>137</v>
      </c>
      <c r="AL5065" t="s">
        <v>182</v>
      </c>
      <c r="AM5065">
        <v>1</v>
      </c>
      <c r="AN5065" t="s">
        <v>137</v>
      </c>
    </row>
    <row r="5066" spans="1:40">
      <c r="A5066" s="26">
        <v>41207.707477314812</v>
      </c>
      <c r="B5066" t="s">
        <v>128</v>
      </c>
      <c r="C5066" t="s">
        <v>352</v>
      </c>
      <c r="D5066" t="s">
        <v>5948</v>
      </c>
      <c r="E5066" t="s">
        <v>131</v>
      </c>
      <c r="F5066" t="s">
        <v>132</v>
      </c>
      <c r="G5066" t="s">
        <v>133</v>
      </c>
      <c r="H5066" t="s">
        <v>184</v>
      </c>
      <c r="I5066">
        <v>33</v>
      </c>
      <c r="J5066" t="s">
        <v>137</v>
      </c>
      <c r="K5066" t="s">
        <v>185</v>
      </c>
      <c r="L5066">
        <v>33</v>
      </c>
      <c r="M5066" t="s">
        <v>137</v>
      </c>
      <c r="N5066" t="s">
        <v>186</v>
      </c>
      <c r="O5066">
        <v>34</v>
      </c>
      <c r="P5066" t="s">
        <v>137</v>
      </c>
      <c r="Q5066" t="s">
        <v>164</v>
      </c>
      <c r="R5066">
        <v>20</v>
      </c>
      <c r="S5066" t="s">
        <v>137</v>
      </c>
      <c r="T5066" t="s">
        <v>165</v>
      </c>
      <c r="U5066">
        <v>20</v>
      </c>
      <c r="V5066" t="s">
        <v>137</v>
      </c>
      <c r="W5066" t="s">
        <v>166</v>
      </c>
      <c r="X5066">
        <v>20</v>
      </c>
      <c r="Y5066" t="s">
        <v>137</v>
      </c>
      <c r="Z5066" t="s">
        <v>187</v>
      </c>
      <c r="AA5066">
        <v>20</v>
      </c>
      <c r="AB5066" t="s">
        <v>137</v>
      </c>
      <c r="AC5066" t="s">
        <v>188</v>
      </c>
      <c r="AD5066">
        <v>20</v>
      </c>
      <c r="AE5066" t="s">
        <v>137</v>
      </c>
      <c r="AF5066" t="s">
        <v>189</v>
      </c>
      <c r="AG5066">
        <v>20</v>
      </c>
      <c r="AH5066" t="s">
        <v>137</v>
      </c>
      <c r="AI5066" t="s">
        <v>168</v>
      </c>
      <c r="AJ5066">
        <v>115200</v>
      </c>
      <c r="AK5066" t="s">
        <v>137</v>
      </c>
      <c r="AL5066" t="s">
        <v>169</v>
      </c>
      <c r="AM5066">
        <v>12000</v>
      </c>
      <c r="AN5066" t="s">
        <v>137</v>
      </c>
    </row>
    <row r="5067" spans="1:40">
      <c r="A5067" s="26">
        <v>41207.707477314812</v>
      </c>
      <c r="B5067" t="s">
        <v>128</v>
      </c>
      <c r="C5067" t="s">
        <v>352</v>
      </c>
      <c r="D5067" t="s">
        <v>5949</v>
      </c>
      <c r="E5067" t="s">
        <v>131</v>
      </c>
      <c r="F5067" t="s">
        <v>132</v>
      </c>
      <c r="G5067" t="s">
        <v>133</v>
      </c>
      <c r="H5067" t="s">
        <v>140</v>
      </c>
      <c r="I5067">
        <v>49</v>
      </c>
      <c r="J5067" t="s">
        <v>137</v>
      </c>
      <c r="K5067" t="s">
        <v>141</v>
      </c>
      <c r="L5067">
        <v>130</v>
      </c>
      <c r="M5067" t="s">
        <v>137</v>
      </c>
      <c r="N5067" t="s">
        <v>142</v>
      </c>
      <c r="O5067">
        <v>180</v>
      </c>
      <c r="P5067" t="s">
        <v>137</v>
      </c>
      <c r="Q5067" t="s">
        <v>143</v>
      </c>
      <c r="R5067">
        <v>140</v>
      </c>
      <c r="S5067" t="s">
        <v>137</v>
      </c>
      <c r="T5067" t="s">
        <v>144</v>
      </c>
      <c r="U5067">
        <v>80</v>
      </c>
      <c r="V5067" t="s">
        <v>137</v>
      </c>
      <c r="W5067" t="s">
        <v>145</v>
      </c>
      <c r="X5067">
        <v>101</v>
      </c>
      <c r="Y5067" t="s">
        <v>137</v>
      </c>
      <c r="Z5067" t="s">
        <v>146</v>
      </c>
      <c r="AA5067">
        <v>190</v>
      </c>
      <c r="AB5067" t="s">
        <v>137</v>
      </c>
      <c r="AC5067" t="s">
        <v>147</v>
      </c>
      <c r="AD5067">
        <v>20</v>
      </c>
      <c r="AE5067" t="s">
        <v>137</v>
      </c>
    </row>
    <row r="5068" spans="1:40">
      <c r="A5068" s="26">
        <v>41207.707477314812</v>
      </c>
      <c r="B5068" t="s">
        <v>128</v>
      </c>
      <c r="C5068" t="s">
        <v>352</v>
      </c>
      <c r="D5068" t="s">
        <v>5950</v>
      </c>
    </row>
    <row r="5069" spans="1:40">
      <c r="A5069" s="26">
        <v>41207.707477314812</v>
      </c>
      <c r="B5069" t="s">
        <v>128</v>
      </c>
      <c r="C5069" t="s">
        <v>352</v>
      </c>
      <c r="D5069" t="s">
        <v>5951</v>
      </c>
      <c r="E5069" t="s">
        <v>131</v>
      </c>
      <c r="F5069" t="s">
        <v>132</v>
      </c>
      <c r="G5069" t="s">
        <v>133</v>
      </c>
      <c r="H5069" t="s">
        <v>150</v>
      </c>
      <c r="I5069">
        <v>50</v>
      </c>
      <c r="J5069" t="s">
        <v>137</v>
      </c>
      <c r="K5069" t="s">
        <v>151</v>
      </c>
      <c r="L5069">
        <v>50</v>
      </c>
      <c r="M5069" t="s">
        <v>137</v>
      </c>
      <c r="N5069" t="s">
        <v>152</v>
      </c>
      <c r="O5069">
        <v>50</v>
      </c>
      <c r="P5069" t="s">
        <v>137</v>
      </c>
    </row>
    <row r="5070" spans="1:40">
      <c r="A5070" s="26">
        <v>41207.707477314812</v>
      </c>
      <c r="B5070" t="s">
        <v>128</v>
      </c>
      <c r="C5070" t="s">
        <v>473</v>
      </c>
      <c r="D5070" t="s">
        <v>5952</v>
      </c>
    </row>
    <row r="5071" spans="1:40">
      <c r="A5071" s="26">
        <v>41207.707477314812</v>
      </c>
      <c r="B5071" t="s">
        <v>128</v>
      </c>
      <c r="C5071" t="s">
        <v>473</v>
      </c>
      <c r="D5071" t="s">
        <v>5953</v>
      </c>
      <c r="E5071" t="s">
        <v>131</v>
      </c>
      <c r="F5071" t="s">
        <v>132</v>
      </c>
      <c r="G5071" t="s">
        <v>133</v>
      </c>
      <c r="H5071" t="s">
        <v>150</v>
      </c>
      <c r="I5071">
        <v>50</v>
      </c>
      <c r="J5071" t="s">
        <v>137</v>
      </c>
      <c r="K5071" t="s">
        <v>151</v>
      </c>
      <c r="L5071">
        <v>50</v>
      </c>
      <c r="M5071" t="s">
        <v>137</v>
      </c>
      <c r="N5071" t="s">
        <v>152</v>
      </c>
      <c r="O5071">
        <v>50</v>
      </c>
      <c r="P5071" t="s">
        <v>137</v>
      </c>
    </row>
    <row r="5072" spans="1:40">
      <c r="A5072" s="26">
        <v>41207.707477314812</v>
      </c>
      <c r="B5072" t="s">
        <v>128</v>
      </c>
      <c r="C5072" t="s">
        <v>473</v>
      </c>
      <c r="D5072" t="s">
        <v>5954</v>
      </c>
      <c r="E5072" t="s">
        <v>131</v>
      </c>
      <c r="F5072" t="s">
        <v>132</v>
      </c>
      <c r="G5072" t="s">
        <v>133</v>
      </c>
      <c r="H5072" t="s">
        <v>154</v>
      </c>
      <c r="I5072">
        <v>35</v>
      </c>
      <c r="J5072" t="s">
        <v>137</v>
      </c>
      <c r="K5072" t="s">
        <v>155</v>
      </c>
      <c r="L5072">
        <v>5</v>
      </c>
      <c r="M5072" t="s">
        <v>137</v>
      </c>
      <c r="N5072" t="s">
        <v>156</v>
      </c>
      <c r="O5072">
        <v>60</v>
      </c>
      <c r="P5072" t="s">
        <v>137</v>
      </c>
    </row>
    <row r="5073" spans="1:40">
      <c r="A5073" s="26">
        <v>41207.707477314812</v>
      </c>
      <c r="B5073" t="s">
        <v>128</v>
      </c>
      <c r="C5073" t="s">
        <v>473</v>
      </c>
      <c r="D5073" t="s">
        <v>5955</v>
      </c>
      <c r="E5073" t="s">
        <v>131</v>
      </c>
      <c r="F5073" t="s">
        <v>132</v>
      </c>
      <c r="G5073" t="s">
        <v>133</v>
      </c>
      <c r="H5073" t="s">
        <v>158</v>
      </c>
      <c r="I5073">
        <v>1</v>
      </c>
      <c r="J5073" t="s">
        <v>137</v>
      </c>
    </row>
    <row r="5074" spans="1:40">
      <c r="A5074" s="26">
        <v>41207.707477314812</v>
      </c>
      <c r="B5074" t="s">
        <v>128</v>
      </c>
      <c r="C5074" t="s">
        <v>473</v>
      </c>
      <c r="D5074" t="s">
        <v>5956</v>
      </c>
      <c r="E5074" t="s">
        <v>131</v>
      </c>
      <c r="F5074" t="s">
        <v>132</v>
      </c>
      <c r="G5074" t="s">
        <v>133</v>
      </c>
      <c r="H5074" t="s">
        <v>160</v>
      </c>
      <c r="I5074">
        <v>30</v>
      </c>
      <c r="J5074" t="s">
        <v>137</v>
      </c>
      <c r="K5074" t="s">
        <v>161</v>
      </c>
      <c r="L5074">
        <v>30</v>
      </c>
      <c r="M5074" t="s">
        <v>137</v>
      </c>
      <c r="N5074" t="s">
        <v>162</v>
      </c>
      <c r="O5074">
        <v>30</v>
      </c>
      <c r="P5074" t="s">
        <v>137</v>
      </c>
      <c r="Q5074" t="s">
        <v>163</v>
      </c>
      <c r="R5074">
        <v>10</v>
      </c>
      <c r="S5074" t="s">
        <v>137</v>
      </c>
      <c r="T5074" t="s">
        <v>164</v>
      </c>
      <c r="U5074">
        <v>20</v>
      </c>
      <c r="V5074" t="s">
        <v>137</v>
      </c>
      <c r="W5074" t="s">
        <v>165</v>
      </c>
      <c r="X5074">
        <v>20</v>
      </c>
      <c r="Y5074" t="s">
        <v>137</v>
      </c>
      <c r="Z5074" t="s">
        <v>166</v>
      </c>
      <c r="AA5074">
        <v>20</v>
      </c>
      <c r="AB5074" t="s">
        <v>137</v>
      </c>
      <c r="AC5074" t="s">
        <v>167</v>
      </c>
      <c r="AD5074">
        <v>20</v>
      </c>
      <c r="AE5074" t="s">
        <v>137</v>
      </c>
      <c r="AF5074" t="s">
        <v>168</v>
      </c>
      <c r="AG5074">
        <v>115200</v>
      </c>
      <c r="AH5074" t="s">
        <v>137</v>
      </c>
      <c r="AI5074" t="s">
        <v>169</v>
      </c>
      <c r="AJ5074">
        <v>12000</v>
      </c>
      <c r="AK5074" t="s">
        <v>137</v>
      </c>
      <c r="AL5074" t="s">
        <v>170</v>
      </c>
      <c r="AM5074">
        <v>30000</v>
      </c>
      <c r="AN5074" t="s">
        <v>137</v>
      </c>
    </row>
    <row r="5075" spans="1:40">
      <c r="A5075" s="26">
        <v>41207.707477314812</v>
      </c>
      <c r="B5075" t="s">
        <v>128</v>
      </c>
      <c r="C5075" t="s">
        <v>473</v>
      </c>
      <c r="D5075" t="s">
        <v>5957</v>
      </c>
      <c r="E5075" t="s">
        <v>131</v>
      </c>
      <c r="F5075" t="s">
        <v>132</v>
      </c>
      <c r="G5075" t="s">
        <v>133</v>
      </c>
      <c r="H5075" t="s">
        <v>172</v>
      </c>
      <c r="I5075">
        <v>60</v>
      </c>
      <c r="J5075" t="s">
        <v>137</v>
      </c>
      <c r="K5075" t="s">
        <v>173</v>
      </c>
      <c r="L5075">
        <v>40</v>
      </c>
      <c r="M5075" t="s">
        <v>137</v>
      </c>
      <c r="N5075" t="s">
        <v>174</v>
      </c>
      <c r="O5075">
        <v>50</v>
      </c>
      <c r="P5075" t="s">
        <v>137</v>
      </c>
      <c r="Q5075" t="s">
        <v>175</v>
      </c>
      <c r="R5075">
        <v>40</v>
      </c>
      <c r="S5075" t="s">
        <v>137</v>
      </c>
      <c r="T5075" t="s">
        <v>176</v>
      </c>
      <c r="U5075">
        <v>60</v>
      </c>
      <c r="V5075" t="s">
        <v>137</v>
      </c>
      <c r="W5075" t="s">
        <v>177</v>
      </c>
      <c r="X5075">
        <v>50</v>
      </c>
      <c r="Y5075" t="s">
        <v>137</v>
      </c>
      <c r="Z5075" t="s">
        <v>178</v>
      </c>
      <c r="AA5075">
        <v>50</v>
      </c>
      <c r="AB5075" t="s">
        <v>137</v>
      </c>
      <c r="AC5075" t="s">
        <v>179</v>
      </c>
      <c r="AD5075">
        <v>35</v>
      </c>
      <c r="AE5075" t="s">
        <v>137</v>
      </c>
      <c r="AF5075" t="s">
        <v>180</v>
      </c>
      <c r="AG5075">
        <v>8</v>
      </c>
      <c r="AH5075" t="s">
        <v>137</v>
      </c>
      <c r="AI5075" t="s">
        <v>181</v>
      </c>
      <c r="AJ5075">
        <v>90</v>
      </c>
      <c r="AK5075" t="s">
        <v>137</v>
      </c>
      <c r="AL5075" t="s">
        <v>182</v>
      </c>
      <c r="AM5075">
        <v>1</v>
      </c>
      <c r="AN5075" t="s">
        <v>137</v>
      </c>
    </row>
    <row r="5076" spans="1:40">
      <c r="A5076" s="26">
        <v>41207.707477314812</v>
      </c>
      <c r="B5076" t="s">
        <v>128</v>
      </c>
      <c r="C5076" t="s">
        <v>473</v>
      </c>
      <c r="D5076" t="s">
        <v>5958</v>
      </c>
      <c r="E5076" t="s">
        <v>131</v>
      </c>
      <c r="F5076" t="s">
        <v>132</v>
      </c>
      <c r="G5076" t="s">
        <v>133</v>
      </c>
      <c r="H5076" t="s">
        <v>184</v>
      </c>
      <c r="I5076">
        <v>33</v>
      </c>
      <c r="J5076" t="s">
        <v>137</v>
      </c>
      <c r="K5076" t="s">
        <v>185</v>
      </c>
      <c r="L5076">
        <v>33</v>
      </c>
      <c r="M5076" t="s">
        <v>137</v>
      </c>
      <c r="N5076" t="s">
        <v>186</v>
      </c>
      <c r="O5076">
        <v>34</v>
      </c>
      <c r="P5076" t="s">
        <v>137</v>
      </c>
      <c r="Q5076" t="s">
        <v>164</v>
      </c>
      <c r="R5076">
        <v>20</v>
      </c>
      <c r="S5076" t="s">
        <v>137</v>
      </c>
      <c r="T5076" t="s">
        <v>165</v>
      </c>
      <c r="U5076">
        <v>20</v>
      </c>
      <c r="V5076" t="s">
        <v>137</v>
      </c>
      <c r="W5076" t="s">
        <v>166</v>
      </c>
      <c r="X5076">
        <v>20</v>
      </c>
      <c r="Y5076" t="s">
        <v>137</v>
      </c>
      <c r="Z5076" t="s">
        <v>187</v>
      </c>
      <c r="AA5076">
        <v>20</v>
      </c>
      <c r="AB5076" t="s">
        <v>137</v>
      </c>
      <c r="AC5076" t="s">
        <v>188</v>
      </c>
      <c r="AD5076">
        <v>20</v>
      </c>
      <c r="AE5076" t="s">
        <v>137</v>
      </c>
      <c r="AF5076" t="s">
        <v>189</v>
      </c>
      <c r="AG5076">
        <v>20</v>
      </c>
      <c r="AH5076" t="s">
        <v>137</v>
      </c>
      <c r="AI5076" t="s">
        <v>168</v>
      </c>
      <c r="AJ5076">
        <v>115200</v>
      </c>
      <c r="AK5076" t="s">
        <v>137</v>
      </c>
      <c r="AL5076" t="s">
        <v>169</v>
      </c>
      <c r="AM5076">
        <v>12000</v>
      </c>
      <c r="AN5076" t="s">
        <v>137</v>
      </c>
    </row>
    <row r="5077" spans="1:40">
      <c r="A5077" s="26">
        <v>41207.707477314812</v>
      </c>
      <c r="B5077" t="s">
        <v>128</v>
      </c>
      <c r="C5077" t="s">
        <v>473</v>
      </c>
      <c r="D5077" t="s">
        <v>5959</v>
      </c>
      <c r="E5077" t="s">
        <v>131</v>
      </c>
      <c r="F5077" t="s">
        <v>132</v>
      </c>
      <c r="G5077" t="s">
        <v>133</v>
      </c>
      <c r="H5077" t="s">
        <v>140</v>
      </c>
      <c r="I5077">
        <v>49</v>
      </c>
      <c r="J5077" t="s">
        <v>137</v>
      </c>
      <c r="K5077" t="s">
        <v>141</v>
      </c>
      <c r="L5077">
        <v>130</v>
      </c>
      <c r="M5077" t="s">
        <v>137</v>
      </c>
      <c r="N5077" t="s">
        <v>142</v>
      </c>
      <c r="O5077">
        <v>180</v>
      </c>
      <c r="P5077" t="s">
        <v>137</v>
      </c>
      <c r="Q5077" t="s">
        <v>143</v>
      </c>
      <c r="R5077">
        <v>140</v>
      </c>
      <c r="S5077" t="s">
        <v>137</v>
      </c>
      <c r="T5077" t="s">
        <v>144</v>
      </c>
      <c r="U5077">
        <v>80</v>
      </c>
      <c r="V5077" t="s">
        <v>137</v>
      </c>
      <c r="W5077" t="s">
        <v>145</v>
      </c>
      <c r="X5077">
        <v>101</v>
      </c>
      <c r="Y5077" t="s">
        <v>137</v>
      </c>
      <c r="Z5077" t="s">
        <v>146</v>
      </c>
      <c r="AA5077">
        <v>190</v>
      </c>
      <c r="AB5077" t="s">
        <v>137</v>
      </c>
      <c r="AC5077" t="s">
        <v>147</v>
      </c>
      <c r="AD5077">
        <v>20</v>
      </c>
      <c r="AE5077" t="s">
        <v>137</v>
      </c>
    </row>
    <row r="5078" spans="1:40">
      <c r="A5078" s="26">
        <v>41207.707477314812</v>
      </c>
      <c r="B5078" t="s">
        <v>128</v>
      </c>
      <c r="C5078" t="s">
        <v>564</v>
      </c>
      <c r="D5078" t="s">
        <v>5960</v>
      </c>
      <c r="E5078" t="s">
        <v>131</v>
      </c>
      <c r="F5078" t="s">
        <v>132</v>
      </c>
      <c r="G5078" t="s">
        <v>133</v>
      </c>
      <c r="H5078" t="s">
        <v>150</v>
      </c>
      <c r="I5078">
        <v>50</v>
      </c>
      <c r="J5078" t="s">
        <v>137</v>
      </c>
      <c r="K5078" t="s">
        <v>151</v>
      </c>
      <c r="L5078">
        <v>50</v>
      </c>
      <c r="M5078" t="s">
        <v>137</v>
      </c>
      <c r="N5078" t="s">
        <v>152</v>
      </c>
      <c r="O5078">
        <v>50</v>
      </c>
      <c r="P5078" t="s">
        <v>137</v>
      </c>
    </row>
    <row r="5079" spans="1:40">
      <c r="A5079" s="26">
        <v>41207.707477314812</v>
      </c>
      <c r="B5079" t="s">
        <v>128</v>
      </c>
      <c r="C5079" t="s">
        <v>564</v>
      </c>
      <c r="D5079" t="s">
        <v>5961</v>
      </c>
      <c r="E5079" t="s">
        <v>131</v>
      </c>
      <c r="F5079" t="s">
        <v>132</v>
      </c>
      <c r="G5079" t="s">
        <v>133</v>
      </c>
      <c r="H5079" t="s">
        <v>154</v>
      </c>
      <c r="I5079">
        <v>35</v>
      </c>
      <c r="J5079" t="s">
        <v>137</v>
      </c>
      <c r="K5079" t="s">
        <v>155</v>
      </c>
      <c r="L5079">
        <v>5</v>
      </c>
      <c r="M5079" t="s">
        <v>137</v>
      </c>
      <c r="N5079" t="s">
        <v>156</v>
      </c>
      <c r="O5079">
        <v>60</v>
      </c>
      <c r="P5079" t="s">
        <v>137</v>
      </c>
    </row>
    <row r="5080" spans="1:40">
      <c r="A5080" s="26">
        <v>41207.707477314812</v>
      </c>
      <c r="B5080" t="s">
        <v>128</v>
      </c>
      <c r="C5080" t="s">
        <v>564</v>
      </c>
      <c r="D5080" t="s">
        <v>5962</v>
      </c>
      <c r="E5080" t="s">
        <v>131</v>
      </c>
      <c r="F5080" t="s">
        <v>132</v>
      </c>
      <c r="G5080" t="s">
        <v>133</v>
      </c>
      <c r="H5080" t="s">
        <v>158</v>
      </c>
      <c r="I5080">
        <v>1</v>
      </c>
      <c r="J5080" t="s">
        <v>137</v>
      </c>
    </row>
    <row r="5081" spans="1:40">
      <c r="A5081" s="26">
        <v>41207.707477314812</v>
      </c>
      <c r="B5081" t="s">
        <v>128</v>
      </c>
      <c r="C5081" t="s">
        <v>564</v>
      </c>
      <c r="D5081" t="s">
        <v>5963</v>
      </c>
      <c r="E5081" t="s">
        <v>131</v>
      </c>
      <c r="F5081" t="s">
        <v>132</v>
      </c>
      <c r="G5081" t="s">
        <v>133</v>
      </c>
      <c r="H5081" t="s">
        <v>160</v>
      </c>
      <c r="I5081">
        <v>30</v>
      </c>
      <c r="J5081" t="s">
        <v>137</v>
      </c>
      <c r="K5081" t="s">
        <v>161</v>
      </c>
      <c r="L5081">
        <v>30</v>
      </c>
      <c r="M5081" t="s">
        <v>137</v>
      </c>
      <c r="N5081" t="s">
        <v>162</v>
      </c>
      <c r="O5081">
        <v>30</v>
      </c>
      <c r="P5081" t="s">
        <v>137</v>
      </c>
      <c r="Q5081" t="s">
        <v>163</v>
      </c>
      <c r="R5081">
        <v>10</v>
      </c>
      <c r="S5081" t="s">
        <v>137</v>
      </c>
      <c r="T5081" t="s">
        <v>164</v>
      </c>
      <c r="U5081">
        <v>20</v>
      </c>
      <c r="V5081" t="s">
        <v>137</v>
      </c>
      <c r="W5081" t="s">
        <v>165</v>
      </c>
      <c r="X5081">
        <v>20</v>
      </c>
      <c r="Y5081" t="s">
        <v>137</v>
      </c>
      <c r="Z5081" t="s">
        <v>166</v>
      </c>
      <c r="AA5081">
        <v>20</v>
      </c>
      <c r="AB5081" t="s">
        <v>137</v>
      </c>
      <c r="AC5081" t="s">
        <v>167</v>
      </c>
      <c r="AD5081">
        <v>20</v>
      </c>
      <c r="AE5081" t="s">
        <v>137</v>
      </c>
      <c r="AF5081" t="s">
        <v>168</v>
      </c>
      <c r="AG5081">
        <v>115200</v>
      </c>
      <c r="AH5081" t="s">
        <v>137</v>
      </c>
      <c r="AI5081" t="s">
        <v>169</v>
      </c>
      <c r="AJ5081">
        <v>12000</v>
      </c>
      <c r="AK5081" t="s">
        <v>137</v>
      </c>
      <c r="AL5081" t="s">
        <v>170</v>
      </c>
      <c r="AM5081">
        <v>30000</v>
      </c>
      <c r="AN5081" t="s">
        <v>137</v>
      </c>
    </row>
    <row r="5082" spans="1:40">
      <c r="A5082" s="26">
        <v>41207.707477314812</v>
      </c>
      <c r="B5082" t="s">
        <v>128</v>
      </c>
      <c r="C5082" t="s">
        <v>564</v>
      </c>
      <c r="D5082" t="s">
        <v>5964</v>
      </c>
      <c r="E5082" t="s">
        <v>131</v>
      </c>
      <c r="F5082" t="s">
        <v>132</v>
      </c>
      <c r="G5082" t="s">
        <v>133</v>
      </c>
      <c r="H5082" t="s">
        <v>172</v>
      </c>
      <c r="I5082">
        <v>60</v>
      </c>
      <c r="J5082" t="s">
        <v>137</v>
      </c>
      <c r="K5082" t="s">
        <v>173</v>
      </c>
      <c r="L5082">
        <v>40</v>
      </c>
      <c r="M5082" t="s">
        <v>137</v>
      </c>
      <c r="N5082" t="s">
        <v>174</v>
      </c>
      <c r="O5082">
        <v>50</v>
      </c>
      <c r="P5082" t="s">
        <v>137</v>
      </c>
      <c r="Q5082" t="s">
        <v>175</v>
      </c>
      <c r="R5082">
        <v>40</v>
      </c>
      <c r="S5082" t="s">
        <v>137</v>
      </c>
      <c r="T5082" t="s">
        <v>176</v>
      </c>
      <c r="U5082">
        <v>60</v>
      </c>
      <c r="V5082" t="s">
        <v>137</v>
      </c>
      <c r="W5082" t="s">
        <v>177</v>
      </c>
      <c r="X5082">
        <v>50</v>
      </c>
      <c r="Y5082" t="s">
        <v>137</v>
      </c>
      <c r="Z5082" t="s">
        <v>178</v>
      </c>
      <c r="AA5082">
        <v>50</v>
      </c>
      <c r="AB5082" t="s">
        <v>137</v>
      </c>
      <c r="AC5082" t="s">
        <v>179</v>
      </c>
      <c r="AD5082">
        <v>35</v>
      </c>
      <c r="AE5082" t="s">
        <v>137</v>
      </c>
      <c r="AF5082" t="s">
        <v>180</v>
      </c>
      <c r="AG5082">
        <v>8</v>
      </c>
      <c r="AH5082" t="s">
        <v>137</v>
      </c>
      <c r="AI5082" t="s">
        <v>181</v>
      </c>
      <c r="AJ5082">
        <v>90</v>
      </c>
      <c r="AK5082" t="s">
        <v>137</v>
      </c>
      <c r="AL5082" t="s">
        <v>182</v>
      </c>
      <c r="AM5082">
        <v>1</v>
      </c>
      <c r="AN5082" t="s">
        <v>137</v>
      </c>
    </row>
    <row r="5083" spans="1:40">
      <c r="A5083" s="26">
        <v>41207.707477314812</v>
      </c>
      <c r="B5083" t="s">
        <v>128</v>
      </c>
      <c r="C5083" t="s">
        <v>564</v>
      </c>
      <c r="D5083" t="s">
        <v>5965</v>
      </c>
      <c r="E5083" t="s">
        <v>131</v>
      </c>
      <c r="F5083" t="s">
        <v>132</v>
      </c>
      <c r="G5083" t="s">
        <v>133</v>
      </c>
      <c r="H5083" t="s">
        <v>184</v>
      </c>
      <c r="I5083">
        <v>33</v>
      </c>
      <c r="J5083" t="s">
        <v>137</v>
      </c>
      <c r="K5083" t="s">
        <v>185</v>
      </c>
      <c r="L5083">
        <v>33</v>
      </c>
      <c r="M5083" t="s">
        <v>137</v>
      </c>
      <c r="N5083" t="s">
        <v>186</v>
      </c>
      <c r="O5083">
        <v>34</v>
      </c>
      <c r="P5083" t="s">
        <v>137</v>
      </c>
      <c r="Q5083" t="s">
        <v>164</v>
      </c>
      <c r="R5083">
        <v>20</v>
      </c>
      <c r="S5083" t="s">
        <v>137</v>
      </c>
      <c r="T5083" t="s">
        <v>165</v>
      </c>
      <c r="U5083">
        <v>20</v>
      </c>
      <c r="V5083" t="s">
        <v>137</v>
      </c>
      <c r="W5083" t="s">
        <v>166</v>
      </c>
      <c r="X5083">
        <v>20</v>
      </c>
      <c r="Y5083" t="s">
        <v>137</v>
      </c>
      <c r="Z5083" t="s">
        <v>187</v>
      </c>
      <c r="AA5083">
        <v>20</v>
      </c>
      <c r="AB5083" t="s">
        <v>137</v>
      </c>
      <c r="AC5083" t="s">
        <v>188</v>
      </c>
      <c r="AD5083">
        <v>20</v>
      </c>
      <c r="AE5083" t="s">
        <v>137</v>
      </c>
      <c r="AF5083" t="s">
        <v>189</v>
      </c>
      <c r="AG5083">
        <v>20</v>
      </c>
      <c r="AH5083" t="s">
        <v>137</v>
      </c>
      <c r="AI5083" t="s">
        <v>168</v>
      </c>
      <c r="AJ5083">
        <v>115200</v>
      </c>
      <c r="AK5083" t="s">
        <v>137</v>
      </c>
      <c r="AL5083" t="s">
        <v>169</v>
      </c>
      <c r="AM5083">
        <v>12000</v>
      </c>
      <c r="AN5083" t="s">
        <v>137</v>
      </c>
    </row>
    <row r="5084" spans="1:40">
      <c r="A5084" s="26">
        <v>41207.707477314812</v>
      </c>
      <c r="B5084" t="s">
        <v>128</v>
      </c>
      <c r="C5084" t="s">
        <v>564</v>
      </c>
      <c r="D5084" t="s">
        <v>5966</v>
      </c>
      <c r="E5084" t="s">
        <v>131</v>
      </c>
      <c r="F5084" t="s">
        <v>132</v>
      </c>
      <c r="G5084" t="s">
        <v>133</v>
      </c>
      <c r="H5084" t="s">
        <v>140</v>
      </c>
      <c r="I5084">
        <v>49</v>
      </c>
      <c r="J5084" t="s">
        <v>137</v>
      </c>
      <c r="K5084" t="s">
        <v>141</v>
      </c>
      <c r="L5084">
        <v>130</v>
      </c>
      <c r="M5084" t="s">
        <v>137</v>
      </c>
      <c r="N5084" t="s">
        <v>142</v>
      </c>
      <c r="O5084">
        <v>180</v>
      </c>
      <c r="P5084" t="s">
        <v>137</v>
      </c>
      <c r="Q5084" t="s">
        <v>143</v>
      </c>
      <c r="R5084">
        <v>140</v>
      </c>
      <c r="S5084" t="s">
        <v>137</v>
      </c>
      <c r="T5084" t="s">
        <v>144</v>
      </c>
      <c r="U5084">
        <v>80</v>
      </c>
      <c r="V5084" t="s">
        <v>137</v>
      </c>
      <c r="W5084" t="s">
        <v>145</v>
      </c>
      <c r="X5084">
        <v>101</v>
      </c>
      <c r="Y5084" t="s">
        <v>137</v>
      </c>
      <c r="Z5084" t="s">
        <v>146</v>
      </c>
      <c r="AA5084">
        <v>190</v>
      </c>
      <c r="AB5084" t="s">
        <v>137</v>
      </c>
      <c r="AC5084" t="s">
        <v>147</v>
      </c>
      <c r="AD5084">
        <v>20</v>
      </c>
      <c r="AE5084" t="s">
        <v>137</v>
      </c>
    </row>
    <row r="5085" spans="1:40">
      <c r="A5085" s="26">
        <v>41207.707477314812</v>
      </c>
      <c r="B5085" t="s">
        <v>128</v>
      </c>
      <c r="C5085" t="s">
        <v>564</v>
      </c>
      <c r="D5085" t="s">
        <v>5967</v>
      </c>
    </row>
    <row r="5086" spans="1:40">
      <c r="A5086" s="26">
        <v>41207.707477314812</v>
      </c>
      <c r="B5086" t="s">
        <v>128</v>
      </c>
      <c r="C5086" t="s">
        <v>564</v>
      </c>
      <c r="D5086" t="s">
        <v>5968</v>
      </c>
      <c r="E5086" t="s">
        <v>131</v>
      </c>
      <c r="F5086" t="s">
        <v>132</v>
      </c>
      <c r="G5086" t="s">
        <v>133</v>
      </c>
      <c r="H5086" t="s">
        <v>150</v>
      </c>
      <c r="I5086">
        <v>50</v>
      </c>
      <c r="J5086" t="s">
        <v>137</v>
      </c>
      <c r="K5086" t="s">
        <v>151</v>
      </c>
      <c r="L5086">
        <v>50</v>
      </c>
      <c r="M5086" t="s">
        <v>137</v>
      </c>
      <c r="N5086" t="s">
        <v>152</v>
      </c>
      <c r="O5086">
        <v>50</v>
      </c>
      <c r="P5086" t="s">
        <v>137</v>
      </c>
    </row>
    <row r="5087" spans="1:40">
      <c r="A5087" s="26">
        <v>41207.707477314812</v>
      </c>
      <c r="B5087" t="s">
        <v>128</v>
      </c>
      <c r="C5087" t="s">
        <v>564</v>
      </c>
      <c r="D5087" t="s">
        <v>5969</v>
      </c>
      <c r="E5087" t="s">
        <v>131</v>
      </c>
      <c r="F5087" t="s">
        <v>132</v>
      </c>
      <c r="G5087" t="s">
        <v>133</v>
      </c>
      <c r="H5087" t="s">
        <v>154</v>
      </c>
      <c r="I5087">
        <v>35</v>
      </c>
      <c r="J5087" t="s">
        <v>137</v>
      </c>
      <c r="K5087" t="s">
        <v>155</v>
      </c>
      <c r="L5087">
        <v>5</v>
      </c>
      <c r="M5087" t="s">
        <v>137</v>
      </c>
      <c r="N5087" t="s">
        <v>156</v>
      </c>
      <c r="O5087">
        <v>60</v>
      </c>
      <c r="P5087" t="s">
        <v>137</v>
      </c>
    </row>
    <row r="5088" spans="1:40">
      <c r="A5088" s="26">
        <v>41207.707477314812</v>
      </c>
      <c r="B5088" t="s">
        <v>128</v>
      </c>
      <c r="C5088" t="s">
        <v>564</v>
      </c>
      <c r="D5088" t="s">
        <v>5970</v>
      </c>
      <c r="E5088" t="s">
        <v>131</v>
      </c>
      <c r="F5088" t="s">
        <v>132</v>
      </c>
      <c r="G5088" t="s">
        <v>133</v>
      </c>
      <c r="H5088" t="s">
        <v>158</v>
      </c>
      <c r="I5088">
        <v>1</v>
      </c>
      <c r="J5088" t="s">
        <v>137</v>
      </c>
    </row>
    <row r="5089" spans="1:40">
      <c r="A5089" s="26">
        <v>41207.707477314812</v>
      </c>
      <c r="B5089" t="s">
        <v>128</v>
      </c>
      <c r="C5089" t="s">
        <v>564</v>
      </c>
      <c r="D5089" t="s">
        <v>5971</v>
      </c>
      <c r="E5089" t="s">
        <v>131</v>
      </c>
      <c r="F5089" t="s">
        <v>132</v>
      </c>
      <c r="G5089" t="s">
        <v>133</v>
      </c>
      <c r="H5089" t="s">
        <v>160</v>
      </c>
      <c r="I5089">
        <v>30</v>
      </c>
      <c r="J5089" t="s">
        <v>137</v>
      </c>
      <c r="K5089" t="s">
        <v>161</v>
      </c>
      <c r="L5089">
        <v>30</v>
      </c>
      <c r="M5089" t="s">
        <v>137</v>
      </c>
      <c r="N5089" t="s">
        <v>162</v>
      </c>
      <c r="O5089">
        <v>30</v>
      </c>
      <c r="P5089" t="s">
        <v>137</v>
      </c>
      <c r="Q5089" t="s">
        <v>163</v>
      </c>
      <c r="R5089">
        <v>10</v>
      </c>
      <c r="S5089" t="s">
        <v>137</v>
      </c>
      <c r="T5089" t="s">
        <v>164</v>
      </c>
      <c r="U5089">
        <v>20</v>
      </c>
      <c r="V5089" t="s">
        <v>137</v>
      </c>
      <c r="W5089" t="s">
        <v>165</v>
      </c>
      <c r="X5089">
        <v>20</v>
      </c>
      <c r="Y5089" t="s">
        <v>137</v>
      </c>
      <c r="Z5089" t="s">
        <v>166</v>
      </c>
      <c r="AA5089">
        <v>20</v>
      </c>
      <c r="AB5089" t="s">
        <v>137</v>
      </c>
      <c r="AC5089" t="s">
        <v>167</v>
      </c>
      <c r="AD5089">
        <v>20</v>
      </c>
      <c r="AE5089" t="s">
        <v>137</v>
      </c>
      <c r="AF5089" t="s">
        <v>168</v>
      </c>
      <c r="AG5089">
        <v>115200</v>
      </c>
      <c r="AH5089" t="s">
        <v>137</v>
      </c>
      <c r="AI5089" t="s">
        <v>169</v>
      </c>
      <c r="AJ5089">
        <v>12000</v>
      </c>
      <c r="AK5089" t="s">
        <v>137</v>
      </c>
      <c r="AL5089" t="s">
        <v>170</v>
      </c>
      <c r="AM5089">
        <v>30000</v>
      </c>
      <c r="AN5089" t="s">
        <v>137</v>
      </c>
    </row>
    <row r="5090" spans="1:40">
      <c r="A5090" s="26">
        <v>41207.707477314812</v>
      </c>
      <c r="B5090" t="s">
        <v>128</v>
      </c>
      <c r="C5090" t="s">
        <v>564</v>
      </c>
      <c r="D5090" t="s">
        <v>5972</v>
      </c>
      <c r="E5090" t="s">
        <v>131</v>
      </c>
      <c r="F5090" t="s">
        <v>132</v>
      </c>
      <c r="G5090" t="s">
        <v>133</v>
      </c>
      <c r="H5090" t="s">
        <v>172</v>
      </c>
      <c r="I5090">
        <v>60</v>
      </c>
      <c r="J5090" t="s">
        <v>137</v>
      </c>
      <c r="K5090" t="s">
        <v>173</v>
      </c>
      <c r="L5090">
        <v>40</v>
      </c>
      <c r="M5090" t="s">
        <v>137</v>
      </c>
      <c r="N5090" t="s">
        <v>174</v>
      </c>
      <c r="O5090">
        <v>50</v>
      </c>
      <c r="P5090" t="s">
        <v>137</v>
      </c>
      <c r="Q5090" t="s">
        <v>175</v>
      </c>
      <c r="R5090">
        <v>40</v>
      </c>
      <c r="S5090" t="s">
        <v>137</v>
      </c>
      <c r="T5090" t="s">
        <v>176</v>
      </c>
      <c r="U5090">
        <v>60</v>
      </c>
      <c r="V5090" t="s">
        <v>137</v>
      </c>
      <c r="W5090" t="s">
        <v>177</v>
      </c>
      <c r="X5090">
        <v>50</v>
      </c>
      <c r="Y5090" t="s">
        <v>137</v>
      </c>
      <c r="Z5090" t="s">
        <v>178</v>
      </c>
      <c r="AA5090">
        <v>50</v>
      </c>
      <c r="AB5090" t="s">
        <v>137</v>
      </c>
      <c r="AC5090" t="s">
        <v>179</v>
      </c>
      <c r="AD5090">
        <v>35</v>
      </c>
      <c r="AE5090" t="s">
        <v>137</v>
      </c>
      <c r="AF5090" t="s">
        <v>180</v>
      </c>
      <c r="AG5090">
        <v>8</v>
      </c>
      <c r="AH5090" t="s">
        <v>137</v>
      </c>
      <c r="AI5090" t="s">
        <v>181</v>
      </c>
      <c r="AJ5090">
        <v>90</v>
      </c>
      <c r="AK5090" t="s">
        <v>137</v>
      </c>
      <c r="AL5090" t="s">
        <v>182</v>
      </c>
      <c r="AM5090">
        <v>1</v>
      </c>
      <c r="AN5090" t="s">
        <v>137</v>
      </c>
    </row>
    <row r="5091" spans="1:40">
      <c r="A5091" s="26">
        <v>41207.707477314812</v>
      </c>
      <c r="B5091" t="s">
        <v>128</v>
      </c>
      <c r="C5091" t="s">
        <v>775</v>
      </c>
      <c r="D5091" t="s">
        <v>5973</v>
      </c>
      <c r="E5091" t="s">
        <v>131</v>
      </c>
      <c r="F5091" t="s">
        <v>132</v>
      </c>
      <c r="G5091" t="s">
        <v>133</v>
      </c>
      <c r="H5091" t="s">
        <v>184</v>
      </c>
      <c r="I5091">
        <v>33</v>
      </c>
      <c r="J5091" t="s">
        <v>137</v>
      </c>
      <c r="K5091" t="s">
        <v>185</v>
      </c>
      <c r="L5091">
        <v>33</v>
      </c>
      <c r="M5091" t="s">
        <v>137</v>
      </c>
      <c r="N5091" t="s">
        <v>186</v>
      </c>
      <c r="O5091">
        <v>34</v>
      </c>
      <c r="P5091" t="s">
        <v>137</v>
      </c>
      <c r="Q5091" t="s">
        <v>164</v>
      </c>
      <c r="R5091">
        <v>20</v>
      </c>
      <c r="S5091" t="s">
        <v>137</v>
      </c>
      <c r="T5091" t="s">
        <v>165</v>
      </c>
      <c r="U5091">
        <v>20</v>
      </c>
      <c r="V5091" t="s">
        <v>137</v>
      </c>
      <c r="W5091" t="s">
        <v>166</v>
      </c>
      <c r="X5091">
        <v>20</v>
      </c>
      <c r="Y5091" t="s">
        <v>137</v>
      </c>
      <c r="Z5091" t="s">
        <v>187</v>
      </c>
      <c r="AA5091">
        <v>20</v>
      </c>
      <c r="AB5091" t="s">
        <v>137</v>
      </c>
      <c r="AC5091" t="s">
        <v>188</v>
      </c>
      <c r="AD5091">
        <v>20</v>
      </c>
      <c r="AE5091" t="s">
        <v>137</v>
      </c>
      <c r="AF5091" t="s">
        <v>189</v>
      </c>
      <c r="AG5091">
        <v>20</v>
      </c>
      <c r="AH5091" t="s">
        <v>137</v>
      </c>
      <c r="AI5091" t="s">
        <v>168</v>
      </c>
      <c r="AJ5091">
        <v>115200</v>
      </c>
      <c r="AK5091" t="s">
        <v>137</v>
      </c>
      <c r="AL5091" t="s">
        <v>169</v>
      </c>
      <c r="AM5091">
        <v>12000</v>
      </c>
      <c r="AN5091" t="s">
        <v>137</v>
      </c>
    </row>
    <row r="5092" spans="1:40">
      <c r="A5092" s="26">
        <v>41207.707477314812</v>
      </c>
      <c r="B5092" t="s">
        <v>128</v>
      </c>
      <c r="C5092" t="s">
        <v>775</v>
      </c>
      <c r="D5092" t="s">
        <v>5974</v>
      </c>
      <c r="E5092" t="s">
        <v>131</v>
      </c>
      <c r="F5092" t="s">
        <v>132</v>
      </c>
      <c r="G5092" t="s">
        <v>133</v>
      </c>
      <c r="H5092" t="s">
        <v>140</v>
      </c>
      <c r="I5092">
        <v>49</v>
      </c>
      <c r="J5092" t="s">
        <v>137</v>
      </c>
      <c r="K5092" t="s">
        <v>141</v>
      </c>
      <c r="L5092">
        <v>130</v>
      </c>
      <c r="M5092" t="s">
        <v>137</v>
      </c>
      <c r="N5092" t="s">
        <v>142</v>
      </c>
      <c r="O5092">
        <v>180</v>
      </c>
      <c r="P5092" t="s">
        <v>137</v>
      </c>
      <c r="Q5092" t="s">
        <v>143</v>
      </c>
      <c r="R5092">
        <v>140</v>
      </c>
      <c r="S5092" t="s">
        <v>137</v>
      </c>
      <c r="T5092" t="s">
        <v>144</v>
      </c>
      <c r="U5092">
        <v>80</v>
      </c>
      <c r="V5092" t="s">
        <v>137</v>
      </c>
      <c r="W5092" t="s">
        <v>145</v>
      </c>
      <c r="X5092">
        <v>101</v>
      </c>
      <c r="Y5092" t="s">
        <v>137</v>
      </c>
      <c r="Z5092" t="s">
        <v>146</v>
      </c>
      <c r="AA5092">
        <v>190</v>
      </c>
      <c r="AB5092" t="s">
        <v>137</v>
      </c>
      <c r="AC5092" t="s">
        <v>147</v>
      </c>
      <c r="AD5092">
        <v>20</v>
      </c>
      <c r="AE5092" t="s">
        <v>137</v>
      </c>
    </row>
    <row r="5093" spans="1:40">
      <c r="A5093" s="26">
        <v>41207.707477314812</v>
      </c>
      <c r="B5093" t="s">
        <v>128</v>
      </c>
      <c r="C5093" t="s">
        <v>775</v>
      </c>
      <c r="D5093" t="s">
        <v>5975</v>
      </c>
    </row>
    <row r="5094" spans="1:40">
      <c r="A5094" s="26">
        <v>41207.707477314812</v>
      </c>
      <c r="B5094" t="s">
        <v>128</v>
      </c>
      <c r="C5094" t="s">
        <v>775</v>
      </c>
      <c r="D5094" t="s">
        <v>5976</v>
      </c>
      <c r="E5094" t="s">
        <v>131</v>
      </c>
      <c r="F5094" t="s">
        <v>132</v>
      </c>
      <c r="G5094" t="s">
        <v>133</v>
      </c>
      <c r="H5094" t="s">
        <v>150</v>
      </c>
      <c r="I5094">
        <v>50</v>
      </c>
      <c r="J5094" t="s">
        <v>137</v>
      </c>
      <c r="K5094" t="s">
        <v>151</v>
      </c>
      <c r="L5094">
        <v>50</v>
      </c>
      <c r="M5094" t="s">
        <v>137</v>
      </c>
      <c r="N5094" t="s">
        <v>152</v>
      </c>
      <c r="O5094">
        <v>50</v>
      </c>
      <c r="P5094" t="s">
        <v>137</v>
      </c>
    </row>
    <row r="5095" spans="1:40">
      <c r="A5095" s="26">
        <v>41207.707477314812</v>
      </c>
      <c r="B5095" t="s">
        <v>128</v>
      </c>
      <c r="C5095" t="s">
        <v>775</v>
      </c>
      <c r="D5095" t="s">
        <v>5977</v>
      </c>
      <c r="E5095" t="s">
        <v>131</v>
      </c>
      <c r="F5095" t="s">
        <v>132</v>
      </c>
      <c r="G5095" t="s">
        <v>133</v>
      </c>
      <c r="H5095" t="s">
        <v>154</v>
      </c>
      <c r="I5095">
        <v>35</v>
      </c>
      <c r="J5095" t="s">
        <v>137</v>
      </c>
      <c r="K5095" t="s">
        <v>155</v>
      </c>
      <c r="L5095">
        <v>5</v>
      </c>
      <c r="M5095" t="s">
        <v>137</v>
      </c>
      <c r="N5095" t="s">
        <v>156</v>
      </c>
      <c r="O5095">
        <v>60</v>
      </c>
      <c r="P5095" t="s">
        <v>137</v>
      </c>
    </row>
    <row r="5096" spans="1:40">
      <c r="A5096" s="26">
        <v>41207.707477314812</v>
      </c>
      <c r="B5096" t="s">
        <v>128</v>
      </c>
      <c r="C5096" t="s">
        <v>775</v>
      </c>
      <c r="D5096" t="s">
        <v>5978</v>
      </c>
      <c r="E5096" t="s">
        <v>131</v>
      </c>
      <c r="F5096" t="s">
        <v>132</v>
      </c>
      <c r="G5096" t="s">
        <v>133</v>
      </c>
      <c r="H5096" t="s">
        <v>158</v>
      </c>
      <c r="I5096">
        <v>1</v>
      </c>
      <c r="J5096" t="s">
        <v>137</v>
      </c>
    </row>
    <row r="5097" spans="1:40">
      <c r="A5097" s="26">
        <v>41207.707477314812</v>
      </c>
      <c r="B5097" t="s">
        <v>128</v>
      </c>
      <c r="C5097" t="s">
        <v>775</v>
      </c>
      <c r="D5097" t="s">
        <v>5979</v>
      </c>
      <c r="E5097" t="s">
        <v>131</v>
      </c>
      <c r="F5097" t="s">
        <v>132</v>
      </c>
      <c r="G5097" t="s">
        <v>133</v>
      </c>
      <c r="H5097" t="s">
        <v>160</v>
      </c>
      <c r="I5097">
        <v>30</v>
      </c>
      <c r="J5097" t="s">
        <v>137</v>
      </c>
      <c r="K5097" t="s">
        <v>161</v>
      </c>
      <c r="L5097">
        <v>30</v>
      </c>
      <c r="M5097" t="s">
        <v>137</v>
      </c>
      <c r="N5097" t="s">
        <v>162</v>
      </c>
      <c r="O5097">
        <v>30</v>
      </c>
      <c r="P5097" t="s">
        <v>137</v>
      </c>
      <c r="Q5097" t="s">
        <v>163</v>
      </c>
      <c r="R5097">
        <v>10</v>
      </c>
      <c r="S5097" t="s">
        <v>137</v>
      </c>
      <c r="T5097" t="s">
        <v>164</v>
      </c>
      <c r="U5097">
        <v>20</v>
      </c>
      <c r="V5097" t="s">
        <v>137</v>
      </c>
      <c r="W5097" t="s">
        <v>165</v>
      </c>
      <c r="X5097">
        <v>20</v>
      </c>
      <c r="Y5097" t="s">
        <v>137</v>
      </c>
      <c r="Z5097" t="s">
        <v>166</v>
      </c>
      <c r="AA5097">
        <v>20</v>
      </c>
      <c r="AB5097" t="s">
        <v>137</v>
      </c>
      <c r="AC5097" t="s">
        <v>167</v>
      </c>
      <c r="AD5097">
        <v>20</v>
      </c>
      <c r="AE5097" t="s">
        <v>137</v>
      </c>
      <c r="AF5097" t="s">
        <v>168</v>
      </c>
      <c r="AG5097">
        <v>115200</v>
      </c>
      <c r="AH5097" t="s">
        <v>137</v>
      </c>
      <c r="AI5097" t="s">
        <v>169</v>
      </c>
      <c r="AJ5097">
        <v>12000</v>
      </c>
      <c r="AK5097" t="s">
        <v>137</v>
      </c>
      <c r="AL5097" t="s">
        <v>170</v>
      </c>
      <c r="AM5097">
        <v>30000</v>
      </c>
      <c r="AN5097" t="s">
        <v>137</v>
      </c>
    </row>
    <row r="5098" spans="1:40">
      <c r="A5098" s="26">
        <v>41207.707477314812</v>
      </c>
      <c r="B5098" t="s">
        <v>128</v>
      </c>
      <c r="C5098" t="s">
        <v>775</v>
      </c>
      <c r="D5098" t="s">
        <v>5980</v>
      </c>
      <c r="E5098" t="s">
        <v>131</v>
      </c>
      <c r="F5098" t="s">
        <v>132</v>
      </c>
      <c r="G5098" t="s">
        <v>133</v>
      </c>
      <c r="H5098" t="s">
        <v>172</v>
      </c>
      <c r="I5098">
        <v>60</v>
      </c>
      <c r="J5098" t="s">
        <v>137</v>
      </c>
      <c r="K5098" t="s">
        <v>173</v>
      </c>
      <c r="L5098">
        <v>40</v>
      </c>
      <c r="M5098" t="s">
        <v>137</v>
      </c>
      <c r="N5098" t="s">
        <v>174</v>
      </c>
      <c r="O5098">
        <v>50</v>
      </c>
      <c r="P5098" t="s">
        <v>137</v>
      </c>
      <c r="Q5098" t="s">
        <v>175</v>
      </c>
      <c r="R5098">
        <v>40</v>
      </c>
      <c r="S5098" t="s">
        <v>137</v>
      </c>
      <c r="T5098" t="s">
        <v>176</v>
      </c>
      <c r="U5098">
        <v>60</v>
      </c>
      <c r="V5098" t="s">
        <v>137</v>
      </c>
      <c r="W5098" t="s">
        <v>177</v>
      </c>
      <c r="X5098">
        <v>50</v>
      </c>
      <c r="Y5098" t="s">
        <v>137</v>
      </c>
      <c r="Z5098" t="s">
        <v>178</v>
      </c>
      <c r="AA5098">
        <v>50</v>
      </c>
      <c r="AB5098" t="s">
        <v>137</v>
      </c>
      <c r="AC5098" t="s">
        <v>179</v>
      </c>
      <c r="AD5098">
        <v>35</v>
      </c>
      <c r="AE5098" t="s">
        <v>137</v>
      </c>
      <c r="AF5098" t="s">
        <v>180</v>
      </c>
      <c r="AG5098">
        <v>8</v>
      </c>
      <c r="AH5098" t="s">
        <v>137</v>
      </c>
      <c r="AI5098" t="s">
        <v>181</v>
      </c>
      <c r="AJ5098">
        <v>90</v>
      </c>
      <c r="AK5098" t="s">
        <v>137</v>
      </c>
      <c r="AL5098" t="s">
        <v>182</v>
      </c>
      <c r="AM5098">
        <v>1</v>
      </c>
      <c r="AN5098" t="s">
        <v>137</v>
      </c>
    </row>
    <row r="5099" spans="1:40">
      <c r="A5099" s="26">
        <v>41207.707477314812</v>
      </c>
      <c r="B5099" t="s">
        <v>128</v>
      </c>
      <c r="C5099" t="s">
        <v>775</v>
      </c>
      <c r="D5099" t="s">
        <v>5981</v>
      </c>
      <c r="E5099" t="s">
        <v>131</v>
      </c>
      <c r="F5099" t="s">
        <v>132</v>
      </c>
      <c r="G5099" t="s">
        <v>133</v>
      </c>
      <c r="H5099" t="s">
        <v>184</v>
      </c>
      <c r="I5099">
        <v>33</v>
      </c>
      <c r="J5099" t="s">
        <v>137</v>
      </c>
      <c r="K5099" t="s">
        <v>185</v>
      </c>
      <c r="L5099">
        <v>33</v>
      </c>
      <c r="M5099" t="s">
        <v>137</v>
      </c>
      <c r="N5099" t="s">
        <v>186</v>
      </c>
      <c r="O5099">
        <v>34</v>
      </c>
      <c r="P5099" t="s">
        <v>137</v>
      </c>
      <c r="Q5099" t="s">
        <v>164</v>
      </c>
      <c r="R5099">
        <v>20</v>
      </c>
      <c r="S5099" t="s">
        <v>137</v>
      </c>
      <c r="T5099" t="s">
        <v>165</v>
      </c>
      <c r="U5099">
        <v>20</v>
      </c>
      <c r="V5099" t="s">
        <v>137</v>
      </c>
      <c r="W5099" t="s">
        <v>166</v>
      </c>
      <c r="X5099">
        <v>20</v>
      </c>
      <c r="Y5099" t="s">
        <v>137</v>
      </c>
      <c r="Z5099" t="s">
        <v>187</v>
      </c>
      <c r="AA5099">
        <v>20</v>
      </c>
      <c r="AB5099" t="s">
        <v>137</v>
      </c>
      <c r="AC5099" t="s">
        <v>188</v>
      </c>
      <c r="AD5099">
        <v>20</v>
      </c>
      <c r="AE5099" t="s">
        <v>137</v>
      </c>
      <c r="AF5099" t="s">
        <v>189</v>
      </c>
      <c r="AG5099">
        <v>20</v>
      </c>
      <c r="AH5099" t="s">
        <v>137</v>
      </c>
      <c r="AI5099" t="s">
        <v>168</v>
      </c>
      <c r="AJ5099">
        <v>115200</v>
      </c>
      <c r="AK5099" t="s">
        <v>137</v>
      </c>
      <c r="AL5099" t="s">
        <v>169</v>
      </c>
      <c r="AM5099">
        <v>12000</v>
      </c>
      <c r="AN5099" t="s">
        <v>137</v>
      </c>
    </row>
    <row r="5100" spans="1:40">
      <c r="A5100" s="26">
        <v>41207.707477314812</v>
      </c>
      <c r="B5100" t="s">
        <v>128</v>
      </c>
      <c r="C5100" t="s">
        <v>775</v>
      </c>
      <c r="D5100" t="s">
        <v>5982</v>
      </c>
      <c r="E5100" t="s">
        <v>131</v>
      </c>
      <c r="F5100" t="s">
        <v>132</v>
      </c>
      <c r="G5100" t="s">
        <v>133</v>
      </c>
      <c r="H5100" t="s">
        <v>140</v>
      </c>
      <c r="I5100">
        <v>49</v>
      </c>
      <c r="J5100" t="s">
        <v>137</v>
      </c>
      <c r="K5100" t="s">
        <v>141</v>
      </c>
      <c r="L5100">
        <v>130</v>
      </c>
      <c r="M5100" t="s">
        <v>137</v>
      </c>
      <c r="N5100" t="s">
        <v>142</v>
      </c>
      <c r="O5100">
        <v>180</v>
      </c>
      <c r="P5100" t="s">
        <v>137</v>
      </c>
      <c r="Q5100" t="s">
        <v>143</v>
      </c>
      <c r="R5100">
        <v>140</v>
      </c>
      <c r="S5100" t="s">
        <v>137</v>
      </c>
      <c r="T5100" t="s">
        <v>144</v>
      </c>
      <c r="U5100">
        <v>80</v>
      </c>
      <c r="V5100" t="s">
        <v>137</v>
      </c>
      <c r="W5100" t="s">
        <v>145</v>
      </c>
      <c r="X5100">
        <v>101</v>
      </c>
      <c r="Y5100" t="s">
        <v>137</v>
      </c>
      <c r="Z5100" t="s">
        <v>146</v>
      </c>
      <c r="AA5100">
        <v>190</v>
      </c>
      <c r="AB5100" t="s">
        <v>137</v>
      </c>
      <c r="AC5100" t="s">
        <v>147</v>
      </c>
      <c r="AD5100">
        <v>20</v>
      </c>
      <c r="AE5100" t="s">
        <v>137</v>
      </c>
    </row>
    <row r="5101" spans="1:40">
      <c r="A5101" s="26">
        <v>41207.707477314812</v>
      </c>
      <c r="B5101" t="s">
        <v>128</v>
      </c>
      <c r="C5101" t="s">
        <v>775</v>
      </c>
      <c r="D5101" t="s">
        <v>5983</v>
      </c>
    </row>
    <row r="5102" spans="1:40">
      <c r="A5102" s="26">
        <v>41207.707477314812</v>
      </c>
      <c r="B5102" t="s">
        <v>128</v>
      </c>
      <c r="C5102" t="s">
        <v>775</v>
      </c>
      <c r="D5102" t="s">
        <v>5984</v>
      </c>
      <c r="E5102" t="s">
        <v>131</v>
      </c>
      <c r="F5102" t="s">
        <v>132</v>
      </c>
      <c r="G5102" t="s">
        <v>133</v>
      </c>
      <c r="H5102" t="s">
        <v>150</v>
      </c>
      <c r="I5102">
        <v>50</v>
      </c>
      <c r="J5102" t="s">
        <v>137</v>
      </c>
      <c r="K5102" t="s">
        <v>151</v>
      </c>
      <c r="L5102">
        <v>50</v>
      </c>
      <c r="M5102" t="s">
        <v>137</v>
      </c>
      <c r="N5102" t="s">
        <v>152</v>
      </c>
      <c r="O5102">
        <v>50</v>
      </c>
      <c r="P5102" t="s">
        <v>137</v>
      </c>
    </row>
    <row r="5103" spans="1:40">
      <c r="A5103" s="26">
        <v>41207.707477314812</v>
      </c>
      <c r="B5103" t="s">
        <v>128</v>
      </c>
      <c r="C5103" t="s">
        <v>775</v>
      </c>
      <c r="D5103" t="s">
        <v>5985</v>
      </c>
      <c r="E5103" t="s">
        <v>131</v>
      </c>
      <c r="F5103" t="s">
        <v>132</v>
      </c>
      <c r="G5103" t="s">
        <v>133</v>
      </c>
      <c r="H5103" t="s">
        <v>154</v>
      </c>
      <c r="I5103">
        <v>35</v>
      </c>
      <c r="J5103" t="s">
        <v>137</v>
      </c>
      <c r="K5103" t="s">
        <v>155</v>
      </c>
      <c r="L5103">
        <v>5</v>
      </c>
      <c r="M5103" t="s">
        <v>137</v>
      </c>
      <c r="N5103" t="s">
        <v>156</v>
      </c>
      <c r="O5103">
        <v>60</v>
      </c>
      <c r="P5103" t="s">
        <v>137</v>
      </c>
    </row>
    <row r="5104" spans="1:40">
      <c r="A5104" s="26">
        <v>41207.707477314812</v>
      </c>
      <c r="B5104" t="s">
        <v>128</v>
      </c>
      <c r="C5104" t="s">
        <v>775</v>
      </c>
      <c r="D5104" t="s">
        <v>5986</v>
      </c>
      <c r="E5104" t="s">
        <v>131</v>
      </c>
      <c r="F5104" t="s">
        <v>132</v>
      </c>
      <c r="G5104" t="s">
        <v>133</v>
      </c>
      <c r="H5104" t="s">
        <v>158</v>
      </c>
      <c r="I5104">
        <v>1</v>
      </c>
      <c r="J5104" t="s">
        <v>137</v>
      </c>
    </row>
    <row r="5105" spans="1:40">
      <c r="A5105" s="26">
        <v>41207.707477314812</v>
      </c>
      <c r="B5105" t="s">
        <v>128</v>
      </c>
      <c r="C5105" t="s">
        <v>1091</v>
      </c>
      <c r="D5105" t="s">
        <v>5987</v>
      </c>
      <c r="E5105" t="s">
        <v>131</v>
      </c>
      <c r="F5105" t="s">
        <v>132</v>
      </c>
      <c r="G5105" t="s">
        <v>133</v>
      </c>
      <c r="H5105" t="s">
        <v>184</v>
      </c>
      <c r="I5105">
        <v>33</v>
      </c>
      <c r="J5105" t="s">
        <v>137</v>
      </c>
      <c r="K5105" t="s">
        <v>185</v>
      </c>
      <c r="L5105">
        <v>33</v>
      </c>
      <c r="M5105" t="s">
        <v>137</v>
      </c>
      <c r="N5105" t="s">
        <v>186</v>
      </c>
      <c r="O5105">
        <v>34</v>
      </c>
      <c r="P5105" t="s">
        <v>137</v>
      </c>
      <c r="Q5105" t="s">
        <v>164</v>
      </c>
      <c r="R5105">
        <v>20</v>
      </c>
      <c r="S5105" t="s">
        <v>137</v>
      </c>
      <c r="T5105" t="s">
        <v>165</v>
      </c>
      <c r="U5105">
        <v>20</v>
      </c>
      <c r="V5105" t="s">
        <v>137</v>
      </c>
      <c r="W5105" t="s">
        <v>166</v>
      </c>
      <c r="X5105">
        <v>20</v>
      </c>
      <c r="Y5105" t="s">
        <v>137</v>
      </c>
      <c r="Z5105" t="s">
        <v>187</v>
      </c>
      <c r="AA5105">
        <v>20</v>
      </c>
      <c r="AB5105" t="s">
        <v>137</v>
      </c>
      <c r="AC5105" t="s">
        <v>188</v>
      </c>
      <c r="AD5105">
        <v>20</v>
      </c>
      <c r="AE5105" t="s">
        <v>137</v>
      </c>
      <c r="AF5105" t="s">
        <v>189</v>
      </c>
      <c r="AG5105">
        <v>20</v>
      </c>
      <c r="AH5105" t="s">
        <v>137</v>
      </c>
      <c r="AI5105" t="s">
        <v>168</v>
      </c>
      <c r="AJ5105">
        <v>115200</v>
      </c>
      <c r="AK5105" t="s">
        <v>137</v>
      </c>
      <c r="AL5105" t="s">
        <v>169</v>
      </c>
      <c r="AM5105">
        <v>12000</v>
      </c>
      <c r="AN5105" t="s">
        <v>137</v>
      </c>
    </row>
    <row r="5106" spans="1:40">
      <c r="A5106" s="26">
        <v>41207.707477314812</v>
      </c>
      <c r="B5106" t="s">
        <v>128</v>
      </c>
      <c r="C5106" t="s">
        <v>1091</v>
      </c>
      <c r="D5106" t="s">
        <v>5988</v>
      </c>
      <c r="E5106" t="s">
        <v>131</v>
      </c>
      <c r="F5106" t="s">
        <v>132</v>
      </c>
      <c r="G5106" t="s">
        <v>133</v>
      </c>
      <c r="H5106" t="s">
        <v>140</v>
      </c>
      <c r="I5106">
        <v>49</v>
      </c>
      <c r="J5106" t="s">
        <v>137</v>
      </c>
      <c r="K5106" t="s">
        <v>141</v>
      </c>
      <c r="L5106">
        <v>130</v>
      </c>
      <c r="M5106" t="s">
        <v>137</v>
      </c>
      <c r="N5106" t="s">
        <v>142</v>
      </c>
      <c r="O5106">
        <v>180</v>
      </c>
      <c r="P5106" t="s">
        <v>137</v>
      </c>
      <c r="Q5106" t="s">
        <v>143</v>
      </c>
      <c r="R5106">
        <v>140</v>
      </c>
      <c r="S5106" t="s">
        <v>137</v>
      </c>
      <c r="T5106" t="s">
        <v>144</v>
      </c>
      <c r="U5106">
        <v>80</v>
      </c>
      <c r="V5106" t="s">
        <v>137</v>
      </c>
      <c r="W5106" t="s">
        <v>145</v>
      </c>
      <c r="X5106">
        <v>101</v>
      </c>
      <c r="Y5106" t="s">
        <v>137</v>
      </c>
      <c r="Z5106" t="s">
        <v>146</v>
      </c>
      <c r="AA5106">
        <v>190</v>
      </c>
      <c r="AB5106" t="s">
        <v>137</v>
      </c>
      <c r="AC5106" t="s">
        <v>147</v>
      </c>
      <c r="AD5106">
        <v>20</v>
      </c>
      <c r="AE5106" t="s">
        <v>137</v>
      </c>
    </row>
    <row r="5107" spans="1:40">
      <c r="A5107" s="26">
        <v>41207.707477314812</v>
      </c>
      <c r="B5107" t="s">
        <v>128</v>
      </c>
      <c r="C5107" t="s">
        <v>1091</v>
      </c>
      <c r="D5107" t="s">
        <v>5989</v>
      </c>
    </row>
    <row r="5108" spans="1:40">
      <c r="A5108" s="26">
        <v>41207.707477314812</v>
      </c>
      <c r="B5108" t="s">
        <v>128</v>
      </c>
      <c r="C5108" t="s">
        <v>1091</v>
      </c>
      <c r="D5108" t="s">
        <v>5990</v>
      </c>
      <c r="E5108" t="s">
        <v>131</v>
      </c>
      <c r="F5108" t="s">
        <v>132</v>
      </c>
      <c r="G5108" t="s">
        <v>133</v>
      </c>
      <c r="H5108" t="s">
        <v>150</v>
      </c>
      <c r="I5108">
        <v>50</v>
      </c>
      <c r="J5108" t="s">
        <v>137</v>
      </c>
      <c r="K5108" t="s">
        <v>151</v>
      </c>
      <c r="L5108">
        <v>50</v>
      </c>
      <c r="M5108" t="s">
        <v>137</v>
      </c>
      <c r="N5108" t="s">
        <v>152</v>
      </c>
      <c r="O5108">
        <v>50</v>
      </c>
      <c r="P5108" t="s">
        <v>137</v>
      </c>
    </row>
    <row r="5109" spans="1:40">
      <c r="A5109" s="26">
        <v>41207.707477314812</v>
      </c>
      <c r="B5109" t="s">
        <v>128</v>
      </c>
      <c r="C5109" t="s">
        <v>1091</v>
      </c>
      <c r="D5109" t="s">
        <v>5991</v>
      </c>
      <c r="E5109" t="s">
        <v>131</v>
      </c>
      <c r="F5109" t="s">
        <v>132</v>
      </c>
      <c r="G5109" t="s">
        <v>133</v>
      </c>
      <c r="H5109" t="s">
        <v>154</v>
      </c>
      <c r="I5109">
        <v>35</v>
      </c>
      <c r="J5109" t="s">
        <v>137</v>
      </c>
      <c r="K5109" t="s">
        <v>155</v>
      </c>
      <c r="L5109">
        <v>5</v>
      </c>
      <c r="M5109" t="s">
        <v>137</v>
      </c>
      <c r="N5109" t="s">
        <v>156</v>
      </c>
      <c r="O5109">
        <v>60</v>
      </c>
      <c r="P5109" t="s">
        <v>137</v>
      </c>
    </row>
    <row r="5110" spans="1:40">
      <c r="A5110" s="26">
        <v>41207.707477314812</v>
      </c>
      <c r="B5110" t="s">
        <v>128</v>
      </c>
      <c r="C5110" t="s">
        <v>1091</v>
      </c>
      <c r="D5110" t="s">
        <v>5992</v>
      </c>
      <c r="E5110" t="s">
        <v>131</v>
      </c>
      <c r="F5110" t="s">
        <v>132</v>
      </c>
      <c r="G5110" t="s">
        <v>133</v>
      </c>
      <c r="H5110" t="s">
        <v>158</v>
      </c>
      <c r="I5110">
        <v>1</v>
      </c>
      <c r="J5110" t="s">
        <v>137</v>
      </c>
    </row>
    <row r="5111" spans="1:40">
      <c r="A5111" s="26">
        <v>41207.707477314812</v>
      </c>
      <c r="B5111" t="s">
        <v>128</v>
      </c>
      <c r="C5111" t="s">
        <v>1091</v>
      </c>
      <c r="D5111" t="s">
        <v>5993</v>
      </c>
      <c r="E5111" t="s">
        <v>131</v>
      </c>
      <c r="F5111" t="s">
        <v>132</v>
      </c>
      <c r="G5111" t="s">
        <v>133</v>
      </c>
      <c r="H5111" t="s">
        <v>160</v>
      </c>
      <c r="I5111">
        <v>30</v>
      </c>
      <c r="J5111" t="s">
        <v>137</v>
      </c>
      <c r="K5111" t="s">
        <v>161</v>
      </c>
      <c r="L5111">
        <v>30</v>
      </c>
      <c r="M5111" t="s">
        <v>137</v>
      </c>
      <c r="N5111" t="s">
        <v>162</v>
      </c>
      <c r="O5111">
        <v>30</v>
      </c>
      <c r="P5111" t="s">
        <v>137</v>
      </c>
      <c r="Q5111" t="s">
        <v>163</v>
      </c>
      <c r="R5111">
        <v>10</v>
      </c>
      <c r="S5111" t="s">
        <v>137</v>
      </c>
      <c r="T5111" t="s">
        <v>164</v>
      </c>
      <c r="U5111">
        <v>20</v>
      </c>
      <c r="V5111" t="s">
        <v>137</v>
      </c>
      <c r="W5111" t="s">
        <v>165</v>
      </c>
      <c r="X5111">
        <v>20</v>
      </c>
      <c r="Y5111" t="s">
        <v>137</v>
      </c>
      <c r="Z5111" t="s">
        <v>166</v>
      </c>
      <c r="AA5111">
        <v>20</v>
      </c>
      <c r="AB5111" t="s">
        <v>137</v>
      </c>
      <c r="AC5111" t="s">
        <v>167</v>
      </c>
      <c r="AD5111">
        <v>20</v>
      </c>
      <c r="AE5111" t="s">
        <v>137</v>
      </c>
      <c r="AF5111" t="s">
        <v>168</v>
      </c>
      <c r="AG5111">
        <v>115200</v>
      </c>
      <c r="AH5111" t="s">
        <v>137</v>
      </c>
      <c r="AI5111" t="s">
        <v>169</v>
      </c>
      <c r="AJ5111">
        <v>12000</v>
      </c>
      <c r="AK5111" t="s">
        <v>137</v>
      </c>
      <c r="AL5111" t="s">
        <v>170</v>
      </c>
      <c r="AM5111">
        <v>30000</v>
      </c>
      <c r="AN5111" t="s">
        <v>137</v>
      </c>
    </row>
    <row r="5112" spans="1:40">
      <c r="A5112" s="26">
        <v>41207.707477314812</v>
      </c>
      <c r="B5112" t="s">
        <v>128</v>
      </c>
      <c r="C5112" t="s">
        <v>1091</v>
      </c>
      <c r="D5112" t="s">
        <v>5994</v>
      </c>
      <c r="E5112" t="s">
        <v>131</v>
      </c>
      <c r="F5112" t="s">
        <v>132</v>
      </c>
      <c r="G5112" t="s">
        <v>133</v>
      </c>
      <c r="H5112" t="s">
        <v>172</v>
      </c>
      <c r="I5112">
        <v>60</v>
      </c>
      <c r="J5112" t="s">
        <v>137</v>
      </c>
      <c r="K5112" t="s">
        <v>173</v>
      </c>
      <c r="L5112">
        <v>40</v>
      </c>
      <c r="M5112" t="s">
        <v>137</v>
      </c>
      <c r="N5112" t="s">
        <v>174</v>
      </c>
      <c r="O5112">
        <v>50</v>
      </c>
      <c r="P5112" t="s">
        <v>137</v>
      </c>
      <c r="Q5112" t="s">
        <v>175</v>
      </c>
      <c r="R5112">
        <v>40</v>
      </c>
      <c r="S5112" t="s">
        <v>137</v>
      </c>
      <c r="T5112" t="s">
        <v>176</v>
      </c>
      <c r="U5112">
        <v>60</v>
      </c>
      <c r="V5112" t="s">
        <v>137</v>
      </c>
      <c r="W5112" t="s">
        <v>177</v>
      </c>
      <c r="X5112">
        <v>50</v>
      </c>
      <c r="Y5112" t="s">
        <v>137</v>
      </c>
      <c r="Z5112" t="s">
        <v>178</v>
      </c>
      <c r="AA5112">
        <v>50</v>
      </c>
      <c r="AB5112" t="s">
        <v>137</v>
      </c>
      <c r="AC5112" t="s">
        <v>179</v>
      </c>
      <c r="AD5112">
        <v>35</v>
      </c>
      <c r="AE5112" t="s">
        <v>137</v>
      </c>
      <c r="AF5112" t="s">
        <v>180</v>
      </c>
      <c r="AG5112">
        <v>8</v>
      </c>
      <c r="AH5112" t="s">
        <v>137</v>
      </c>
      <c r="AI5112" t="s">
        <v>181</v>
      </c>
      <c r="AJ5112">
        <v>90</v>
      </c>
      <c r="AK5112" t="s">
        <v>137</v>
      </c>
      <c r="AL5112" t="s">
        <v>182</v>
      </c>
      <c r="AM5112">
        <v>1</v>
      </c>
      <c r="AN5112" t="s">
        <v>137</v>
      </c>
    </row>
    <row r="5113" spans="1:40">
      <c r="A5113" s="26">
        <v>41207.707477314812</v>
      </c>
      <c r="B5113" t="s">
        <v>128</v>
      </c>
      <c r="C5113" t="s">
        <v>1091</v>
      </c>
      <c r="D5113" t="s">
        <v>5995</v>
      </c>
      <c r="E5113" t="s">
        <v>131</v>
      </c>
      <c r="F5113" t="s">
        <v>132</v>
      </c>
      <c r="G5113" t="s">
        <v>133</v>
      </c>
      <c r="H5113" t="s">
        <v>184</v>
      </c>
      <c r="I5113">
        <v>33</v>
      </c>
      <c r="J5113" t="s">
        <v>137</v>
      </c>
      <c r="K5113" t="s">
        <v>185</v>
      </c>
      <c r="L5113">
        <v>33</v>
      </c>
      <c r="M5113" t="s">
        <v>137</v>
      </c>
      <c r="N5113" t="s">
        <v>186</v>
      </c>
      <c r="O5113">
        <v>34</v>
      </c>
      <c r="P5113" t="s">
        <v>137</v>
      </c>
      <c r="Q5113" t="s">
        <v>164</v>
      </c>
      <c r="R5113">
        <v>20</v>
      </c>
      <c r="S5113" t="s">
        <v>137</v>
      </c>
      <c r="T5113" t="s">
        <v>165</v>
      </c>
      <c r="U5113">
        <v>20</v>
      </c>
      <c r="V5113" t="s">
        <v>137</v>
      </c>
      <c r="W5113" t="s">
        <v>166</v>
      </c>
      <c r="X5113">
        <v>20</v>
      </c>
      <c r="Y5113" t="s">
        <v>137</v>
      </c>
      <c r="Z5113" t="s">
        <v>187</v>
      </c>
      <c r="AA5113">
        <v>20</v>
      </c>
      <c r="AB5113" t="s">
        <v>137</v>
      </c>
      <c r="AC5113" t="s">
        <v>188</v>
      </c>
      <c r="AD5113">
        <v>20</v>
      </c>
      <c r="AE5113" t="s">
        <v>137</v>
      </c>
      <c r="AF5113" t="s">
        <v>189</v>
      </c>
      <c r="AG5113">
        <v>20</v>
      </c>
      <c r="AH5113" t="s">
        <v>137</v>
      </c>
      <c r="AI5113" t="s">
        <v>168</v>
      </c>
      <c r="AJ5113">
        <v>115200</v>
      </c>
      <c r="AK5113" t="s">
        <v>137</v>
      </c>
      <c r="AL5113" t="s">
        <v>169</v>
      </c>
      <c r="AM5113">
        <v>12000</v>
      </c>
      <c r="AN5113" t="s">
        <v>137</v>
      </c>
    </row>
    <row r="5114" spans="1:40">
      <c r="A5114" s="26">
        <v>41207.707477314812</v>
      </c>
      <c r="B5114" t="s">
        <v>128</v>
      </c>
      <c r="C5114" t="s">
        <v>1227</v>
      </c>
      <c r="D5114" t="s">
        <v>5996</v>
      </c>
      <c r="E5114" t="s">
        <v>131</v>
      </c>
      <c r="F5114" t="s">
        <v>132</v>
      </c>
      <c r="G5114" t="s">
        <v>133</v>
      </c>
      <c r="H5114" t="s">
        <v>154</v>
      </c>
      <c r="I5114">
        <v>35</v>
      </c>
      <c r="J5114" t="s">
        <v>137</v>
      </c>
      <c r="K5114" t="s">
        <v>155</v>
      </c>
      <c r="L5114">
        <v>5</v>
      </c>
      <c r="M5114" t="s">
        <v>137</v>
      </c>
      <c r="N5114" t="s">
        <v>156</v>
      </c>
      <c r="O5114">
        <v>60</v>
      </c>
      <c r="P5114" t="s">
        <v>137</v>
      </c>
    </row>
    <row r="5115" spans="1:40">
      <c r="A5115" s="26">
        <v>41207.707477314812</v>
      </c>
      <c r="B5115" t="s">
        <v>128</v>
      </c>
      <c r="C5115" t="s">
        <v>1227</v>
      </c>
      <c r="D5115" t="s">
        <v>5997</v>
      </c>
      <c r="E5115" t="s">
        <v>131</v>
      </c>
      <c r="F5115" t="s">
        <v>132</v>
      </c>
      <c r="G5115" t="s">
        <v>133</v>
      </c>
      <c r="H5115" t="s">
        <v>158</v>
      </c>
      <c r="I5115">
        <v>1</v>
      </c>
      <c r="J5115" t="s">
        <v>137</v>
      </c>
    </row>
    <row r="5116" spans="1:40">
      <c r="A5116" s="26">
        <v>41207.707477314812</v>
      </c>
      <c r="B5116" t="s">
        <v>128</v>
      </c>
      <c r="C5116" t="s">
        <v>1227</v>
      </c>
      <c r="D5116" t="s">
        <v>5998</v>
      </c>
      <c r="E5116" t="s">
        <v>131</v>
      </c>
      <c r="F5116" t="s">
        <v>132</v>
      </c>
      <c r="G5116" t="s">
        <v>133</v>
      </c>
      <c r="H5116" t="s">
        <v>160</v>
      </c>
      <c r="I5116">
        <v>30</v>
      </c>
      <c r="J5116" t="s">
        <v>137</v>
      </c>
      <c r="K5116" t="s">
        <v>161</v>
      </c>
      <c r="L5116">
        <v>30</v>
      </c>
      <c r="M5116" t="s">
        <v>137</v>
      </c>
      <c r="N5116" t="s">
        <v>162</v>
      </c>
      <c r="O5116">
        <v>30</v>
      </c>
      <c r="P5116" t="s">
        <v>137</v>
      </c>
      <c r="Q5116" t="s">
        <v>163</v>
      </c>
      <c r="R5116">
        <v>10</v>
      </c>
      <c r="S5116" t="s">
        <v>137</v>
      </c>
      <c r="T5116" t="s">
        <v>164</v>
      </c>
      <c r="U5116">
        <v>20</v>
      </c>
      <c r="V5116" t="s">
        <v>137</v>
      </c>
      <c r="W5116" t="s">
        <v>165</v>
      </c>
      <c r="X5116">
        <v>20</v>
      </c>
      <c r="Y5116" t="s">
        <v>137</v>
      </c>
      <c r="Z5116" t="s">
        <v>166</v>
      </c>
      <c r="AA5116">
        <v>20</v>
      </c>
      <c r="AB5116" t="s">
        <v>137</v>
      </c>
      <c r="AC5116" t="s">
        <v>167</v>
      </c>
      <c r="AD5116">
        <v>20</v>
      </c>
      <c r="AE5116" t="s">
        <v>137</v>
      </c>
      <c r="AF5116" t="s">
        <v>168</v>
      </c>
      <c r="AG5116">
        <v>115200</v>
      </c>
      <c r="AH5116" t="s">
        <v>137</v>
      </c>
      <c r="AI5116" t="s">
        <v>169</v>
      </c>
      <c r="AJ5116">
        <v>12000</v>
      </c>
      <c r="AK5116" t="s">
        <v>137</v>
      </c>
      <c r="AL5116" t="s">
        <v>170</v>
      </c>
      <c r="AM5116">
        <v>30000</v>
      </c>
      <c r="AN5116" t="s">
        <v>137</v>
      </c>
    </row>
    <row r="5117" spans="1:40">
      <c r="A5117" s="26">
        <v>41207.707477314812</v>
      </c>
      <c r="B5117" t="s">
        <v>128</v>
      </c>
      <c r="C5117" t="s">
        <v>1227</v>
      </c>
      <c r="D5117" t="s">
        <v>5999</v>
      </c>
      <c r="E5117" t="s">
        <v>131</v>
      </c>
      <c r="F5117" t="s">
        <v>132</v>
      </c>
      <c r="G5117" t="s">
        <v>133</v>
      </c>
      <c r="H5117" t="s">
        <v>172</v>
      </c>
      <c r="I5117">
        <v>60</v>
      </c>
      <c r="J5117" t="s">
        <v>137</v>
      </c>
      <c r="K5117" t="s">
        <v>173</v>
      </c>
      <c r="L5117">
        <v>40</v>
      </c>
      <c r="M5117" t="s">
        <v>137</v>
      </c>
      <c r="N5117" t="s">
        <v>174</v>
      </c>
      <c r="O5117">
        <v>50</v>
      </c>
      <c r="P5117" t="s">
        <v>137</v>
      </c>
      <c r="Q5117" t="s">
        <v>175</v>
      </c>
      <c r="R5117">
        <v>40</v>
      </c>
      <c r="S5117" t="s">
        <v>137</v>
      </c>
      <c r="T5117" t="s">
        <v>176</v>
      </c>
      <c r="U5117">
        <v>60</v>
      </c>
      <c r="V5117" t="s">
        <v>137</v>
      </c>
      <c r="W5117" t="s">
        <v>177</v>
      </c>
      <c r="X5117">
        <v>50</v>
      </c>
      <c r="Y5117" t="s">
        <v>137</v>
      </c>
      <c r="Z5117" t="s">
        <v>178</v>
      </c>
      <c r="AA5117">
        <v>50</v>
      </c>
      <c r="AB5117" t="s">
        <v>137</v>
      </c>
      <c r="AC5117" t="s">
        <v>179</v>
      </c>
      <c r="AD5117">
        <v>35</v>
      </c>
      <c r="AE5117" t="s">
        <v>137</v>
      </c>
      <c r="AF5117" t="s">
        <v>180</v>
      </c>
      <c r="AG5117">
        <v>8</v>
      </c>
      <c r="AH5117" t="s">
        <v>137</v>
      </c>
      <c r="AI5117" t="s">
        <v>181</v>
      </c>
      <c r="AJ5117">
        <v>90</v>
      </c>
      <c r="AK5117" t="s">
        <v>137</v>
      </c>
      <c r="AL5117" t="s">
        <v>182</v>
      </c>
      <c r="AM5117">
        <v>1</v>
      </c>
      <c r="AN5117" t="s">
        <v>137</v>
      </c>
    </row>
    <row r="5118" spans="1:40">
      <c r="A5118" s="26">
        <v>41207.707477314812</v>
      </c>
      <c r="B5118" t="s">
        <v>128</v>
      </c>
      <c r="C5118" t="s">
        <v>1227</v>
      </c>
      <c r="D5118" t="s">
        <v>6000</v>
      </c>
      <c r="E5118" t="s">
        <v>131</v>
      </c>
      <c r="F5118" t="s">
        <v>132</v>
      </c>
      <c r="G5118" t="s">
        <v>133</v>
      </c>
      <c r="H5118" t="s">
        <v>184</v>
      </c>
      <c r="I5118">
        <v>33</v>
      </c>
      <c r="J5118" t="s">
        <v>137</v>
      </c>
      <c r="K5118" t="s">
        <v>185</v>
      </c>
      <c r="L5118">
        <v>33</v>
      </c>
      <c r="M5118" t="s">
        <v>137</v>
      </c>
      <c r="N5118" t="s">
        <v>186</v>
      </c>
      <c r="O5118">
        <v>34</v>
      </c>
      <c r="P5118" t="s">
        <v>137</v>
      </c>
      <c r="Q5118" t="s">
        <v>164</v>
      </c>
      <c r="R5118">
        <v>20</v>
      </c>
      <c r="S5118" t="s">
        <v>137</v>
      </c>
      <c r="T5118" t="s">
        <v>165</v>
      </c>
      <c r="U5118">
        <v>20</v>
      </c>
      <c r="V5118" t="s">
        <v>137</v>
      </c>
      <c r="W5118" t="s">
        <v>166</v>
      </c>
      <c r="X5118">
        <v>20</v>
      </c>
      <c r="Y5118" t="s">
        <v>137</v>
      </c>
      <c r="Z5118" t="s">
        <v>187</v>
      </c>
      <c r="AA5118">
        <v>20</v>
      </c>
      <c r="AB5118" t="s">
        <v>137</v>
      </c>
      <c r="AC5118" t="s">
        <v>188</v>
      </c>
      <c r="AD5118">
        <v>20</v>
      </c>
      <c r="AE5118" t="s">
        <v>137</v>
      </c>
      <c r="AF5118" t="s">
        <v>189</v>
      </c>
      <c r="AG5118">
        <v>20</v>
      </c>
      <c r="AH5118" t="s">
        <v>137</v>
      </c>
      <c r="AI5118" t="s">
        <v>168</v>
      </c>
      <c r="AJ5118">
        <v>115200</v>
      </c>
      <c r="AK5118" t="s">
        <v>137</v>
      </c>
      <c r="AL5118" t="s">
        <v>169</v>
      </c>
      <c r="AM5118">
        <v>12000</v>
      </c>
      <c r="AN5118" t="s">
        <v>137</v>
      </c>
    </row>
    <row r="5119" spans="1:40">
      <c r="A5119" s="26">
        <v>41207.707477314812</v>
      </c>
      <c r="B5119" t="s">
        <v>128</v>
      </c>
      <c r="C5119" t="s">
        <v>1227</v>
      </c>
      <c r="D5119" t="s">
        <v>6001</v>
      </c>
      <c r="E5119" t="s">
        <v>131</v>
      </c>
      <c r="F5119" t="s">
        <v>132</v>
      </c>
      <c r="G5119" t="s">
        <v>133</v>
      </c>
      <c r="H5119" t="s">
        <v>140</v>
      </c>
      <c r="I5119">
        <v>49</v>
      </c>
      <c r="J5119" t="s">
        <v>137</v>
      </c>
      <c r="K5119" t="s">
        <v>141</v>
      </c>
      <c r="L5119">
        <v>130</v>
      </c>
      <c r="M5119" t="s">
        <v>137</v>
      </c>
      <c r="N5119" t="s">
        <v>142</v>
      </c>
      <c r="O5119">
        <v>180</v>
      </c>
      <c r="P5119" t="s">
        <v>137</v>
      </c>
      <c r="Q5119" t="s">
        <v>143</v>
      </c>
      <c r="R5119">
        <v>140</v>
      </c>
      <c r="S5119" t="s">
        <v>137</v>
      </c>
      <c r="T5119" t="s">
        <v>144</v>
      </c>
      <c r="U5119">
        <v>80</v>
      </c>
      <c r="V5119" t="s">
        <v>137</v>
      </c>
      <c r="W5119" t="s">
        <v>145</v>
      </c>
      <c r="X5119">
        <v>101</v>
      </c>
      <c r="Y5119" t="s">
        <v>137</v>
      </c>
      <c r="Z5119" t="s">
        <v>146</v>
      </c>
      <c r="AA5119">
        <v>190</v>
      </c>
      <c r="AB5119" t="s">
        <v>137</v>
      </c>
      <c r="AC5119" t="s">
        <v>147</v>
      </c>
      <c r="AD5119">
        <v>20</v>
      </c>
      <c r="AE5119" t="s">
        <v>137</v>
      </c>
    </row>
    <row r="5120" spans="1:40">
      <c r="A5120" s="26">
        <v>41207.707477314812</v>
      </c>
      <c r="B5120" t="s">
        <v>128</v>
      </c>
      <c r="C5120" t="s">
        <v>1227</v>
      </c>
      <c r="D5120" t="s">
        <v>6002</v>
      </c>
    </row>
    <row r="5121" spans="1:40">
      <c r="A5121" s="26">
        <v>41207.707477314812</v>
      </c>
      <c r="B5121" t="s">
        <v>128</v>
      </c>
      <c r="C5121" t="s">
        <v>1227</v>
      </c>
      <c r="D5121" t="s">
        <v>6003</v>
      </c>
      <c r="E5121" t="s">
        <v>131</v>
      </c>
      <c r="F5121" t="s">
        <v>132</v>
      </c>
      <c r="G5121" t="s">
        <v>133</v>
      </c>
      <c r="H5121" t="s">
        <v>150</v>
      </c>
      <c r="I5121">
        <v>50</v>
      </c>
      <c r="J5121" t="s">
        <v>137</v>
      </c>
      <c r="K5121" t="s">
        <v>151</v>
      </c>
      <c r="L5121">
        <v>50</v>
      </c>
      <c r="M5121" t="s">
        <v>137</v>
      </c>
      <c r="N5121" t="s">
        <v>152</v>
      </c>
      <c r="O5121">
        <v>50</v>
      </c>
      <c r="P5121" t="s">
        <v>137</v>
      </c>
    </row>
    <row r="5122" spans="1:40">
      <c r="A5122" s="26">
        <v>41207.707477314812</v>
      </c>
      <c r="B5122" t="s">
        <v>128</v>
      </c>
      <c r="C5122" t="s">
        <v>1227</v>
      </c>
      <c r="D5122" t="s">
        <v>6004</v>
      </c>
      <c r="E5122" t="s">
        <v>131</v>
      </c>
      <c r="F5122" t="s">
        <v>132</v>
      </c>
      <c r="G5122" t="s">
        <v>133</v>
      </c>
      <c r="H5122" t="s">
        <v>154</v>
      </c>
      <c r="I5122">
        <v>35</v>
      </c>
      <c r="J5122" t="s">
        <v>137</v>
      </c>
      <c r="K5122" t="s">
        <v>155</v>
      </c>
      <c r="L5122">
        <v>5</v>
      </c>
      <c r="M5122" t="s">
        <v>137</v>
      </c>
      <c r="N5122" t="s">
        <v>156</v>
      </c>
      <c r="O5122">
        <v>60</v>
      </c>
      <c r="P5122" t="s">
        <v>137</v>
      </c>
    </row>
    <row r="5123" spans="1:40">
      <c r="A5123" s="26">
        <v>41207.707477314812</v>
      </c>
      <c r="B5123" t="s">
        <v>128</v>
      </c>
      <c r="C5123" t="s">
        <v>1227</v>
      </c>
      <c r="D5123" t="s">
        <v>6005</v>
      </c>
      <c r="E5123" t="s">
        <v>131</v>
      </c>
      <c r="F5123" t="s">
        <v>132</v>
      </c>
      <c r="G5123" t="s">
        <v>133</v>
      </c>
      <c r="H5123" t="s">
        <v>158</v>
      </c>
      <c r="I5123">
        <v>1</v>
      </c>
      <c r="J5123" t="s">
        <v>137</v>
      </c>
    </row>
    <row r="5124" spans="1:40">
      <c r="A5124" s="26">
        <v>41207.707477314812</v>
      </c>
      <c r="B5124" t="s">
        <v>128</v>
      </c>
      <c r="C5124" t="s">
        <v>1378</v>
      </c>
      <c r="D5124" t="s">
        <v>6006</v>
      </c>
      <c r="E5124" t="s">
        <v>131</v>
      </c>
      <c r="F5124" t="s">
        <v>132</v>
      </c>
      <c r="G5124" t="s">
        <v>133</v>
      </c>
      <c r="H5124" t="s">
        <v>160</v>
      </c>
      <c r="I5124">
        <v>30</v>
      </c>
      <c r="J5124" t="s">
        <v>137</v>
      </c>
      <c r="K5124" t="s">
        <v>161</v>
      </c>
      <c r="L5124">
        <v>30</v>
      </c>
      <c r="M5124" t="s">
        <v>137</v>
      </c>
      <c r="N5124" t="s">
        <v>162</v>
      </c>
      <c r="O5124">
        <v>30</v>
      </c>
      <c r="P5124" t="s">
        <v>137</v>
      </c>
      <c r="Q5124" t="s">
        <v>163</v>
      </c>
      <c r="R5124">
        <v>10</v>
      </c>
      <c r="S5124" t="s">
        <v>137</v>
      </c>
      <c r="T5124" t="s">
        <v>164</v>
      </c>
      <c r="U5124">
        <v>20</v>
      </c>
      <c r="V5124" t="s">
        <v>137</v>
      </c>
      <c r="W5124" t="s">
        <v>165</v>
      </c>
      <c r="X5124">
        <v>20</v>
      </c>
      <c r="Y5124" t="s">
        <v>137</v>
      </c>
      <c r="Z5124" t="s">
        <v>166</v>
      </c>
      <c r="AA5124">
        <v>20</v>
      </c>
      <c r="AB5124" t="s">
        <v>137</v>
      </c>
      <c r="AC5124" t="s">
        <v>167</v>
      </c>
      <c r="AD5124">
        <v>20</v>
      </c>
      <c r="AE5124" t="s">
        <v>137</v>
      </c>
      <c r="AF5124" t="s">
        <v>168</v>
      </c>
      <c r="AG5124">
        <v>115200</v>
      </c>
      <c r="AH5124" t="s">
        <v>137</v>
      </c>
      <c r="AI5124" t="s">
        <v>169</v>
      </c>
      <c r="AJ5124">
        <v>12000</v>
      </c>
      <c r="AK5124" t="s">
        <v>137</v>
      </c>
      <c r="AL5124" t="s">
        <v>170</v>
      </c>
      <c r="AM5124">
        <v>30000</v>
      </c>
      <c r="AN5124" t="s">
        <v>137</v>
      </c>
    </row>
    <row r="5125" spans="1:40">
      <c r="A5125" s="26">
        <v>41207.707477314812</v>
      </c>
      <c r="B5125" t="s">
        <v>128</v>
      </c>
      <c r="C5125" t="s">
        <v>1378</v>
      </c>
      <c r="D5125" t="s">
        <v>6007</v>
      </c>
      <c r="E5125" t="s">
        <v>131</v>
      </c>
      <c r="F5125" t="s">
        <v>132</v>
      </c>
      <c r="G5125" t="s">
        <v>133</v>
      </c>
      <c r="H5125" t="s">
        <v>172</v>
      </c>
      <c r="I5125">
        <v>60</v>
      </c>
      <c r="J5125" t="s">
        <v>137</v>
      </c>
      <c r="K5125" t="s">
        <v>173</v>
      </c>
      <c r="L5125">
        <v>40</v>
      </c>
      <c r="M5125" t="s">
        <v>137</v>
      </c>
      <c r="N5125" t="s">
        <v>174</v>
      </c>
      <c r="O5125">
        <v>50</v>
      </c>
      <c r="P5125" t="s">
        <v>137</v>
      </c>
      <c r="Q5125" t="s">
        <v>175</v>
      </c>
      <c r="R5125">
        <v>40</v>
      </c>
      <c r="S5125" t="s">
        <v>137</v>
      </c>
      <c r="T5125" t="s">
        <v>176</v>
      </c>
      <c r="U5125">
        <v>60</v>
      </c>
      <c r="V5125" t="s">
        <v>137</v>
      </c>
      <c r="W5125" t="s">
        <v>177</v>
      </c>
      <c r="X5125">
        <v>50</v>
      </c>
      <c r="Y5125" t="s">
        <v>137</v>
      </c>
      <c r="Z5125" t="s">
        <v>178</v>
      </c>
      <c r="AA5125">
        <v>50</v>
      </c>
      <c r="AB5125" t="s">
        <v>137</v>
      </c>
      <c r="AC5125" t="s">
        <v>179</v>
      </c>
      <c r="AD5125">
        <v>35</v>
      </c>
      <c r="AE5125" t="s">
        <v>137</v>
      </c>
      <c r="AF5125" t="s">
        <v>180</v>
      </c>
      <c r="AG5125">
        <v>8</v>
      </c>
      <c r="AH5125" t="s">
        <v>137</v>
      </c>
      <c r="AI5125" t="s">
        <v>181</v>
      </c>
      <c r="AJ5125">
        <v>90</v>
      </c>
      <c r="AK5125" t="s">
        <v>137</v>
      </c>
      <c r="AL5125" t="s">
        <v>182</v>
      </c>
      <c r="AM5125">
        <v>1</v>
      </c>
      <c r="AN5125" t="s">
        <v>137</v>
      </c>
    </row>
    <row r="5126" spans="1:40">
      <c r="A5126" s="26">
        <v>41207.707477314812</v>
      </c>
      <c r="B5126" t="s">
        <v>128</v>
      </c>
      <c r="C5126" t="s">
        <v>1378</v>
      </c>
      <c r="D5126" t="s">
        <v>6008</v>
      </c>
      <c r="E5126" t="s">
        <v>131</v>
      </c>
      <c r="F5126" t="s">
        <v>132</v>
      </c>
      <c r="G5126" t="s">
        <v>133</v>
      </c>
      <c r="H5126" t="s">
        <v>184</v>
      </c>
      <c r="I5126">
        <v>33</v>
      </c>
      <c r="J5126" t="s">
        <v>137</v>
      </c>
      <c r="K5126" t="s">
        <v>185</v>
      </c>
      <c r="L5126">
        <v>33</v>
      </c>
      <c r="M5126" t="s">
        <v>137</v>
      </c>
      <c r="N5126" t="s">
        <v>186</v>
      </c>
      <c r="O5126">
        <v>34</v>
      </c>
      <c r="P5126" t="s">
        <v>137</v>
      </c>
      <c r="Q5126" t="s">
        <v>164</v>
      </c>
      <c r="R5126">
        <v>20</v>
      </c>
      <c r="S5126" t="s">
        <v>137</v>
      </c>
      <c r="T5126" t="s">
        <v>165</v>
      </c>
      <c r="U5126">
        <v>20</v>
      </c>
      <c r="V5126" t="s">
        <v>137</v>
      </c>
      <c r="W5126" t="s">
        <v>166</v>
      </c>
      <c r="X5126">
        <v>20</v>
      </c>
      <c r="Y5126" t="s">
        <v>137</v>
      </c>
      <c r="Z5126" t="s">
        <v>187</v>
      </c>
      <c r="AA5126">
        <v>20</v>
      </c>
      <c r="AB5126" t="s">
        <v>137</v>
      </c>
      <c r="AC5126" t="s">
        <v>188</v>
      </c>
      <c r="AD5126">
        <v>20</v>
      </c>
      <c r="AE5126" t="s">
        <v>137</v>
      </c>
      <c r="AF5126" t="s">
        <v>189</v>
      </c>
      <c r="AG5126">
        <v>20</v>
      </c>
      <c r="AH5126" t="s">
        <v>137</v>
      </c>
      <c r="AI5126" t="s">
        <v>168</v>
      </c>
      <c r="AJ5126">
        <v>115200</v>
      </c>
      <c r="AK5126" t="s">
        <v>137</v>
      </c>
      <c r="AL5126" t="s">
        <v>169</v>
      </c>
      <c r="AM5126">
        <v>12000</v>
      </c>
      <c r="AN5126" t="s">
        <v>137</v>
      </c>
    </row>
    <row r="5127" spans="1:40">
      <c r="A5127" s="26">
        <v>41207.707477314812</v>
      </c>
      <c r="B5127" t="s">
        <v>128</v>
      </c>
      <c r="C5127" t="s">
        <v>1378</v>
      </c>
      <c r="D5127" t="s">
        <v>6009</v>
      </c>
      <c r="E5127" t="s">
        <v>131</v>
      </c>
      <c r="F5127" t="s">
        <v>132</v>
      </c>
      <c r="G5127" t="s">
        <v>133</v>
      </c>
      <c r="H5127" t="s">
        <v>158</v>
      </c>
      <c r="I5127">
        <v>1</v>
      </c>
      <c r="J5127" t="s">
        <v>137</v>
      </c>
    </row>
    <row r="5128" spans="1:40">
      <c r="A5128" s="26">
        <v>41207.707477314812</v>
      </c>
      <c r="B5128" t="s">
        <v>128</v>
      </c>
      <c r="C5128" t="s">
        <v>1664</v>
      </c>
      <c r="D5128" t="s">
        <v>6010</v>
      </c>
      <c r="E5128" t="s">
        <v>131</v>
      </c>
      <c r="F5128" t="s">
        <v>132</v>
      </c>
      <c r="G5128" t="s">
        <v>133</v>
      </c>
      <c r="H5128" t="s">
        <v>154</v>
      </c>
      <c r="I5128">
        <v>35</v>
      </c>
      <c r="J5128" t="s">
        <v>137</v>
      </c>
      <c r="K5128" t="s">
        <v>155</v>
      </c>
      <c r="L5128">
        <v>5</v>
      </c>
      <c r="M5128" t="s">
        <v>137</v>
      </c>
      <c r="N5128" t="s">
        <v>156</v>
      </c>
      <c r="O5128">
        <v>60</v>
      </c>
      <c r="P5128" t="s">
        <v>137</v>
      </c>
    </row>
    <row r="5129" spans="1:40">
      <c r="A5129" s="26">
        <v>41207.707477314812</v>
      </c>
      <c r="B5129" t="s">
        <v>128</v>
      </c>
      <c r="C5129" t="s">
        <v>1664</v>
      </c>
      <c r="D5129" t="s">
        <v>6011</v>
      </c>
      <c r="E5129" t="s">
        <v>131</v>
      </c>
      <c r="F5129" t="s">
        <v>132</v>
      </c>
      <c r="G5129" t="s">
        <v>133</v>
      </c>
      <c r="H5129" t="s">
        <v>158</v>
      </c>
      <c r="I5129">
        <v>1</v>
      </c>
      <c r="J5129" t="s">
        <v>137</v>
      </c>
    </row>
    <row r="5130" spans="1:40">
      <c r="A5130" s="26">
        <v>41207.707477314812</v>
      </c>
      <c r="B5130" t="s">
        <v>128</v>
      </c>
      <c r="C5130" t="s">
        <v>1664</v>
      </c>
      <c r="D5130" t="s">
        <v>6012</v>
      </c>
      <c r="E5130" t="s">
        <v>131</v>
      </c>
      <c r="F5130" t="s">
        <v>132</v>
      </c>
      <c r="G5130" t="s">
        <v>133</v>
      </c>
      <c r="H5130" t="s">
        <v>160</v>
      </c>
      <c r="I5130">
        <v>30</v>
      </c>
      <c r="J5130" t="s">
        <v>137</v>
      </c>
      <c r="K5130" t="s">
        <v>161</v>
      </c>
      <c r="L5130">
        <v>30</v>
      </c>
      <c r="M5130" t="s">
        <v>137</v>
      </c>
      <c r="N5130" t="s">
        <v>162</v>
      </c>
      <c r="O5130">
        <v>30</v>
      </c>
      <c r="P5130" t="s">
        <v>137</v>
      </c>
      <c r="Q5130" t="s">
        <v>163</v>
      </c>
      <c r="R5130">
        <v>10</v>
      </c>
      <c r="S5130" t="s">
        <v>137</v>
      </c>
      <c r="T5130" t="s">
        <v>164</v>
      </c>
      <c r="U5130">
        <v>20</v>
      </c>
      <c r="V5130" t="s">
        <v>137</v>
      </c>
      <c r="W5130" t="s">
        <v>165</v>
      </c>
      <c r="X5130">
        <v>20</v>
      </c>
      <c r="Y5130" t="s">
        <v>137</v>
      </c>
      <c r="Z5130" t="s">
        <v>166</v>
      </c>
      <c r="AA5130">
        <v>20</v>
      </c>
      <c r="AB5130" t="s">
        <v>137</v>
      </c>
      <c r="AC5130" t="s">
        <v>167</v>
      </c>
      <c r="AD5130">
        <v>20</v>
      </c>
      <c r="AE5130" t="s">
        <v>137</v>
      </c>
      <c r="AF5130" t="s">
        <v>168</v>
      </c>
      <c r="AG5130">
        <v>115200</v>
      </c>
      <c r="AH5130" t="s">
        <v>137</v>
      </c>
      <c r="AI5130" t="s">
        <v>169</v>
      </c>
      <c r="AJ5130">
        <v>12000</v>
      </c>
      <c r="AK5130" t="s">
        <v>137</v>
      </c>
      <c r="AL5130" t="s">
        <v>170</v>
      </c>
      <c r="AM5130">
        <v>30000</v>
      </c>
      <c r="AN5130" t="s">
        <v>137</v>
      </c>
    </row>
    <row r="5131" spans="1:40">
      <c r="A5131" s="26">
        <v>41207.707477314812</v>
      </c>
      <c r="B5131" t="s">
        <v>128</v>
      </c>
      <c r="C5131" t="s">
        <v>1664</v>
      </c>
      <c r="D5131" t="s">
        <v>6013</v>
      </c>
      <c r="E5131" t="s">
        <v>131</v>
      </c>
      <c r="F5131" t="s">
        <v>132</v>
      </c>
      <c r="G5131" t="s">
        <v>133</v>
      </c>
      <c r="H5131" t="s">
        <v>172</v>
      </c>
      <c r="I5131">
        <v>60</v>
      </c>
      <c r="J5131" t="s">
        <v>137</v>
      </c>
      <c r="K5131" t="s">
        <v>173</v>
      </c>
      <c r="L5131">
        <v>40</v>
      </c>
      <c r="M5131" t="s">
        <v>137</v>
      </c>
      <c r="N5131" t="s">
        <v>174</v>
      </c>
      <c r="O5131">
        <v>50</v>
      </c>
      <c r="P5131" t="s">
        <v>137</v>
      </c>
      <c r="Q5131" t="s">
        <v>175</v>
      </c>
      <c r="R5131">
        <v>40</v>
      </c>
      <c r="S5131" t="s">
        <v>137</v>
      </c>
      <c r="T5131" t="s">
        <v>176</v>
      </c>
      <c r="U5131">
        <v>60</v>
      </c>
      <c r="V5131" t="s">
        <v>137</v>
      </c>
      <c r="W5131" t="s">
        <v>177</v>
      </c>
      <c r="X5131">
        <v>50</v>
      </c>
      <c r="Y5131" t="s">
        <v>137</v>
      </c>
      <c r="Z5131" t="s">
        <v>178</v>
      </c>
      <c r="AA5131">
        <v>50</v>
      </c>
      <c r="AB5131" t="s">
        <v>137</v>
      </c>
      <c r="AC5131" t="s">
        <v>179</v>
      </c>
      <c r="AD5131">
        <v>35</v>
      </c>
      <c r="AE5131" t="s">
        <v>137</v>
      </c>
      <c r="AF5131" t="s">
        <v>180</v>
      </c>
      <c r="AG5131">
        <v>8</v>
      </c>
      <c r="AH5131" t="s">
        <v>137</v>
      </c>
      <c r="AI5131" t="s">
        <v>181</v>
      </c>
      <c r="AJ5131">
        <v>90</v>
      </c>
      <c r="AK5131" t="s">
        <v>137</v>
      </c>
      <c r="AL5131" t="s">
        <v>182</v>
      </c>
      <c r="AM5131">
        <v>1</v>
      </c>
      <c r="AN5131" t="s">
        <v>137</v>
      </c>
    </row>
    <row r="5132" spans="1:40">
      <c r="A5132" s="26">
        <v>41207.707477314812</v>
      </c>
      <c r="B5132" t="s">
        <v>128</v>
      </c>
      <c r="C5132" t="s">
        <v>1664</v>
      </c>
      <c r="D5132" t="s">
        <v>6014</v>
      </c>
      <c r="E5132" t="s">
        <v>131</v>
      </c>
      <c r="F5132" t="s">
        <v>132</v>
      </c>
      <c r="G5132" t="s">
        <v>133</v>
      </c>
      <c r="H5132" t="s">
        <v>184</v>
      </c>
      <c r="I5132">
        <v>33</v>
      </c>
      <c r="J5132" t="s">
        <v>137</v>
      </c>
      <c r="K5132" t="s">
        <v>185</v>
      </c>
      <c r="L5132">
        <v>33</v>
      </c>
      <c r="M5132" t="s">
        <v>137</v>
      </c>
      <c r="N5132" t="s">
        <v>186</v>
      </c>
      <c r="O5132">
        <v>34</v>
      </c>
      <c r="P5132" t="s">
        <v>137</v>
      </c>
      <c r="Q5132" t="s">
        <v>164</v>
      </c>
      <c r="R5132">
        <v>20</v>
      </c>
      <c r="S5132" t="s">
        <v>137</v>
      </c>
      <c r="T5132" t="s">
        <v>165</v>
      </c>
      <c r="U5132">
        <v>20</v>
      </c>
      <c r="V5132" t="s">
        <v>137</v>
      </c>
      <c r="W5132" t="s">
        <v>166</v>
      </c>
      <c r="X5132">
        <v>20</v>
      </c>
      <c r="Y5132" t="s">
        <v>137</v>
      </c>
      <c r="Z5132" t="s">
        <v>187</v>
      </c>
      <c r="AA5132">
        <v>20</v>
      </c>
      <c r="AB5132" t="s">
        <v>137</v>
      </c>
      <c r="AC5132" t="s">
        <v>188</v>
      </c>
      <c r="AD5132">
        <v>20</v>
      </c>
      <c r="AE5132" t="s">
        <v>137</v>
      </c>
      <c r="AF5132" t="s">
        <v>189</v>
      </c>
      <c r="AG5132">
        <v>20</v>
      </c>
      <c r="AH5132" t="s">
        <v>137</v>
      </c>
      <c r="AI5132" t="s">
        <v>168</v>
      </c>
      <c r="AJ5132">
        <v>115200</v>
      </c>
      <c r="AK5132" t="s">
        <v>137</v>
      </c>
      <c r="AL5132" t="s">
        <v>169</v>
      </c>
      <c r="AM5132">
        <v>12000</v>
      </c>
      <c r="AN5132" t="s">
        <v>137</v>
      </c>
    </row>
    <row r="5133" spans="1:40">
      <c r="A5133" s="26">
        <v>41207.707477314812</v>
      </c>
      <c r="B5133" t="s">
        <v>128</v>
      </c>
      <c r="C5133" t="s">
        <v>1664</v>
      </c>
      <c r="D5133" t="s">
        <v>6015</v>
      </c>
      <c r="E5133" t="s">
        <v>131</v>
      </c>
      <c r="F5133" t="s">
        <v>132</v>
      </c>
      <c r="G5133" t="s">
        <v>133</v>
      </c>
      <c r="H5133" t="s">
        <v>140</v>
      </c>
      <c r="I5133">
        <v>49</v>
      </c>
      <c r="J5133" t="s">
        <v>137</v>
      </c>
      <c r="K5133" t="s">
        <v>141</v>
      </c>
      <c r="L5133">
        <v>130</v>
      </c>
      <c r="M5133" t="s">
        <v>137</v>
      </c>
      <c r="N5133" t="s">
        <v>142</v>
      </c>
      <c r="O5133">
        <v>180</v>
      </c>
      <c r="P5133" t="s">
        <v>137</v>
      </c>
      <c r="Q5133" t="s">
        <v>143</v>
      </c>
      <c r="R5133">
        <v>140</v>
      </c>
      <c r="S5133" t="s">
        <v>137</v>
      </c>
      <c r="T5133" t="s">
        <v>144</v>
      </c>
      <c r="U5133">
        <v>80</v>
      </c>
      <c r="V5133" t="s">
        <v>137</v>
      </c>
      <c r="W5133" t="s">
        <v>145</v>
      </c>
      <c r="X5133">
        <v>101</v>
      </c>
      <c r="Y5133" t="s">
        <v>137</v>
      </c>
      <c r="Z5133" t="s">
        <v>146</v>
      </c>
      <c r="AA5133">
        <v>190</v>
      </c>
      <c r="AB5133" t="s">
        <v>137</v>
      </c>
      <c r="AC5133" t="s">
        <v>147</v>
      </c>
      <c r="AD5133">
        <v>20</v>
      </c>
      <c r="AE5133" t="s">
        <v>137</v>
      </c>
    </row>
    <row r="5134" spans="1:40">
      <c r="A5134" s="26">
        <v>41207.707477314812</v>
      </c>
      <c r="B5134" t="s">
        <v>128</v>
      </c>
      <c r="C5134" t="s">
        <v>1664</v>
      </c>
      <c r="D5134" t="s">
        <v>6016</v>
      </c>
    </row>
    <row r="5135" spans="1:40">
      <c r="A5135" s="26">
        <v>41207.707477314812</v>
      </c>
      <c r="B5135" t="s">
        <v>128</v>
      </c>
      <c r="C5135" t="s">
        <v>1664</v>
      </c>
      <c r="D5135" t="s">
        <v>6017</v>
      </c>
      <c r="E5135" t="s">
        <v>131</v>
      </c>
      <c r="F5135" t="s">
        <v>132</v>
      </c>
      <c r="G5135" t="s">
        <v>133</v>
      </c>
      <c r="H5135" t="s">
        <v>150</v>
      </c>
      <c r="I5135">
        <v>50</v>
      </c>
      <c r="J5135" t="s">
        <v>137</v>
      </c>
      <c r="K5135" t="s">
        <v>151</v>
      </c>
      <c r="L5135">
        <v>50</v>
      </c>
      <c r="M5135" t="s">
        <v>137</v>
      </c>
      <c r="N5135" t="s">
        <v>152</v>
      </c>
      <c r="O5135">
        <v>50</v>
      </c>
      <c r="P5135" t="s">
        <v>137</v>
      </c>
    </row>
    <row r="5136" spans="1:40">
      <c r="A5136" s="26">
        <v>41207.707477314812</v>
      </c>
      <c r="B5136" t="s">
        <v>128</v>
      </c>
      <c r="C5136" t="s">
        <v>1664</v>
      </c>
      <c r="D5136" t="s">
        <v>6018</v>
      </c>
      <c r="E5136" t="s">
        <v>131</v>
      </c>
      <c r="F5136" t="s">
        <v>132</v>
      </c>
      <c r="G5136" t="s">
        <v>133</v>
      </c>
      <c r="H5136" t="s">
        <v>154</v>
      </c>
      <c r="I5136">
        <v>35</v>
      </c>
      <c r="J5136" t="s">
        <v>137</v>
      </c>
      <c r="K5136" t="s">
        <v>155</v>
      </c>
      <c r="L5136">
        <v>5</v>
      </c>
      <c r="M5136" t="s">
        <v>137</v>
      </c>
      <c r="N5136" t="s">
        <v>156</v>
      </c>
      <c r="O5136">
        <v>60</v>
      </c>
      <c r="P5136" t="s">
        <v>137</v>
      </c>
    </row>
    <row r="5137" spans="1:40">
      <c r="A5137" s="26">
        <v>41207.707477314812</v>
      </c>
      <c r="B5137" t="s">
        <v>128</v>
      </c>
      <c r="C5137" t="s">
        <v>1664</v>
      </c>
      <c r="D5137" t="s">
        <v>6019</v>
      </c>
      <c r="E5137" t="s">
        <v>131</v>
      </c>
      <c r="F5137" t="s">
        <v>132</v>
      </c>
      <c r="G5137" t="s">
        <v>133</v>
      </c>
      <c r="H5137" t="s">
        <v>158</v>
      </c>
      <c r="I5137">
        <v>1</v>
      </c>
      <c r="J5137" t="s">
        <v>137</v>
      </c>
    </row>
    <row r="5138" spans="1:40">
      <c r="A5138" s="26">
        <v>41207.707477314812</v>
      </c>
      <c r="B5138" t="s">
        <v>128</v>
      </c>
      <c r="C5138" t="s">
        <v>1664</v>
      </c>
      <c r="D5138" t="s">
        <v>6020</v>
      </c>
      <c r="E5138" t="s">
        <v>131</v>
      </c>
      <c r="F5138" t="s">
        <v>132</v>
      </c>
      <c r="G5138" t="s">
        <v>133</v>
      </c>
      <c r="H5138" t="s">
        <v>160</v>
      </c>
      <c r="I5138">
        <v>30</v>
      </c>
      <c r="J5138" t="s">
        <v>137</v>
      </c>
      <c r="K5138" t="s">
        <v>161</v>
      </c>
      <c r="L5138">
        <v>30</v>
      </c>
      <c r="M5138" t="s">
        <v>137</v>
      </c>
      <c r="N5138" t="s">
        <v>162</v>
      </c>
      <c r="O5138">
        <v>30</v>
      </c>
      <c r="P5138" t="s">
        <v>137</v>
      </c>
      <c r="Q5138" t="s">
        <v>163</v>
      </c>
      <c r="R5138">
        <v>10</v>
      </c>
      <c r="S5138" t="s">
        <v>137</v>
      </c>
      <c r="T5138" t="s">
        <v>164</v>
      </c>
      <c r="U5138">
        <v>20</v>
      </c>
      <c r="V5138" t="s">
        <v>137</v>
      </c>
      <c r="W5138" t="s">
        <v>165</v>
      </c>
      <c r="X5138">
        <v>20</v>
      </c>
      <c r="Y5138" t="s">
        <v>137</v>
      </c>
      <c r="Z5138" t="s">
        <v>166</v>
      </c>
      <c r="AA5138">
        <v>20</v>
      </c>
      <c r="AB5138" t="s">
        <v>137</v>
      </c>
      <c r="AC5138" t="s">
        <v>167</v>
      </c>
      <c r="AD5138">
        <v>20</v>
      </c>
      <c r="AE5138" t="s">
        <v>137</v>
      </c>
      <c r="AF5138" t="s">
        <v>168</v>
      </c>
      <c r="AG5138">
        <v>115200</v>
      </c>
      <c r="AH5138" t="s">
        <v>137</v>
      </c>
      <c r="AI5138" t="s">
        <v>169</v>
      </c>
      <c r="AJ5138">
        <v>12000</v>
      </c>
      <c r="AK5138" t="s">
        <v>137</v>
      </c>
      <c r="AL5138" t="s">
        <v>170</v>
      </c>
      <c r="AM5138">
        <v>30000</v>
      </c>
      <c r="AN5138" t="s">
        <v>137</v>
      </c>
    </row>
    <row r="5139" spans="1:40">
      <c r="A5139" s="26">
        <v>41207.707477314812</v>
      </c>
      <c r="B5139" t="s">
        <v>128</v>
      </c>
      <c r="C5139" t="s">
        <v>3162</v>
      </c>
      <c r="D5139" t="s">
        <v>6021</v>
      </c>
      <c r="E5139" t="s">
        <v>131</v>
      </c>
      <c r="F5139" t="s">
        <v>132</v>
      </c>
      <c r="G5139" t="s">
        <v>133</v>
      </c>
      <c r="H5139" t="s">
        <v>140</v>
      </c>
      <c r="I5139">
        <v>49</v>
      </c>
      <c r="J5139" t="s">
        <v>137</v>
      </c>
      <c r="K5139" t="s">
        <v>141</v>
      </c>
      <c r="L5139">
        <v>130</v>
      </c>
      <c r="M5139" t="s">
        <v>137</v>
      </c>
      <c r="N5139" t="s">
        <v>142</v>
      </c>
      <c r="O5139">
        <v>180</v>
      </c>
      <c r="P5139" t="s">
        <v>137</v>
      </c>
      <c r="Q5139" t="s">
        <v>143</v>
      </c>
      <c r="R5139">
        <v>140</v>
      </c>
      <c r="S5139" t="s">
        <v>137</v>
      </c>
      <c r="T5139" t="s">
        <v>144</v>
      </c>
      <c r="U5139">
        <v>80</v>
      </c>
      <c r="V5139" t="s">
        <v>137</v>
      </c>
      <c r="W5139" t="s">
        <v>145</v>
      </c>
      <c r="X5139">
        <v>101</v>
      </c>
      <c r="Y5139" t="s">
        <v>137</v>
      </c>
      <c r="Z5139" t="s">
        <v>146</v>
      </c>
      <c r="AA5139">
        <v>190</v>
      </c>
      <c r="AB5139" t="s">
        <v>137</v>
      </c>
      <c r="AC5139" t="s">
        <v>147</v>
      </c>
      <c r="AD5139">
        <v>20</v>
      </c>
      <c r="AE5139" t="s">
        <v>137</v>
      </c>
    </row>
    <row r="5140" spans="1:40">
      <c r="A5140" s="26">
        <v>41207.707477314812</v>
      </c>
      <c r="B5140" t="s">
        <v>128</v>
      </c>
      <c r="C5140" t="s">
        <v>3162</v>
      </c>
      <c r="D5140" t="s">
        <v>6022</v>
      </c>
    </row>
    <row r="5141" spans="1:40">
      <c r="A5141" s="26">
        <v>41207.707477314812</v>
      </c>
      <c r="B5141" t="s">
        <v>128</v>
      </c>
      <c r="C5141" t="s">
        <v>3162</v>
      </c>
      <c r="D5141" t="s">
        <v>6023</v>
      </c>
      <c r="E5141" t="s">
        <v>131</v>
      </c>
      <c r="F5141" t="s">
        <v>132</v>
      </c>
      <c r="G5141" t="s">
        <v>133</v>
      </c>
      <c r="H5141" t="s">
        <v>150</v>
      </c>
      <c r="I5141">
        <v>50</v>
      </c>
      <c r="J5141" t="s">
        <v>137</v>
      </c>
      <c r="K5141" t="s">
        <v>151</v>
      </c>
      <c r="L5141">
        <v>50</v>
      </c>
      <c r="M5141" t="s">
        <v>137</v>
      </c>
      <c r="N5141" t="s">
        <v>152</v>
      </c>
      <c r="O5141">
        <v>50</v>
      </c>
      <c r="P5141" t="s">
        <v>137</v>
      </c>
    </row>
    <row r="5142" spans="1:40">
      <c r="A5142" s="26">
        <v>41207.707477314812</v>
      </c>
      <c r="B5142" t="s">
        <v>128</v>
      </c>
      <c r="C5142" t="s">
        <v>3162</v>
      </c>
      <c r="D5142" t="s">
        <v>6024</v>
      </c>
      <c r="E5142" t="s">
        <v>131</v>
      </c>
      <c r="F5142" t="s">
        <v>132</v>
      </c>
      <c r="G5142" t="s">
        <v>133</v>
      </c>
      <c r="H5142" t="s">
        <v>154</v>
      </c>
      <c r="I5142">
        <v>35</v>
      </c>
      <c r="J5142" t="s">
        <v>137</v>
      </c>
      <c r="K5142" t="s">
        <v>155</v>
      </c>
      <c r="L5142">
        <v>5</v>
      </c>
      <c r="M5142" t="s">
        <v>137</v>
      </c>
      <c r="N5142" t="s">
        <v>156</v>
      </c>
      <c r="O5142">
        <v>60</v>
      </c>
      <c r="P5142" t="s">
        <v>137</v>
      </c>
    </row>
    <row r="5143" spans="1:40">
      <c r="A5143" s="26">
        <v>41207.707477314812</v>
      </c>
      <c r="B5143" t="s">
        <v>128</v>
      </c>
      <c r="C5143" t="s">
        <v>3162</v>
      </c>
      <c r="D5143" t="s">
        <v>6025</v>
      </c>
      <c r="E5143" t="s">
        <v>131</v>
      </c>
      <c r="F5143" t="s">
        <v>132</v>
      </c>
      <c r="G5143" t="s">
        <v>133</v>
      </c>
      <c r="H5143" t="s">
        <v>158</v>
      </c>
      <c r="I5143">
        <v>1</v>
      </c>
      <c r="J5143" t="s">
        <v>137</v>
      </c>
    </row>
    <row r="5144" spans="1:40">
      <c r="A5144" s="26">
        <v>41207.707477314812</v>
      </c>
      <c r="B5144" t="s">
        <v>128</v>
      </c>
      <c r="C5144" t="s">
        <v>3162</v>
      </c>
      <c r="D5144" t="s">
        <v>6026</v>
      </c>
      <c r="E5144" t="s">
        <v>131</v>
      </c>
      <c r="F5144" t="s">
        <v>132</v>
      </c>
      <c r="G5144" t="s">
        <v>133</v>
      </c>
      <c r="H5144" t="s">
        <v>160</v>
      </c>
      <c r="I5144">
        <v>30</v>
      </c>
      <c r="J5144" t="s">
        <v>137</v>
      </c>
      <c r="K5144" t="s">
        <v>161</v>
      </c>
      <c r="L5144">
        <v>30</v>
      </c>
      <c r="M5144" t="s">
        <v>137</v>
      </c>
      <c r="N5144" t="s">
        <v>162</v>
      </c>
      <c r="O5144">
        <v>30</v>
      </c>
      <c r="P5144" t="s">
        <v>137</v>
      </c>
      <c r="Q5144" t="s">
        <v>163</v>
      </c>
      <c r="R5144">
        <v>10</v>
      </c>
      <c r="S5144" t="s">
        <v>137</v>
      </c>
      <c r="T5144" t="s">
        <v>164</v>
      </c>
      <c r="U5144">
        <v>20</v>
      </c>
      <c r="V5144" t="s">
        <v>137</v>
      </c>
      <c r="W5144" t="s">
        <v>165</v>
      </c>
      <c r="X5144">
        <v>20</v>
      </c>
      <c r="Y5144" t="s">
        <v>137</v>
      </c>
      <c r="Z5144" t="s">
        <v>166</v>
      </c>
      <c r="AA5144">
        <v>20</v>
      </c>
      <c r="AB5144" t="s">
        <v>137</v>
      </c>
      <c r="AC5144" t="s">
        <v>167</v>
      </c>
      <c r="AD5144">
        <v>20</v>
      </c>
      <c r="AE5144" t="s">
        <v>137</v>
      </c>
      <c r="AF5144" t="s">
        <v>168</v>
      </c>
      <c r="AG5144">
        <v>115200</v>
      </c>
      <c r="AH5144" t="s">
        <v>137</v>
      </c>
      <c r="AI5144" t="s">
        <v>169</v>
      </c>
      <c r="AJ5144">
        <v>12000</v>
      </c>
      <c r="AK5144" t="s">
        <v>137</v>
      </c>
      <c r="AL5144" t="s">
        <v>170</v>
      </c>
      <c r="AM5144">
        <v>30000</v>
      </c>
      <c r="AN5144" t="s">
        <v>137</v>
      </c>
    </row>
    <row r="5145" spans="1:40">
      <c r="A5145" s="26">
        <v>41207.707477314812</v>
      </c>
      <c r="B5145" t="s">
        <v>128</v>
      </c>
      <c r="C5145" t="s">
        <v>3162</v>
      </c>
      <c r="D5145" t="s">
        <v>6027</v>
      </c>
      <c r="E5145" t="s">
        <v>131</v>
      </c>
      <c r="F5145" t="s">
        <v>132</v>
      </c>
      <c r="G5145" t="s">
        <v>133</v>
      </c>
      <c r="H5145" t="s">
        <v>172</v>
      </c>
      <c r="I5145">
        <v>60</v>
      </c>
      <c r="J5145" t="s">
        <v>137</v>
      </c>
      <c r="K5145" t="s">
        <v>173</v>
      </c>
      <c r="L5145">
        <v>40</v>
      </c>
      <c r="M5145" t="s">
        <v>137</v>
      </c>
      <c r="N5145" t="s">
        <v>174</v>
      </c>
      <c r="O5145">
        <v>50</v>
      </c>
      <c r="P5145" t="s">
        <v>137</v>
      </c>
      <c r="Q5145" t="s">
        <v>175</v>
      </c>
      <c r="R5145">
        <v>40</v>
      </c>
      <c r="S5145" t="s">
        <v>137</v>
      </c>
      <c r="T5145" t="s">
        <v>176</v>
      </c>
      <c r="U5145">
        <v>60</v>
      </c>
      <c r="V5145" t="s">
        <v>137</v>
      </c>
      <c r="W5145" t="s">
        <v>177</v>
      </c>
      <c r="X5145">
        <v>50</v>
      </c>
      <c r="Y5145" t="s">
        <v>137</v>
      </c>
      <c r="Z5145" t="s">
        <v>178</v>
      </c>
      <c r="AA5145">
        <v>50</v>
      </c>
      <c r="AB5145" t="s">
        <v>137</v>
      </c>
      <c r="AC5145" t="s">
        <v>179</v>
      </c>
      <c r="AD5145">
        <v>35</v>
      </c>
      <c r="AE5145" t="s">
        <v>137</v>
      </c>
      <c r="AF5145" t="s">
        <v>180</v>
      </c>
      <c r="AG5145">
        <v>8</v>
      </c>
      <c r="AH5145" t="s">
        <v>137</v>
      </c>
      <c r="AI5145" t="s">
        <v>181</v>
      </c>
      <c r="AJ5145">
        <v>90</v>
      </c>
      <c r="AK5145" t="s">
        <v>137</v>
      </c>
      <c r="AL5145" t="s">
        <v>182</v>
      </c>
      <c r="AM5145">
        <v>1</v>
      </c>
      <c r="AN5145" t="s">
        <v>137</v>
      </c>
    </row>
    <row r="5146" spans="1:40">
      <c r="A5146" s="26">
        <v>41207.707477314812</v>
      </c>
      <c r="B5146" t="s">
        <v>128</v>
      </c>
      <c r="C5146" t="s">
        <v>3586</v>
      </c>
      <c r="D5146" t="s">
        <v>6028</v>
      </c>
      <c r="E5146" t="s">
        <v>131</v>
      </c>
      <c r="F5146" t="s">
        <v>132</v>
      </c>
      <c r="G5146" t="s">
        <v>133</v>
      </c>
      <c r="H5146" t="s">
        <v>172</v>
      </c>
      <c r="I5146">
        <v>60</v>
      </c>
      <c r="J5146" t="s">
        <v>137</v>
      </c>
      <c r="K5146" t="s">
        <v>173</v>
      </c>
      <c r="L5146">
        <v>40</v>
      </c>
      <c r="M5146" t="s">
        <v>137</v>
      </c>
      <c r="N5146" t="s">
        <v>174</v>
      </c>
      <c r="O5146">
        <v>50</v>
      </c>
      <c r="P5146" t="s">
        <v>137</v>
      </c>
      <c r="Q5146" t="s">
        <v>175</v>
      </c>
      <c r="R5146">
        <v>40</v>
      </c>
      <c r="S5146" t="s">
        <v>137</v>
      </c>
      <c r="T5146" t="s">
        <v>176</v>
      </c>
      <c r="U5146">
        <v>60</v>
      </c>
      <c r="V5146" t="s">
        <v>137</v>
      </c>
      <c r="W5146" t="s">
        <v>177</v>
      </c>
      <c r="X5146">
        <v>50</v>
      </c>
      <c r="Y5146" t="s">
        <v>137</v>
      </c>
      <c r="Z5146" t="s">
        <v>178</v>
      </c>
      <c r="AA5146">
        <v>50</v>
      </c>
      <c r="AB5146" t="s">
        <v>137</v>
      </c>
      <c r="AC5146" t="s">
        <v>179</v>
      </c>
      <c r="AD5146">
        <v>35</v>
      </c>
      <c r="AE5146" t="s">
        <v>137</v>
      </c>
      <c r="AF5146" t="s">
        <v>180</v>
      </c>
      <c r="AG5146">
        <v>8</v>
      </c>
      <c r="AH5146" t="s">
        <v>137</v>
      </c>
      <c r="AI5146" t="s">
        <v>181</v>
      </c>
      <c r="AJ5146">
        <v>90</v>
      </c>
      <c r="AK5146" t="s">
        <v>137</v>
      </c>
      <c r="AL5146" t="s">
        <v>182</v>
      </c>
      <c r="AM5146">
        <v>1</v>
      </c>
      <c r="AN5146" t="s">
        <v>137</v>
      </c>
    </row>
    <row r="5147" spans="1:40">
      <c r="A5147" s="26">
        <v>41207.707477314812</v>
      </c>
      <c r="B5147" t="s">
        <v>128</v>
      </c>
      <c r="C5147" t="s">
        <v>3586</v>
      </c>
      <c r="D5147" t="s">
        <v>6029</v>
      </c>
      <c r="E5147" t="s">
        <v>131</v>
      </c>
      <c r="F5147" t="s">
        <v>132</v>
      </c>
      <c r="G5147" t="s">
        <v>133</v>
      </c>
      <c r="H5147" t="s">
        <v>184</v>
      </c>
      <c r="I5147">
        <v>33</v>
      </c>
      <c r="J5147" t="s">
        <v>137</v>
      </c>
      <c r="K5147" t="s">
        <v>185</v>
      </c>
      <c r="L5147">
        <v>33</v>
      </c>
      <c r="M5147" t="s">
        <v>137</v>
      </c>
      <c r="N5147" t="s">
        <v>186</v>
      </c>
      <c r="O5147">
        <v>34</v>
      </c>
      <c r="P5147" t="s">
        <v>137</v>
      </c>
      <c r="Q5147" t="s">
        <v>164</v>
      </c>
      <c r="R5147">
        <v>20</v>
      </c>
      <c r="S5147" t="s">
        <v>137</v>
      </c>
      <c r="T5147" t="s">
        <v>165</v>
      </c>
      <c r="U5147">
        <v>20</v>
      </c>
      <c r="V5147" t="s">
        <v>137</v>
      </c>
      <c r="W5147" t="s">
        <v>166</v>
      </c>
      <c r="X5147">
        <v>20</v>
      </c>
      <c r="Y5147" t="s">
        <v>137</v>
      </c>
      <c r="Z5147" t="s">
        <v>187</v>
      </c>
      <c r="AA5147">
        <v>20</v>
      </c>
      <c r="AB5147" t="s">
        <v>137</v>
      </c>
      <c r="AC5147" t="s">
        <v>188</v>
      </c>
      <c r="AD5147">
        <v>20</v>
      </c>
      <c r="AE5147" t="s">
        <v>137</v>
      </c>
      <c r="AF5147" t="s">
        <v>189</v>
      </c>
      <c r="AG5147">
        <v>20</v>
      </c>
      <c r="AH5147" t="s">
        <v>137</v>
      </c>
      <c r="AI5147" t="s">
        <v>168</v>
      </c>
      <c r="AJ5147">
        <v>115200</v>
      </c>
      <c r="AK5147" t="s">
        <v>137</v>
      </c>
      <c r="AL5147" t="s">
        <v>169</v>
      </c>
      <c r="AM5147">
        <v>12000</v>
      </c>
      <c r="AN5147" t="s">
        <v>137</v>
      </c>
    </row>
    <row r="5148" spans="1:40">
      <c r="A5148" s="26">
        <v>41207.707477314812</v>
      </c>
      <c r="B5148" t="s">
        <v>128</v>
      </c>
      <c r="C5148" t="s">
        <v>3586</v>
      </c>
      <c r="D5148" t="s">
        <v>6030</v>
      </c>
      <c r="E5148" t="s">
        <v>131</v>
      </c>
      <c r="F5148" t="s">
        <v>132</v>
      </c>
      <c r="G5148" t="s">
        <v>133</v>
      </c>
      <c r="H5148" t="s">
        <v>140</v>
      </c>
      <c r="I5148">
        <v>49</v>
      </c>
      <c r="J5148" t="s">
        <v>137</v>
      </c>
      <c r="K5148" t="s">
        <v>141</v>
      </c>
      <c r="L5148">
        <v>130</v>
      </c>
      <c r="M5148" t="s">
        <v>137</v>
      </c>
      <c r="N5148" t="s">
        <v>142</v>
      </c>
      <c r="O5148">
        <v>180</v>
      </c>
      <c r="P5148" t="s">
        <v>137</v>
      </c>
      <c r="Q5148" t="s">
        <v>143</v>
      </c>
      <c r="R5148">
        <v>140</v>
      </c>
      <c r="S5148" t="s">
        <v>137</v>
      </c>
      <c r="T5148" t="s">
        <v>144</v>
      </c>
      <c r="U5148">
        <v>80</v>
      </c>
      <c r="V5148" t="s">
        <v>137</v>
      </c>
      <c r="W5148" t="s">
        <v>145</v>
      </c>
      <c r="X5148">
        <v>101</v>
      </c>
      <c r="Y5148" t="s">
        <v>137</v>
      </c>
      <c r="Z5148" t="s">
        <v>146</v>
      </c>
      <c r="AA5148">
        <v>190</v>
      </c>
      <c r="AB5148" t="s">
        <v>137</v>
      </c>
      <c r="AC5148" t="s">
        <v>147</v>
      </c>
      <c r="AD5148">
        <v>20</v>
      </c>
      <c r="AE5148" t="s">
        <v>137</v>
      </c>
    </row>
    <row r="5149" spans="1:40">
      <c r="A5149" s="26">
        <v>41207.707477314812</v>
      </c>
      <c r="B5149" t="s">
        <v>128</v>
      </c>
      <c r="C5149" t="s">
        <v>3586</v>
      </c>
      <c r="D5149" t="s">
        <v>6031</v>
      </c>
    </row>
    <row r="5150" spans="1:40">
      <c r="A5150" s="26">
        <v>41207.707477314812</v>
      </c>
      <c r="B5150" t="s">
        <v>128</v>
      </c>
      <c r="C5150" t="s">
        <v>3586</v>
      </c>
      <c r="D5150" t="s">
        <v>6032</v>
      </c>
      <c r="E5150" t="s">
        <v>131</v>
      </c>
      <c r="F5150" t="s">
        <v>132</v>
      </c>
      <c r="G5150" t="s">
        <v>133</v>
      </c>
      <c r="H5150" t="s">
        <v>150</v>
      </c>
      <c r="I5150">
        <v>50</v>
      </c>
      <c r="J5150" t="s">
        <v>137</v>
      </c>
      <c r="K5150" t="s">
        <v>151</v>
      </c>
      <c r="L5150">
        <v>50</v>
      </c>
      <c r="M5150" t="s">
        <v>137</v>
      </c>
      <c r="N5150" t="s">
        <v>152</v>
      </c>
      <c r="O5150">
        <v>50</v>
      </c>
      <c r="P5150" t="s">
        <v>137</v>
      </c>
    </row>
    <row r="5151" spans="1:40">
      <c r="A5151" s="26">
        <v>41207.707477314812</v>
      </c>
      <c r="B5151" t="s">
        <v>128</v>
      </c>
      <c r="C5151" t="s">
        <v>3586</v>
      </c>
      <c r="D5151" t="s">
        <v>6033</v>
      </c>
      <c r="E5151" t="s">
        <v>131</v>
      </c>
      <c r="F5151" t="s">
        <v>132</v>
      </c>
      <c r="G5151" t="s">
        <v>133</v>
      </c>
      <c r="H5151" t="s">
        <v>154</v>
      </c>
      <c r="I5151">
        <v>35</v>
      </c>
      <c r="J5151" t="s">
        <v>137</v>
      </c>
      <c r="K5151" t="s">
        <v>155</v>
      </c>
      <c r="L5151">
        <v>5</v>
      </c>
      <c r="M5151" t="s">
        <v>137</v>
      </c>
      <c r="N5151" t="s">
        <v>156</v>
      </c>
      <c r="O5151">
        <v>60</v>
      </c>
      <c r="P5151" t="s">
        <v>137</v>
      </c>
    </row>
    <row r="5152" spans="1:40">
      <c r="A5152" s="26">
        <v>41207.707477314812</v>
      </c>
      <c r="B5152" t="s">
        <v>128</v>
      </c>
      <c r="C5152" t="s">
        <v>3586</v>
      </c>
      <c r="D5152" t="s">
        <v>6034</v>
      </c>
      <c r="E5152" t="s">
        <v>131</v>
      </c>
      <c r="F5152" t="s">
        <v>132</v>
      </c>
      <c r="G5152" t="s">
        <v>133</v>
      </c>
      <c r="H5152" t="s">
        <v>158</v>
      </c>
      <c r="I5152">
        <v>1</v>
      </c>
      <c r="J5152" t="s">
        <v>137</v>
      </c>
    </row>
    <row r="5153" spans="1:40">
      <c r="A5153" s="26">
        <v>41207.707477314812</v>
      </c>
      <c r="B5153" t="s">
        <v>128</v>
      </c>
      <c r="C5153" t="s">
        <v>3586</v>
      </c>
      <c r="D5153" t="s">
        <v>6035</v>
      </c>
      <c r="E5153" t="s">
        <v>131</v>
      </c>
      <c r="F5153" t="s">
        <v>132</v>
      </c>
      <c r="G5153" t="s">
        <v>133</v>
      </c>
      <c r="H5153" t="s">
        <v>160</v>
      </c>
      <c r="I5153">
        <v>30</v>
      </c>
      <c r="J5153" t="s">
        <v>137</v>
      </c>
      <c r="K5153" t="s">
        <v>161</v>
      </c>
      <c r="L5153">
        <v>30</v>
      </c>
      <c r="M5153" t="s">
        <v>137</v>
      </c>
      <c r="N5153" t="s">
        <v>162</v>
      </c>
      <c r="O5153">
        <v>30</v>
      </c>
      <c r="P5153" t="s">
        <v>137</v>
      </c>
      <c r="Q5153" t="s">
        <v>163</v>
      </c>
      <c r="R5153">
        <v>10</v>
      </c>
      <c r="S5153" t="s">
        <v>137</v>
      </c>
      <c r="T5153" t="s">
        <v>164</v>
      </c>
      <c r="U5153">
        <v>20</v>
      </c>
      <c r="V5153" t="s">
        <v>137</v>
      </c>
      <c r="W5153" t="s">
        <v>165</v>
      </c>
      <c r="X5153">
        <v>20</v>
      </c>
      <c r="Y5153" t="s">
        <v>137</v>
      </c>
      <c r="Z5153" t="s">
        <v>166</v>
      </c>
      <c r="AA5153">
        <v>20</v>
      </c>
      <c r="AB5153" t="s">
        <v>137</v>
      </c>
      <c r="AC5153" t="s">
        <v>167</v>
      </c>
      <c r="AD5153">
        <v>20</v>
      </c>
      <c r="AE5153" t="s">
        <v>137</v>
      </c>
      <c r="AF5153" t="s">
        <v>168</v>
      </c>
      <c r="AG5153">
        <v>115200</v>
      </c>
      <c r="AH5153" t="s">
        <v>137</v>
      </c>
      <c r="AI5153" t="s">
        <v>169</v>
      </c>
      <c r="AJ5153">
        <v>12000</v>
      </c>
      <c r="AK5153" t="s">
        <v>137</v>
      </c>
      <c r="AL5153" t="s">
        <v>170</v>
      </c>
      <c r="AM5153">
        <v>30000</v>
      </c>
      <c r="AN5153" t="s">
        <v>137</v>
      </c>
    </row>
    <row r="5154" spans="1:40">
      <c r="A5154" s="26">
        <v>41207.707477314812</v>
      </c>
      <c r="B5154" t="s">
        <v>128</v>
      </c>
      <c r="C5154" t="s">
        <v>3586</v>
      </c>
      <c r="D5154" t="s">
        <v>6036</v>
      </c>
      <c r="E5154" t="s">
        <v>131</v>
      </c>
      <c r="F5154" t="s">
        <v>132</v>
      </c>
      <c r="G5154" t="s">
        <v>133</v>
      </c>
      <c r="H5154" t="s">
        <v>172</v>
      </c>
      <c r="I5154">
        <v>60</v>
      </c>
      <c r="J5154" t="s">
        <v>137</v>
      </c>
      <c r="K5154" t="s">
        <v>173</v>
      </c>
      <c r="L5154">
        <v>40</v>
      </c>
      <c r="M5154" t="s">
        <v>137</v>
      </c>
      <c r="N5154" t="s">
        <v>174</v>
      </c>
      <c r="O5154">
        <v>50</v>
      </c>
      <c r="P5154" t="s">
        <v>137</v>
      </c>
      <c r="Q5154" t="s">
        <v>175</v>
      </c>
      <c r="R5154">
        <v>40</v>
      </c>
      <c r="S5154" t="s">
        <v>137</v>
      </c>
      <c r="T5154" t="s">
        <v>176</v>
      </c>
      <c r="U5154">
        <v>60</v>
      </c>
      <c r="V5154" t="s">
        <v>137</v>
      </c>
      <c r="W5154" t="s">
        <v>177</v>
      </c>
      <c r="X5154">
        <v>50</v>
      </c>
      <c r="Y5154" t="s">
        <v>137</v>
      </c>
      <c r="Z5154" t="s">
        <v>178</v>
      </c>
      <c r="AA5154">
        <v>50</v>
      </c>
      <c r="AB5154" t="s">
        <v>137</v>
      </c>
      <c r="AC5154" t="s">
        <v>179</v>
      </c>
      <c r="AD5154">
        <v>35</v>
      </c>
      <c r="AE5154" t="s">
        <v>137</v>
      </c>
      <c r="AF5154" t="s">
        <v>180</v>
      </c>
      <c r="AG5154">
        <v>8</v>
      </c>
      <c r="AH5154" t="s">
        <v>137</v>
      </c>
      <c r="AI5154" t="s">
        <v>181</v>
      </c>
      <c r="AJ5154">
        <v>90</v>
      </c>
      <c r="AK5154" t="s">
        <v>137</v>
      </c>
      <c r="AL5154" t="s">
        <v>182</v>
      </c>
      <c r="AM5154">
        <v>1</v>
      </c>
      <c r="AN5154" t="s">
        <v>137</v>
      </c>
    </row>
    <row r="5155" spans="1:40">
      <c r="A5155" s="26">
        <v>41207.707477314812</v>
      </c>
      <c r="B5155" t="s">
        <v>128</v>
      </c>
      <c r="C5155" t="s">
        <v>3549</v>
      </c>
      <c r="D5155" t="s">
        <v>6037</v>
      </c>
      <c r="E5155" t="s">
        <v>131</v>
      </c>
      <c r="F5155" t="s">
        <v>132</v>
      </c>
      <c r="G5155" t="s">
        <v>133</v>
      </c>
      <c r="H5155" t="s">
        <v>154</v>
      </c>
      <c r="I5155">
        <v>35</v>
      </c>
      <c r="J5155" t="s">
        <v>137</v>
      </c>
      <c r="K5155" t="s">
        <v>155</v>
      </c>
      <c r="L5155">
        <v>5</v>
      </c>
      <c r="M5155" t="s">
        <v>137</v>
      </c>
      <c r="N5155" t="s">
        <v>156</v>
      </c>
      <c r="O5155">
        <v>60</v>
      </c>
      <c r="P5155" t="s">
        <v>137</v>
      </c>
    </row>
    <row r="5156" spans="1:40">
      <c r="A5156" s="26">
        <v>41207.707477314812</v>
      </c>
      <c r="B5156" t="s">
        <v>128</v>
      </c>
      <c r="C5156" t="s">
        <v>3549</v>
      </c>
      <c r="D5156" t="s">
        <v>6038</v>
      </c>
      <c r="E5156" t="s">
        <v>131</v>
      </c>
      <c r="F5156" t="s">
        <v>132</v>
      </c>
      <c r="G5156" t="s">
        <v>133</v>
      </c>
      <c r="H5156" t="s">
        <v>158</v>
      </c>
      <c r="I5156">
        <v>1</v>
      </c>
      <c r="J5156" t="s">
        <v>137</v>
      </c>
    </row>
    <row r="5157" spans="1:40">
      <c r="A5157" s="26">
        <v>41207.707477314812</v>
      </c>
      <c r="B5157" t="s">
        <v>128</v>
      </c>
      <c r="C5157" t="s">
        <v>3549</v>
      </c>
      <c r="D5157" t="s">
        <v>6039</v>
      </c>
      <c r="E5157" t="s">
        <v>131</v>
      </c>
      <c r="F5157" t="s">
        <v>132</v>
      </c>
      <c r="G5157" t="s">
        <v>133</v>
      </c>
      <c r="H5157" t="s">
        <v>160</v>
      </c>
      <c r="I5157">
        <v>30</v>
      </c>
      <c r="J5157" t="s">
        <v>137</v>
      </c>
      <c r="K5157" t="s">
        <v>161</v>
      </c>
      <c r="L5157">
        <v>30</v>
      </c>
      <c r="M5157" t="s">
        <v>137</v>
      </c>
      <c r="N5157" t="s">
        <v>162</v>
      </c>
      <c r="O5157">
        <v>30</v>
      </c>
      <c r="P5157" t="s">
        <v>137</v>
      </c>
      <c r="Q5157" t="s">
        <v>163</v>
      </c>
      <c r="R5157">
        <v>10</v>
      </c>
      <c r="S5157" t="s">
        <v>137</v>
      </c>
      <c r="T5157" t="s">
        <v>164</v>
      </c>
      <c r="U5157">
        <v>20</v>
      </c>
      <c r="V5157" t="s">
        <v>137</v>
      </c>
      <c r="W5157" t="s">
        <v>165</v>
      </c>
      <c r="X5157">
        <v>20</v>
      </c>
      <c r="Y5157" t="s">
        <v>137</v>
      </c>
      <c r="Z5157" t="s">
        <v>166</v>
      </c>
      <c r="AA5157">
        <v>20</v>
      </c>
      <c r="AB5157" t="s">
        <v>137</v>
      </c>
      <c r="AC5157" t="s">
        <v>167</v>
      </c>
      <c r="AD5157">
        <v>20</v>
      </c>
      <c r="AE5157" t="s">
        <v>137</v>
      </c>
      <c r="AF5157" t="s">
        <v>168</v>
      </c>
      <c r="AG5157">
        <v>115200</v>
      </c>
      <c r="AH5157" t="s">
        <v>137</v>
      </c>
      <c r="AI5157" t="s">
        <v>169</v>
      </c>
      <c r="AJ5157">
        <v>12000</v>
      </c>
      <c r="AK5157" t="s">
        <v>137</v>
      </c>
      <c r="AL5157" t="s">
        <v>170</v>
      </c>
      <c r="AM5157">
        <v>30000</v>
      </c>
      <c r="AN5157" t="s">
        <v>137</v>
      </c>
    </row>
    <row r="5158" spans="1:40">
      <c r="A5158" s="26">
        <v>41207.707477314812</v>
      </c>
      <c r="B5158" t="s">
        <v>128</v>
      </c>
      <c r="C5158" t="s">
        <v>3549</v>
      </c>
      <c r="D5158" t="s">
        <v>6040</v>
      </c>
      <c r="E5158" t="s">
        <v>131</v>
      </c>
      <c r="F5158" t="s">
        <v>132</v>
      </c>
      <c r="G5158" t="s">
        <v>133</v>
      </c>
      <c r="H5158" t="s">
        <v>172</v>
      </c>
      <c r="I5158">
        <v>60</v>
      </c>
      <c r="J5158" t="s">
        <v>137</v>
      </c>
      <c r="K5158" t="s">
        <v>173</v>
      </c>
      <c r="L5158">
        <v>40</v>
      </c>
      <c r="M5158" t="s">
        <v>137</v>
      </c>
      <c r="N5158" t="s">
        <v>174</v>
      </c>
      <c r="O5158">
        <v>50</v>
      </c>
      <c r="P5158" t="s">
        <v>137</v>
      </c>
      <c r="Q5158" t="s">
        <v>175</v>
      </c>
      <c r="R5158">
        <v>40</v>
      </c>
      <c r="S5158" t="s">
        <v>137</v>
      </c>
      <c r="T5158" t="s">
        <v>176</v>
      </c>
      <c r="U5158">
        <v>60</v>
      </c>
      <c r="V5158" t="s">
        <v>137</v>
      </c>
      <c r="W5158" t="s">
        <v>177</v>
      </c>
      <c r="X5158">
        <v>50</v>
      </c>
      <c r="Y5158" t="s">
        <v>137</v>
      </c>
      <c r="Z5158" t="s">
        <v>178</v>
      </c>
      <c r="AA5158">
        <v>50</v>
      </c>
      <c r="AB5158" t="s">
        <v>137</v>
      </c>
      <c r="AC5158" t="s">
        <v>179</v>
      </c>
      <c r="AD5158">
        <v>35</v>
      </c>
      <c r="AE5158" t="s">
        <v>137</v>
      </c>
      <c r="AF5158" t="s">
        <v>180</v>
      </c>
      <c r="AG5158">
        <v>8</v>
      </c>
      <c r="AH5158" t="s">
        <v>137</v>
      </c>
      <c r="AI5158" t="s">
        <v>181</v>
      </c>
      <c r="AJ5158">
        <v>90</v>
      </c>
      <c r="AK5158" t="s">
        <v>137</v>
      </c>
      <c r="AL5158" t="s">
        <v>182</v>
      </c>
      <c r="AM5158">
        <v>1</v>
      </c>
      <c r="AN5158" t="s">
        <v>137</v>
      </c>
    </row>
    <row r="5159" spans="1:40">
      <c r="A5159" s="26">
        <v>41207.707477314812</v>
      </c>
      <c r="B5159" t="s">
        <v>128</v>
      </c>
      <c r="C5159" t="s">
        <v>3549</v>
      </c>
      <c r="D5159" t="s">
        <v>6041</v>
      </c>
      <c r="E5159" t="s">
        <v>131</v>
      </c>
      <c r="F5159" t="s">
        <v>132</v>
      </c>
      <c r="G5159" t="s">
        <v>133</v>
      </c>
      <c r="H5159" t="s">
        <v>184</v>
      </c>
      <c r="I5159">
        <v>33</v>
      </c>
      <c r="J5159" t="s">
        <v>137</v>
      </c>
      <c r="K5159" t="s">
        <v>185</v>
      </c>
      <c r="L5159">
        <v>33</v>
      </c>
      <c r="M5159" t="s">
        <v>137</v>
      </c>
      <c r="N5159" t="s">
        <v>186</v>
      </c>
      <c r="O5159">
        <v>34</v>
      </c>
      <c r="P5159" t="s">
        <v>137</v>
      </c>
      <c r="Q5159" t="s">
        <v>164</v>
      </c>
      <c r="R5159">
        <v>20</v>
      </c>
      <c r="S5159" t="s">
        <v>137</v>
      </c>
      <c r="T5159" t="s">
        <v>165</v>
      </c>
      <c r="U5159">
        <v>20</v>
      </c>
      <c r="V5159" t="s">
        <v>137</v>
      </c>
      <c r="W5159" t="s">
        <v>166</v>
      </c>
      <c r="X5159">
        <v>20</v>
      </c>
      <c r="Y5159" t="s">
        <v>137</v>
      </c>
      <c r="Z5159" t="s">
        <v>187</v>
      </c>
      <c r="AA5159">
        <v>20</v>
      </c>
      <c r="AB5159" t="s">
        <v>137</v>
      </c>
      <c r="AC5159" t="s">
        <v>188</v>
      </c>
      <c r="AD5159">
        <v>20</v>
      </c>
      <c r="AE5159" t="s">
        <v>137</v>
      </c>
      <c r="AF5159" t="s">
        <v>189</v>
      </c>
      <c r="AG5159">
        <v>20</v>
      </c>
      <c r="AH5159" t="s">
        <v>137</v>
      </c>
      <c r="AI5159" t="s">
        <v>168</v>
      </c>
      <c r="AJ5159">
        <v>115200</v>
      </c>
      <c r="AK5159" t="s">
        <v>137</v>
      </c>
      <c r="AL5159" t="s">
        <v>169</v>
      </c>
      <c r="AM5159">
        <v>12000</v>
      </c>
      <c r="AN5159" t="s">
        <v>137</v>
      </c>
    </row>
    <row r="5160" spans="1:40">
      <c r="A5160" s="26">
        <v>41207.707477314812</v>
      </c>
      <c r="B5160" t="s">
        <v>128</v>
      </c>
      <c r="C5160" t="s">
        <v>3549</v>
      </c>
      <c r="D5160" t="s">
        <v>6042</v>
      </c>
      <c r="E5160" t="s">
        <v>131</v>
      </c>
      <c r="F5160" t="s">
        <v>132</v>
      </c>
      <c r="G5160" t="s">
        <v>133</v>
      </c>
      <c r="H5160" t="s">
        <v>150</v>
      </c>
      <c r="I5160">
        <v>50</v>
      </c>
      <c r="J5160" t="s">
        <v>137</v>
      </c>
      <c r="K5160" t="s">
        <v>151</v>
      </c>
      <c r="L5160">
        <v>50</v>
      </c>
      <c r="M5160" t="s">
        <v>137</v>
      </c>
      <c r="N5160" t="s">
        <v>152</v>
      </c>
      <c r="O5160">
        <v>50</v>
      </c>
      <c r="P5160" t="s">
        <v>137</v>
      </c>
    </row>
    <row r="5161" spans="1:40">
      <c r="A5161" s="26">
        <v>41207.707477314812</v>
      </c>
      <c r="B5161" t="s">
        <v>128</v>
      </c>
      <c r="C5161" t="s">
        <v>3486</v>
      </c>
      <c r="D5161" t="s">
        <v>6043</v>
      </c>
      <c r="E5161" t="s">
        <v>131</v>
      </c>
      <c r="F5161" t="s">
        <v>132</v>
      </c>
      <c r="G5161" t="s">
        <v>133</v>
      </c>
      <c r="H5161" t="s">
        <v>140</v>
      </c>
      <c r="I5161">
        <v>49</v>
      </c>
      <c r="J5161" t="s">
        <v>137</v>
      </c>
      <c r="K5161" t="s">
        <v>141</v>
      </c>
      <c r="L5161">
        <v>130</v>
      </c>
      <c r="M5161" t="s">
        <v>137</v>
      </c>
      <c r="N5161" t="s">
        <v>142</v>
      </c>
      <c r="O5161">
        <v>180</v>
      </c>
      <c r="P5161" t="s">
        <v>137</v>
      </c>
      <c r="Q5161" t="s">
        <v>143</v>
      </c>
      <c r="R5161">
        <v>140</v>
      </c>
      <c r="S5161" t="s">
        <v>137</v>
      </c>
      <c r="T5161" t="s">
        <v>144</v>
      </c>
      <c r="U5161">
        <v>80</v>
      </c>
      <c r="V5161" t="s">
        <v>137</v>
      </c>
      <c r="W5161" t="s">
        <v>145</v>
      </c>
      <c r="X5161">
        <v>101</v>
      </c>
      <c r="Y5161" t="s">
        <v>137</v>
      </c>
      <c r="Z5161" t="s">
        <v>146</v>
      </c>
      <c r="AA5161">
        <v>190</v>
      </c>
      <c r="AB5161" t="s">
        <v>137</v>
      </c>
      <c r="AC5161" t="s">
        <v>147</v>
      </c>
      <c r="AD5161">
        <v>20</v>
      </c>
      <c r="AE5161" t="s">
        <v>137</v>
      </c>
    </row>
    <row r="5162" spans="1:40">
      <c r="A5162" s="26">
        <v>41207.707477314812</v>
      </c>
      <c r="B5162" t="s">
        <v>128</v>
      </c>
      <c r="C5162" t="s">
        <v>3486</v>
      </c>
      <c r="D5162" t="s">
        <v>6044</v>
      </c>
    </row>
    <row r="5163" spans="1:40">
      <c r="A5163" s="26">
        <v>41207.707477314812</v>
      </c>
      <c r="B5163" t="s">
        <v>128</v>
      </c>
      <c r="C5163" t="s">
        <v>3486</v>
      </c>
      <c r="D5163" t="s">
        <v>6045</v>
      </c>
      <c r="E5163" t="s">
        <v>131</v>
      </c>
      <c r="F5163" t="s">
        <v>132</v>
      </c>
      <c r="G5163" t="s">
        <v>133</v>
      </c>
      <c r="H5163" t="s">
        <v>150</v>
      </c>
      <c r="I5163">
        <v>50</v>
      </c>
      <c r="J5163" t="s">
        <v>137</v>
      </c>
      <c r="K5163" t="s">
        <v>151</v>
      </c>
      <c r="L5163">
        <v>50</v>
      </c>
      <c r="M5163" t="s">
        <v>137</v>
      </c>
      <c r="N5163" t="s">
        <v>152</v>
      </c>
      <c r="O5163">
        <v>50</v>
      </c>
      <c r="P5163" t="s">
        <v>137</v>
      </c>
    </row>
    <row r="5164" spans="1:40">
      <c r="A5164" s="26">
        <v>41207.707477314812</v>
      </c>
      <c r="B5164" t="s">
        <v>128</v>
      </c>
      <c r="C5164" t="s">
        <v>3486</v>
      </c>
      <c r="D5164" t="s">
        <v>6046</v>
      </c>
      <c r="E5164" t="s">
        <v>131</v>
      </c>
      <c r="F5164" t="s">
        <v>132</v>
      </c>
      <c r="G5164" t="s">
        <v>133</v>
      </c>
      <c r="H5164" t="s">
        <v>154</v>
      </c>
      <c r="I5164">
        <v>35</v>
      </c>
      <c r="J5164" t="s">
        <v>137</v>
      </c>
      <c r="K5164" t="s">
        <v>155</v>
      </c>
      <c r="L5164">
        <v>5</v>
      </c>
      <c r="M5164" t="s">
        <v>137</v>
      </c>
      <c r="N5164" t="s">
        <v>156</v>
      </c>
      <c r="O5164">
        <v>60</v>
      </c>
      <c r="P5164" t="s">
        <v>137</v>
      </c>
    </row>
    <row r="5165" spans="1:40">
      <c r="A5165" s="26">
        <v>41207.707477314812</v>
      </c>
      <c r="B5165" t="s">
        <v>128</v>
      </c>
      <c r="C5165" t="s">
        <v>3486</v>
      </c>
      <c r="D5165" t="s">
        <v>6047</v>
      </c>
      <c r="E5165" t="s">
        <v>131</v>
      </c>
      <c r="F5165" t="s">
        <v>132</v>
      </c>
      <c r="G5165" t="s">
        <v>133</v>
      </c>
      <c r="H5165" t="s">
        <v>158</v>
      </c>
      <c r="I5165">
        <v>1</v>
      </c>
      <c r="J5165" t="s">
        <v>137</v>
      </c>
    </row>
    <row r="5166" spans="1:40">
      <c r="A5166" s="26">
        <v>41207.707477314812</v>
      </c>
      <c r="B5166" t="s">
        <v>128</v>
      </c>
      <c r="C5166" t="s">
        <v>3486</v>
      </c>
      <c r="D5166" t="s">
        <v>6048</v>
      </c>
      <c r="E5166" t="s">
        <v>131</v>
      </c>
      <c r="F5166" t="s">
        <v>132</v>
      </c>
      <c r="G5166" t="s">
        <v>133</v>
      </c>
      <c r="H5166" t="s">
        <v>184</v>
      </c>
      <c r="I5166">
        <v>33</v>
      </c>
      <c r="J5166" t="s">
        <v>137</v>
      </c>
      <c r="K5166" t="s">
        <v>185</v>
      </c>
      <c r="L5166">
        <v>33</v>
      </c>
      <c r="M5166" t="s">
        <v>137</v>
      </c>
      <c r="N5166" t="s">
        <v>186</v>
      </c>
      <c r="O5166">
        <v>34</v>
      </c>
      <c r="P5166" t="s">
        <v>137</v>
      </c>
      <c r="Q5166" t="s">
        <v>164</v>
      </c>
      <c r="R5166">
        <v>20</v>
      </c>
      <c r="S5166" t="s">
        <v>137</v>
      </c>
      <c r="T5166" t="s">
        <v>165</v>
      </c>
      <c r="U5166">
        <v>20</v>
      </c>
      <c r="V5166" t="s">
        <v>137</v>
      </c>
      <c r="W5166" t="s">
        <v>166</v>
      </c>
      <c r="X5166">
        <v>20</v>
      </c>
      <c r="Y5166" t="s">
        <v>137</v>
      </c>
      <c r="Z5166" t="s">
        <v>187</v>
      </c>
      <c r="AA5166">
        <v>20</v>
      </c>
      <c r="AB5166" t="s">
        <v>137</v>
      </c>
      <c r="AC5166" t="s">
        <v>188</v>
      </c>
      <c r="AD5166">
        <v>20</v>
      </c>
      <c r="AE5166" t="s">
        <v>137</v>
      </c>
      <c r="AF5166" t="s">
        <v>189</v>
      </c>
      <c r="AG5166">
        <v>20</v>
      </c>
      <c r="AH5166" t="s">
        <v>137</v>
      </c>
      <c r="AI5166" t="s">
        <v>168</v>
      </c>
      <c r="AJ5166">
        <v>115200</v>
      </c>
      <c r="AK5166" t="s">
        <v>137</v>
      </c>
      <c r="AL5166" t="s">
        <v>169</v>
      </c>
      <c r="AM5166">
        <v>12000</v>
      </c>
      <c r="AN5166" t="s">
        <v>137</v>
      </c>
    </row>
    <row r="5167" spans="1:40">
      <c r="A5167" s="26">
        <v>41207.707477314812</v>
      </c>
      <c r="B5167" t="s">
        <v>128</v>
      </c>
      <c r="C5167" t="s">
        <v>2691</v>
      </c>
      <c r="D5167" t="s">
        <v>6049</v>
      </c>
      <c r="E5167" t="s">
        <v>131</v>
      </c>
      <c r="F5167" t="s">
        <v>132</v>
      </c>
      <c r="G5167" t="s">
        <v>133</v>
      </c>
      <c r="H5167" t="s">
        <v>184</v>
      </c>
      <c r="I5167">
        <v>33</v>
      </c>
      <c r="J5167" t="s">
        <v>137</v>
      </c>
      <c r="K5167" t="s">
        <v>185</v>
      </c>
      <c r="L5167">
        <v>33</v>
      </c>
      <c r="M5167" t="s">
        <v>137</v>
      </c>
      <c r="N5167" t="s">
        <v>186</v>
      </c>
      <c r="O5167">
        <v>34</v>
      </c>
      <c r="P5167" t="s">
        <v>137</v>
      </c>
      <c r="Q5167" t="s">
        <v>164</v>
      </c>
      <c r="R5167">
        <v>20</v>
      </c>
      <c r="S5167" t="s">
        <v>137</v>
      </c>
      <c r="T5167" t="s">
        <v>165</v>
      </c>
      <c r="U5167">
        <v>20</v>
      </c>
      <c r="V5167" t="s">
        <v>137</v>
      </c>
      <c r="W5167" t="s">
        <v>166</v>
      </c>
      <c r="X5167">
        <v>20</v>
      </c>
      <c r="Y5167" t="s">
        <v>137</v>
      </c>
      <c r="Z5167" t="s">
        <v>187</v>
      </c>
      <c r="AA5167">
        <v>20</v>
      </c>
      <c r="AB5167" t="s">
        <v>137</v>
      </c>
      <c r="AC5167" t="s">
        <v>188</v>
      </c>
      <c r="AD5167">
        <v>20</v>
      </c>
      <c r="AE5167" t="s">
        <v>137</v>
      </c>
      <c r="AF5167" t="s">
        <v>189</v>
      </c>
      <c r="AG5167">
        <v>20</v>
      </c>
      <c r="AH5167" t="s">
        <v>137</v>
      </c>
      <c r="AI5167" t="s">
        <v>168</v>
      </c>
      <c r="AJ5167">
        <v>115200</v>
      </c>
      <c r="AK5167" t="s">
        <v>137</v>
      </c>
      <c r="AL5167" t="s">
        <v>169</v>
      </c>
      <c r="AM5167">
        <v>12000</v>
      </c>
      <c r="AN5167" t="s">
        <v>137</v>
      </c>
    </row>
    <row r="5168" spans="1:40">
      <c r="A5168" s="26">
        <v>41207.707477314812</v>
      </c>
      <c r="B5168" t="s">
        <v>128</v>
      </c>
      <c r="C5168" t="s">
        <v>2691</v>
      </c>
      <c r="D5168" t="s">
        <v>6050</v>
      </c>
      <c r="E5168" t="s">
        <v>131</v>
      </c>
      <c r="F5168" t="s">
        <v>132</v>
      </c>
      <c r="G5168" t="s">
        <v>133</v>
      </c>
      <c r="H5168" t="s">
        <v>140</v>
      </c>
      <c r="I5168">
        <v>49</v>
      </c>
      <c r="J5168" t="s">
        <v>137</v>
      </c>
      <c r="K5168" t="s">
        <v>141</v>
      </c>
      <c r="L5168">
        <v>130</v>
      </c>
      <c r="M5168" t="s">
        <v>137</v>
      </c>
      <c r="N5168" t="s">
        <v>142</v>
      </c>
      <c r="O5168">
        <v>180</v>
      </c>
      <c r="P5168" t="s">
        <v>137</v>
      </c>
      <c r="Q5168" t="s">
        <v>143</v>
      </c>
      <c r="R5168">
        <v>140</v>
      </c>
      <c r="S5168" t="s">
        <v>137</v>
      </c>
      <c r="T5168" t="s">
        <v>144</v>
      </c>
      <c r="U5168">
        <v>80</v>
      </c>
      <c r="V5168" t="s">
        <v>137</v>
      </c>
      <c r="W5168" t="s">
        <v>145</v>
      </c>
      <c r="X5168">
        <v>101</v>
      </c>
      <c r="Y5168" t="s">
        <v>137</v>
      </c>
      <c r="Z5168" t="s">
        <v>146</v>
      </c>
      <c r="AA5168">
        <v>190</v>
      </c>
      <c r="AB5168" t="s">
        <v>137</v>
      </c>
      <c r="AC5168" t="s">
        <v>147</v>
      </c>
      <c r="AD5168">
        <v>20</v>
      </c>
      <c r="AE5168" t="s">
        <v>137</v>
      </c>
    </row>
    <row r="5169" spans="1:40">
      <c r="A5169" s="26">
        <v>41207.707477314812</v>
      </c>
      <c r="B5169" t="s">
        <v>128</v>
      </c>
      <c r="C5169" t="s">
        <v>2691</v>
      </c>
      <c r="D5169" t="s">
        <v>6051</v>
      </c>
    </row>
    <row r="5170" spans="1:40">
      <c r="A5170" s="26">
        <v>41207.707477314812</v>
      </c>
      <c r="B5170" t="s">
        <v>128</v>
      </c>
      <c r="C5170" t="s">
        <v>2691</v>
      </c>
      <c r="D5170" t="s">
        <v>6052</v>
      </c>
      <c r="E5170" t="s">
        <v>131</v>
      </c>
      <c r="F5170" t="s">
        <v>132</v>
      </c>
      <c r="G5170" t="s">
        <v>133</v>
      </c>
      <c r="H5170" t="s">
        <v>150</v>
      </c>
      <c r="I5170">
        <v>50</v>
      </c>
      <c r="J5170" t="s">
        <v>137</v>
      </c>
      <c r="K5170" t="s">
        <v>151</v>
      </c>
      <c r="L5170">
        <v>50</v>
      </c>
      <c r="M5170" t="s">
        <v>137</v>
      </c>
      <c r="N5170" t="s">
        <v>152</v>
      </c>
      <c r="O5170">
        <v>50</v>
      </c>
      <c r="P5170" t="s">
        <v>137</v>
      </c>
    </row>
    <row r="5171" spans="1:40">
      <c r="A5171" s="26">
        <v>41207.707477314812</v>
      </c>
      <c r="B5171" t="s">
        <v>128</v>
      </c>
      <c r="C5171" t="s">
        <v>2691</v>
      </c>
      <c r="D5171" t="s">
        <v>6053</v>
      </c>
      <c r="E5171" t="s">
        <v>131</v>
      </c>
      <c r="F5171" t="s">
        <v>132</v>
      </c>
      <c r="G5171" t="s">
        <v>133</v>
      </c>
      <c r="H5171" t="s">
        <v>154</v>
      </c>
      <c r="I5171">
        <v>35</v>
      </c>
      <c r="J5171" t="s">
        <v>137</v>
      </c>
      <c r="K5171" t="s">
        <v>155</v>
      </c>
      <c r="L5171">
        <v>5</v>
      </c>
      <c r="M5171" t="s">
        <v>137</v>
      </c>
      <c r="N5171" t="s">
        <v>156</v>
      </c>
      <c r="O5171">
        <v>60</v>
      </c>
      <c r="P5171" t="s">
        <v>137</v>
      </c>
    </row>
    <row r="5172" spans="1:40">
      <c r="A5172" s="26">
        <v>41207.707477314812</v>
      </c>
      <c r="B5172" t="s">
        <v>128</v>
      </c>
      <c r="C5172" t="s">
        <v>2691</v>
      </c>
      <c r="D5172" t="s">
        <v>6054</v>
      </c>
      <c r="E5172" t="s">
        <v>131</v>
      </c>
      <c r="F5172" t="s">
        <v>132</v>
      </c>
      <c r="G5172" t="s">
        <v>133</v>
      </c>
      <c r="H5172" t="s">
        <v>158</v>
      </c>
      <c r="I5172">
        <v>1</v>
      </c>
      <c r="J5172" t="s">
        <v>137</v>
      </c>
    </row>
    <row r="5173" spans="1:40">
      <c r="A5173" s="26">
        <v>41207.707477314812</v>
      </c>
      <c r="B5173" t="s">
        <v>128</v>
      </c>
      <c r="C5173" t="s">
        <v>2691</v>
      </c>
      <c r="D5173" t="s">
        <v>6055</v>
      </c>
      <c r="E5173" t="s">
        <v>131</v>
      </c>
      <c r="F5173" t="s">
        <v>132</v>
      </c>
      <c r="G5173" t="s">
        <v>133</v>
      </c>
      <c r="H5173" t="s">
        <v>160</v>
      </c>
      <c r="I5173">
        <v>30</v>
      </c>
      <c r="J5173" t="s">
        <v>137</v>
      </c>
      <c r="K5173" t="s">
        <v>161</v>
      </c>
      <c r="L5173">
        <v>30</v>
      </c>
      <c r="M5173" t="s">
        <v>137</v>
      </c>
      <c r="N5173" t="s">
        <v>162</v>
      </c>
      <c r="O5173">
        <v>30</v>
      </c>
      <c r="P5173" t="s">
        <v>137</v>
      </c>
      <c r="Q5173" t="s">
        <v>163</v>
      </c>
      <c r="R5173">
        <v>10</v>
      </c>
      <c r="S5173" t="s">
        <v>137</v>
      </c>
      <c r="T5173" t="s">
        <v>164</v>
      </c>
      <c r="U5173">
        <v>20</v>
      </c>
      <c r="V5173" t="s">
        <v>137</v>
      </c>
      <c r="W5173" t="s">
        <v>165</v>
      </c>
      <c r="X5173">
        <v>20</v>
      </c>
      <c r="Y5173" t="s">
        <v>137</v>
      </c>
      <c r="Z5173" t="s">
        <v>166</v>
      </c>
      <c r="AA5173">
        <v>20</v>
      </c>
      <c r="AB5173" t="s">
        <v>137</v>
      </c>
      <c r="AC5173" t="s">
        <v>167</v>
      </c>
      <c r="AD5173">
        <v>20</v>
      </c>
      <c r="AE5173" t="s">
        <v>137</v>
      </c>
      <c r="AF5173" t="s">
        <v>168</v>
      </c>
      <c r="AG5173">
        <v>115200</v>
      </c>
      <c r="AH5173" t="s">
        <v>137</v>
      </c>
      <c r="AI5173" t="s">
        <v>169</v>
      </c>
      <c r="AJ5173">
        <v>12000</v>
      </c>
      <c r="AK5173" t="s">
        <v>137</v>
      </c>
      <c r="AL5173" t="s">
        <v>170</v>
      </c>
      <c r="AM5173">
        <v>30000</v>
      </c>
      <c r="AN5173" t="s">
        <v>137</v>
      </c>
    </row>
    <row r="5174" spans="1:40">
      <c r="A5174" s="26">
        <v>41207.707477314812</v>
      </c>
      <c r="B5174" t="s">
        <v>128</v>
      </c>
      <c r="C5174" t="s">
        <v>2691</v>
      </c>
      <c r="D5174" t="s">
        <v>6056</v>
      </c>
      <c r="E5174" t="s">
        <v>131</v>
      </c>
      <c r="F5174" t="s">
        <v>132</v>
      </c>
      <c r="G5174" t="s">
        <v>133</v>
      </c>
      <c r="H5174" t="s">
        <v>172</v>
      </c>
      <c r="I5174">
        <v>60</v>
      </c>
      <c r="J5174" t="s">
        <v>137</v>
      </c>
      <c r="K5174" t="s">
        <v>173</v>
      </c>
      <c r="L5174">
        <v>40</v>
      </c>
      <c r="M5174" t="s">
        <v>137</v>
      </c>
      <c r="N5174" t="s">
        <v>174</v>
      </c>
      <c r="O5174">
        <v>50</v>
      </c>
      <c r="P5174" t="s">
        <v>137</v>
      </c>
      <c r="Q5174" t="s">
        <v>175</v>
      </c>
      <c r="R5174">
        <v>40</v>
      </c>
      <c r="S5174" t="s">
        <v>137</v>
      </c>
      <c r="T5174" t="s">
        <v>176</v>
      </c>
      <c r="U5174">
        <v>60</v>
      </c>
      <c r="V5174" t="s">
        <v>137</v>
      </c>
      <c r="W5174" t="s">
        <v>177</v>
      </c>
      <c r="X5174">
        <v>50</v>
      </c>
      <c r="Y5174" t="s">
        <v>137</v>
      </c>
      <c r="Z5174" t="s">
        <v>178</v>
      </c>
      <c r="AA5174">
        <v>50</v>
      </c>
      <c r="AB5174" t="s">
        <v>137</v>
      </c>
      <c r="AC5174" t="s">
        <v>179</v>
      </c>
      <c r="AD5174">
        <v>35</v>
      </c>
      <c r="AE5174" t="s">
        <v>137</v>
      </c>
      <c r="AF5174" t="s">
        <v>180</v>
      </c>
      <c r="AG5174">
        <v>8</v>
      </c>
      <c r="AH5174" t="s">
        <v>137</v>
      </c>
      <c r="AI5174" t="s">
        <v>181</v>
      </c>
      <c r="AJ5174">
        <v>90</v>
      </c>
      <c r="AK5174" t="s">
        <v>137</v>
      </c>
      <c r="AL5174" t="s">
        <v>182</v>
      </c>
      <c r="AM5174">
        <v>1</v>
      </c>
      <c r="AN5174" t="s">
        <v>137</v>
      </c>
    </row>
    <row r="5175" spans="1:40">
      <c r="A5175" s="26">
        <v>41207.707477314812</v>
      </c>
      <c r="B5175" t="s">
        <v>128</v>
      </c>
      <c r="C5175" t="s">
        <v>2691</v>
      </c>
      <c r="D5175" t="s">
        <v>6057</v>
      </c>
      <c r="E5175" t="s">
        <v>131</v>
      </c>
      <c r="F5175" t="s">
        <v>132</v>
      </c>
      <c r="G5175" t="s">
        <v>133</v>
      </c>
      <c r="H5175" t="s">
        <v>184</v>
      </c>
      <c r="I5175">
        <v>33</v>
      </c>
      <c r="J5175" t="s">
        <v>137</v>
      </c>
      <c r="K5175" t="s">
        <v>185</v>
      </c>
      <c r="L5175">
        <v>33</v>
      </c>
      <c r="M5175" t="s">
        <v>137</v>
      </c>
      <c r="N5175" t="s">
        <v>186</v>
      </c>
      <c r="O5175">
        <v>34</v>
      </c>
      <c r="P5175" t="s">
        <v>137</v>
      </c>
      <c r="Q5175" t="s">
        <v>164</v>
      </c>
      <c r="R5175">
        <v>20</v>
      </c>
      <c r="S5175" t="s">
        <v>137</v>
      </c>
      <c r="T5175" t="s">
        <v>165</v>
      </c>
      <c r="U5175">
        <v>20</v>
      </c>
      <c r="V5175" t="s">
        <v>137</v>
      </c>
      <c r="W5175" t="s">
        <v>166</v>
      </c>
      <c r="X5175">
        <v>20</v>
      </c>
      <c r="Y5175" t="s">
        <v>137</v>
      </c>
      <c r="Z5175" t="s">
        <v>187</v>
      </c>
      <c r="AA5175">
        <v>20</v>
      </c>
      <c r="AB5175" t="s">
        <v>137</v>
      </c>
      <c r="AC5175" t="s">
        <v>188</v>
      </c>
      <c r="AD5175">
        <v>20</v>
      </c>
      <c r="AE5175" t="s">
        <v>137</v>
      </c>
      <c r="AF5175" t="s">
        <v>189</v>
      </c>
      <c r="AG5175">
        <v>20</v>
      </c>
      <c r="AH5175" t="s">
        <v>137</v>
      </c>
      <c r="AI5175" t="s">
        <v>168</v>
      </c>
      <c r="AJ5175">
        <v>115200</v>
      </c>
      <c r="AK5175" t="s">
        <v>137</v>
      </c>
      <c r="AL5175" t="s">
        <v>169</v>
      </c>
      <c r="AM5175">
        <v>12000</v>
      </c>
      <c r="AN5175" t="s">
        <v>137</v>
      </c>
    </row>
    <row r="5176" spans="1:40">
      <c r="A5176" s="26">
        <v>41207.707477314812</v>
      </c>
      <c r="B5176" t="s">
        <v>128</v>
      </c>
      <c r="C5176" t="s">
        <v>2691</v>
      </c>
      <c r="D5176" t="s">
        <v>6058</v>
      </c>
      <c r="E5176" t="s">
        <v>131</v>
      </c>
      <c r="F5176" t="s">
        <v>132</v>
      </c>
      <c r="G5176" t="s">
        <v>133</v>
      </c>
      <c r="H5176" t="s">
        <v>140</v>
      </c>
      <c r="I5176">
        <v>49</v>
      </c>
      <c r="J5176" t="s">
        <v>137</v>
      </c>
      <c r="K5176" t="s">
        <v>141</v>
      </c>
      <c r="L5176">
        <v>130</v>
      </c>
      <c r="M5176" t="s">
        <v>137</v>
      </c>
      <c r="N5176" t="s">
        <v>142</v>
      </c>
      <c r="O5176">
        <v>180</v>
      </c>
      <c r="P5176" t="s">
        <v>137</v>
      </c>
      <c r="Q5176" t="s">
        <v>143</v>
      </c>
      <c r="R5176">
        <v>140</v>
      </c>
      <c r="S5176" t="s">
        <v>137</v>
      </c>
      <c r="T5176" t="s">
        <v>144</v>
      </c>
      <c r="U5176">
        <v>80</v>
      </c>
      <c r="V5176" t="s">
        <v>137</v>
      </c>
      <c r="W5176" t="s">
        <v>145</v>
      </c>
      <c r="X5176">
        <v>101</v>
      </c>
      <c r="Y5176" t="s">
        <v>137</v>
      </c>
      <c r="Z5176" t="s">
        <v>146</v>
      </c>
      <c r="AA5176">
        <v>190</v>
      </c>
      <c r="AB5176" t="s">
        <v>137</v>
      </c>
      <c r="AC5176" t="s">
        <v>147</v>
      </c>
      <c r="AD5176">
        <v>20</v>
      </c>
      <c r="AE5176" t="s">
        <v>137</v>
      </c>
    </row>
    <row r="5177" spans="1:40">
      <c r="A5177" s="26">
        <v>41207.707477314812</v>
      </c>
      <c r="B5177" t="s">
        <v>128</v>
      </c>
      <c r="C5177" t="s">
        <v>2691</v>
      </c>
      <c r="D5177" t="s">
        <v>6059</v>
      </c>
    </row>
    <row r="5178" spans="1:40">
      <c r="A5178" s="26">
        <v>41207.707477314812</v>
      </c>
      <c r="B5178" t="s">
        <v>128</v>
      </c>
      <c r="C5178" t="s">
        <v>2691</v>
      </c>
      <c r="D5178" t="s">
        <v>6060</v>
      </c>
      <c r="E5178" t="s">
        <v>131</v>
      </c>
      <c r="F5178" t="s">
        <v>132</v>
      </c>
      <c r="G5178" t="s">
        <v>133</v>
      </c>
      <c r="H5178" t="s">
        <v>150</v>
      </c>
      <c r="I5178">
        <v>50</v>
      </c>
      <c r="J5178" t="s">
        <v>137</v>
      </c>
      <c r="K5178" t="s">
        <v>151</v>
      </c>
      <c r="L5178">
        <v>50</v>
      </c>
      <c r="M5178" t="s">
        <v>137</v>
      </c>
      <c r="N5178" t="s">
        <v>152</v>
      </c>
      <c r="O5178">
        <v>50</v>
      </c>
      <c r="P5178" t="s">
        <v>137</v>
      </c>
    </row>
    <row r="5179" spans="1:40">
      <c r="A5179" s="26">
        <v>41207.707477314812</v>
      </c>
      <c r="B5179" t="s">
        <v>128</v>
      </c>
      <c r="C5179" t="s">
        <v>2691</v>
      </c>
      <c r="D5179" t="s">
        <v>6061</v>
      </c>
      <c r="E5179" t="s">
        <v>131</v>
      </c>
      <c r="F5179" t="s">
        <v>132</v>
      </c>
      <c r="G5179" t="s">
        <v>133</v>
      </c>
      <c r="H5179" t="s">
        <v>154</v>
      </c>
      <c r="I5179">
        <v>35</v>
      </c>
      <c r="J5179" t="s">
        <v>137</v>
      </c>
      <c r="K5179" t="s">
        <v>155</v>
      </c>
      <c r="L5179">
        <v>5</v>
      </c>
      <c r="M5179" t="s">
        <v>137</v>
      </c>
      <c r="N5179" t="s">
        <v>156</v>
      </c>
      <c r="O5179">
        <v>60</v>
      </c>
      <c r="P5179" t="s">
        <v>137</v>
      </c>
    </row>
    <row r="5180" spans="1:40">
      <c r="A5180" s="26">
        <v>41207.707477314812</v>
      </c>
      <c r="B5180" t="s">
        <v>128</v>
      </c>
      <c r="C5180" t="s">
        <v>2691</v>
      </c>
      <c r="D5180" t="s">
        <v>6062</v>
      </c>
      <c r="E5180" t="s">
        <v>131</v>
      </c>
      <c r="F5180" t="s">
        <v>132</v>
      </c>
      <c r="G5180" t="s">
        <v>133</v>
      </c>
      <c r="H5180" t="s">
        <v>158</v>
      </c>
      <c r="I5180">
        <v>1</v>
      </c>
      <c r="J5180" t="s">
        <v>137</v>
      </c>
    </row>
    <row r="5181" spans="1:40">
      <c r="A5181" s="26">
        <v>41207.707477314812</v>
      </c>
      <c r="B5181" t="s">
        <v>128</v>
      </c>
      <c r="C5181" t="s">
        <v>2691</v>
      </c>
      <c r="D5181" t="s">
        <v>6063</v>
      </c>
      <c r="E5181" t="s">
        <v>131</v>
      </c>
      <c r="F5181" t="s">
        <v>132</v>
      </c>
      <c r="G5181" t="s">
        <v>133</v>
      </c>
      <c r="H5181" t="s">
        <v>160</v>
      </c>
      <c r="I5181">
        <v>30</v>
      </c>
      <c r="J5181" t="s">
        <v>137</v>
      </c>
      <c r="K5181" t="s">
        <v>161</v>
      </c>
      <c r="L5181">
        <v>30</v>
      </c>
      <c r="M5181" t="s">
        <v>137</v>
      </c>
      <c r="N5181" t="s">
        <v>162</v>
      </c>
      <c r="O5181">
        <v>30</v>
      </c>
      <c r="P5181" t="s">
        <v>137</v>
      </c>
      <c r="Q5181" t="s">
        <v>163</v>
      </c>
      <c r="R5181">
        <v>10</v>
      </c>
      <c r="S5181" t="s">
        <v>137</v>
      </c>
      <c r="T5181" t="s">
        <v>164</v>
      </c>
      <c r="U5181">
        <v>20</v>
      </c>
      <c r="V5181" t="s">
        <v>137</v>
      </c>
      <c r="W5181" t="s">
        <v>165</v>
      </c>
      <c r="X5181">
        <v>20</v>
      </c>
      <c r="Y5181" t="s">
        <v>137</v>
      </c>
      <c r="Z5181" t="s">
        <v>166</v>
      </c>
      <c r="AA5181">
        <v>20</v>
      </c>
      <c r="AB5181" t="s">
        <v>137</v>
      </c>
      <c r="AC5181" t="s">
        <v>167</v>
      </c>
      <c r="AD5181">
        <v>20</v>
      </c>
      <c r="AE5181" t="s">
        <v>137</v>
      </c>
      <c r="AF5181" t="s">
        <v>168</v>
      </c>
      <c r="AG5181">
        <v>115200</v>
      </c>
      <c r="AH5181" t="s">
        <v>137</v>
      </c>
      <c r="AI5181" t="s">
        <v>169</v>
      </c>
      <c r="AJ5181">
        <v>12000</v>
      </c>
      <c r="AK5181" t="s">
        <v>137</v>
      </c>
      <c r="AL5181" t="s">
        <v>170</v>
      </c>
      <c r="AM5181">
        <v>30000</v>
      </c>
      <c r="AN5181" t="s">
        <v>137</v>
      </c>
    </row>
    <row r="5182" spans="1:40">
      <c r="A5182" s="26">
        <v>41207.707477314812</v>
      </c>
      <c r="B5182" t="s">
        <v>128</v>
      </c>
      <c r="C5182" t="s">
        <v>2691</v>
      </c>
      <c r="D5182" t="s">
        <v>6064</v>
      </c>
      <c r="E5182" t="s">
        <v>131</v>
      </c>
      <c r="F5182" t="s">
        <v>132</v>
      </c>
      <c r="G5182" t="s">
        <v>133</v>
      </c>
      <c r="H5182" t="s">
        <v>172</v>
      </c>
      <c r="I5182">
        <v>60</v>
      </c>
      <c r="J5182" t="s">
        <v>137</v>
      </c>
      <c r="K5182" t="s">
        <v>173</v>
      </c>
      <c r="L5182">
        <v>40</v>
      </c>
      <c r="M5182" t="s">
        <v>137</v>
      </c>
      <c r="N5182" t="s">
        <v>174</v>
      </c>
      <c r="O5182">
        <v>50</v>
      </c>
      <c r="P5182" t="s">
        <v>137</v>
      </c>
      <c r="Q5182" t="s">
        <v>175</v>
      </c>
      <c r="R5182">
        <v>40</v>
      </c>
      <c r="S5182" t="s">
        <v>137</v>
      </c>
      <c r="T5182" t="s">
        <v>176</v>
      </c>
      <c r="U5182">
        <v>60</v>
      </c>
      <c r="V5182" t="s">
        <v>137</v>
      </c>
      <c r="W5182" t="s">
        <v>177</v>
      </c>
      <c r="X5182">
        <v>50</v>
      </c>
      <c r="Y5182" t="s">
        <v>137</v>
      </c>
      <c r="Z5182" t="s">
        <v>178</v>
      </c>
      <c r="AA5182">
        <v>50</v>
      </c>
      <c r="AB5182" t="s">
        <v>137</v>
      </c>
      <c r="AC5182" t="s">
        <v>179</v>
      </c>
      <c r="AD5182">
        <v>35</v>
      </c>
      <c r="AE5182" t="s">
        <v>137</v>
      </c>
      <c r="AF5182" t="s">
        <v>180</v>
      </c>
      <c r="AG5182">
        <v>8</v>
      </c>
      <c r="AH5182" t="s">
        <v>137</v>
      </c>
      <c r="AI5182" t="s">
        <v>181</v>
      </c>
      <c r="AJ5182">
        <v>90</v>
      </c>
      <c r="AK5182" t="s">
        <v>137</v>
      </c>
      <c r="AL5182" t="s">
        <v>182</v>
      </c>
      <c r="AM5182">
        <v>1</v>
      </c>
      <c r="AN5182" t="s">
        <v>137</v>
      </c>
    </row>
    <row r="5183" spans="1:40">
      <c r="A5183" s="26">
        <v>41207.707477326388</v>
      </c>
      <c r="B5183" t="s">
        <v>128</v>
      </c>
      <c r="C5183" t="s">
        <v>288</v>
      </c>
      <c r="D5183" t="s">
        <v>6065</v>
      </c>
      <c r="E5183" t="s">
        <v>131</v>
      </c>
      <c r="F5183" t="s">
        <v>132</v>
      </c>
      <c r="G5183" t="s">
        <v>133</v>
      </c>
      <c r="H5183" t="s">
        <v>140</v>
      </c>
      <c r="I5183">
        <v>49</v>
      </c>
      <c r="J5183" t="s">
        <v>137</v>
      </c>
      <c r="K5183" t="s">
        <v>141</v>
      </c>
      <c r="L5183">
        <v>130</v>
      </c>
      <c r="M5183" t="s">
        <v>137</v>
      </c>
      <c r="N5183" t="s">
        <v>142</v>
      </c>
      <c r="O5183">
        <v>180</v>
      </c>
      <c r="P5183" t="s">
        <v>137</v>
      </c>
      <c r="Q5183" t="s">
        <v>143</v>
      </c>
      <c r="R5183">
        <v>140</v>
      </c>
      <c r="S5183" t="s">
        <v>137</v>
      </c>
      <c r="T5183" t="s">
        <v>144</v>
      </c>
      <c r="U5183">
        <v>80</v>
      </c>
      <c r="V5183" t="s">
        <v>137</v>
      </c>
      <c r="W5183" t="s">
        <v>145</v>
      </c>
      <c r="X5183">
        <v>101</v>
      </c>
      <c r="Y5183" t="s">
        <v>137</v>
      </c>
      <c r="Z5183" t="s">
        <v>146</v>
      </c>
      <c r="AA5183">
        <v>190</v>
      </c>
      <c r="AB5183" t="s">
        <v>137</v>
      </c>
      <c r="AC5183" t="s">
        <v>147</v>
      </c>
      <c r="AD5183">
        <v>20</v>
      </c>
      <c r="AE5183" t="s">
        <v>137</v>
      </c>
    </row>
    <row r="5184" spans="1:40">
      <c r="A5184" s="26">
        <v>41207.707477326388</v>
      </c>
      <c r="B5184" t="s">
        <v>128</v>
      </c>
      <c r="C5184" t="s">
        <v>288</v>
      </c>
      <c r="D5184" t="s">
        <v>6066</v>
      </c>
    </row>
    <row r="5185" spans="1:40">
      <c r="A5185" s="26">
        <v>41207.707477326388</v>
      </c>
      <c r="B5185" t="s">
        <v>128</v>
      </c>
      <c r="C5185" t="s">
        <v>288</v>
      </c>
      <c r="D5185" t="s">
        <v>6067</v>
      </c>
      <c r="E5185" t="s">
        <v>131</v>
      </c>
      <c r="F5185" t="s">
        <v>132</v>
      </c>
      <c r="G5185" t="s">
        <v>133</v>
      </c>
      <c r="H5185" t="s">
        <v>150</v>
      </c>
      <c r="I5185">
        <v>50</v>
      </c>
      <c r="J5185" t="s">
        <v>137</v>
      </c>
      <c r="K5185" t="s">
        <v>151</v>
      </c>
      <c r="L5185">
        <v>50</v>
      </c>
      <c r="M5185" t="s">
        <v>137</v>
      </c>
      <c r="N5185" t="s">
        <v>152</v>
      </c>
      <c r="O5185">
        <v>50</v>
      </c>
      <c r="P5185" t="s">
        <v>137</v>
      </c>
    </row>
    <row r="5186" spans="1:40">
      <c r="A5186" s="26">
        <v>41207.707477326388</v>
      </c>
      <c r="B5186" t="s">
        <v>128</v>
      </c>
      <c r="C5186" t="s">
        <v>288</v>
      </c>
      <c r="D5186" t="s">
        <v>6068</v>
      </c>
      <c r="E5186" t="s">
        <v>131</v>
      </c>
      <c r="F5186" t="s">
        <v>132</v>
      </c>
      <c r="G5186" t="s">
        <v>133</v>
      </c>
      <c r="H5186" t="s">
        <v>154</v>
      </c>
      <c r="I5186">
        <v>35</v>
      </c>
      <c r="J5186" t="s">
        <v>137</v>
      </c>
      <c r="K5186" t="s">
        <v>155</v>
      </c>
      <c r="L5186">
        <v>5</v>
      </c>
      <c r="M5186" t="s">
        <v>137</v>
      </c>
      <c r="N5186" t="s">
        <v>156</v>
      </c>
      <c r="O5186">
        <v>60</v>
      </c>
      <c r="P5186" t="s">
        <v>137</v>
      </c>
    </row>
    <row r="5187" spans="1:40">
      <c r="A5187" s="26">
        <v>41207.707477326388</v>
      </c>
      <c r="B5187" t="s">
        <v>128</v>
      </c>
      <c r="C5187" t="s">
        <v>288</v>
      </c>
      <c r="D5187" t="s">
        <v>6069</v>
      </c>
      <c r="E5187" t="s">
        <v>131</v>
      </c>
      <c r="F5187" t="s">
        <v>132</v>
      </c>
      <c r="G5187" t="s">
        <v>133</v>
      </c>
      <c r="H5187" t="s">
        <v>158</v>
      </c>
      <c r="I5187">
        <v>1</v>
      </c>
      <c r="J5187" t="s">
        <v>137</v>
      </c>
    </row>
    <row r="5188" spans="1:40">
      <c r="A5188" s="26">
        <v>41207.707477326388</v>
      </c>
      <c r="B5188" t="s">
        <v>128</v>
      </c>
      <c r="C5188" t="s">
        <v>288</v>
      </c>
      <c r="D5188" t="s">
        <v>6070</v>
      </c>
      <c r="E5188" t="s">
        <v>131</v>
      </c>
      <c r="F5188" t="s">
        <v>132</v>
      </c>
      <c r="G5188" t="s">
        <v>133</v>
      </c>
      <c r="H5188" t="s">
        <v>160</v>
      </c>
      <c r="I5188">
        <v>30</v>
      </c>
      <c r="J5188" t="s">
        <v>137</v>
      </c>
      <c r="K5188" t="s">
        <v>161</v>
      </c>
      <c r="L5188">
        <v>30</v>
      </c>
      <c r="M5188" t="s">
        <v>137</v>
      </c>
      <c r="N5188" t="s">
        <v>162</v>
      </c>
      <c r="O5188">
        <v>30</v>
      </c>
      <c r="P5188" t="s">
        <v>137</v>
      </c>
      <c r="Q5188" t="s">
        <v>163</v>
      </c>
      <c r="R5188">
        <v>10</v>
      </c>
      <c r="S5188" t="s">
        <v>137</v>
      </c>
      <c r="T5188" t="s">
        <v>164</v>
      </c>
      <c r="U5188">
        <v>20</v>
      </c>
      <c r="V5188" t="s">
        <v>137</v>
      </c>
      <c r="W5188" t="s">
        <v>165</v>
      </c>
      <c r="X5188">
        <v>20</v>
      </c>
      <c r="Y5188" t="s">
        <v>137</v>
      </c>
      <c r="Z5188" t="s">
        <v>166</v>
      </c>
      <c r="AA5188">
        <v>20</v>
      </c>
      <c r="AB5188" t="s">
        <v>137</v>
      </c>
      <c r="AC5188" t="s">
        <v>167</v>
      </c>
      <c r="AD5188">
        <v>20</v>
      </c>
      <c r="AE5188" t="s">
        <v>137</v>
      </c>
      <c r="AF5188" t="s">
        <v>168</v>
      </c>
      <c r="AG5188">
        <v>115200</v>
      </c>
      <c r="AH5188" t="s">
        <v>137</v>
      </c>
      <c r="AI5188" t="s">
        <v>169</v>
      </c>
      <c r="AJ5188">
        <v>12000</v>
      </c>
      <c r="AK5188" t="s">
        <v>137</v>
      </c>
      <c r="AL5188" t="s">
        <v>170</v>
      </c>
      <c r="AM5188">
        <v>30000</v>
      </c>
      <c r="AN5188" t="s">
        <v>137</v>
      </c>
    </row>
    <row r="5189" spans="1:40">
      <c r="A5189" s="26">
        <v>41207.707477326388</v>
      </c>
      <c r="B5189" t="s">
        <v>128</v>
      </c>
      <c r="C5189" t="s">
        <v>288</v>
      </c>
      <c r="D5189" t="s">
        <v>6071</v>
      </c>
      <c r="E5189" t="s">
        <v>131</v>
      </c>
      <c r="F5189" t="s">
        <v>132</v>
      </c>
      <c r="G5189" t="s">
        <v>133</v>
      </c>
      <c r="H5189" t="s">
        <v>172</v>
      </c>
      <c r="I5189">
        <v>60</v>
      </c>
      <c r="J5189" t="s">
        <v>137</v>
      </c>
      <c r="K5189" t="s">
        <v>173</v>
      </c>
      <c r="L5189">
        <v>40</v>
      </c>
      <c r="M5189" t="s">
        <v>137</v>
      </c>
      <c r="N5189" t="s">
        <v>174</v>
      </c>
      <c r="O5189">
        <v>50</v>
      </c>
      <c r="P5189" t="s">
        <v>137</v>
      </c>
      <c r="Q5189" t="s">
        <v>175</v>
      </c>
      <c r="R5189">
        <v>40</v>
      </c>
      <c r="S5189" t="s">
        <v>137</v>
      </c>
      <c r="T5189" t="s">
        <v>176</v>
      </c>
      <c r="U5189">
        <v>60</v>
      </c>
      <c r="V5189" t="s">
        <v>137</v>
      </c>
      <c r="W5189" t="s">
        <v>177</v>
      </c>
      <c r="X5189">
        <v>50</v>
      </c>
      <c r="Y5189" t="s">
        <v>137</v>
      </c>
      <c r="Z5189" t="s">
        <v>178</v>
      </c>
      <c r="AA5189">
        <v>50</v>
      </c>
      <c r="AB5189" t="s">
        <v>137</v>
      </c>
      <c r="AC5189" t="s">
        <v>179</v>
      </c>
      <c r="AD5189">
        <v>35</v>
      </c>
      <c r="AE5189" t="s">
        <v>137</v>
      </c>
      <c r="AF5189" t="s">
        <v>180</v>
      </c>
      <c r="AG5189">
        <v>8</v>
      </c>
      <c r="AH5189" t="s">
        <v>137</v>
      </c>
      <c r="AI5189" t="s">
        <v>181</v>
      </c>
      <c r="AJ5189">
        <v>90</v>
      </c>
      <c r="AK5189" t="s">
        <v>137</v>
      </c>
      <c r="AL5189" t="s">
        <v>182</v>
      </c>
      <c r="AM5189">
        <v>1</v>
      </c>
      <c r="AN5189" t="s">
        <v>137</v>
      </c>
    </row>
    <row r="5190" spans="1:40">
      <c r="A5190" s="26">
        <v>41207.707477326388</v>
      </c>
      <c r="B5190" t="s">
        <v>128</v>
      </c>
      <c r="C5190" t="s">
        <v>288</v>
      </c>
      <c r="D5190" t="s">
        <v>6072</v>
      </c>
      <c r="E5190" t="s">
        <v>131</v>
      </c>
      <c r="F5190" t="s">
        <v>132</v>
      </c>
      <c r="G5190" t="s">
        <v>133</v>
      </c>
      <c r="H5190" t="s">
        <v>184</v>
      </c>
      <c r="I5190">
        <v>33</v>
      </c>
      <c r="J5190" t="s">
        <v>137</v>
      </c>
      <c r="K5190" t="s">
        <v>185</v>
      </c>
      <c r="L5190">
        <v>33</v>
      </c>
      <c r="M5190" t="s">
        <v>137</v>
      </c>
      <c r="N5190" t="s">
        <v>186</v>
      </c>
      <c r="O5190">
        <v>34</v>
      </c>
      <c r="P5190" t="s">
        <v>137</v>
      </c>
      <c r="Q5190" t="s">
        <v>164</v>
      </c>
      <c r="R5190">
        <v>20</v>
      </c>
      <c r="S5190" t="s">
        <v>137</v>
      </c>
      <c r="T5190" t="s">
        <v>165</v>
      </c>
      <c r="U5190">
        <v>20</v>
      </c>
      <c r="V5190" t="s">
        <v>137</v>
      </c>
      <c r="W5190" t="s">
        <v>166</v>
      </c>
      <c r="X5190">
        <v>20</v>
      </c>
      <c r="Y5190" t="s">
        <v>137</v>
      </c>
      <c r="Z5190" t="s">
        <v>187</v>
      </c>
      <c r="AA5190">
        <v>20</v>
      </c>
      <c r="AB5190" t="s">
        <v>137</v>
      </c>
      <c r="AC5190" t="s">
        <v>188</v>
      </c>
      <c r="AD5190">
        <v>20</v>
      </c>
      <c r="AE5190" t="s">
        <v>137</v>
      </c>
      <c r="AF5190" t="s">
        <v>189</v>
      </c>
      <c r="AG5190">
        <v>20</v>
      </c>
      <c r="AH5190" t="s">
        <v>137</v>
      </c>
      <c r="AI5190" t="s">
        <v>168</v>
      </c>
      <c r="AJ5190">
        <v>115200</v>
      </c>
      <c r="AK5190" t="s">
        <v>137</v>
      </c>
      <c r="AL5190" t="s">
        <v>169</v>
      </c>
      <c r="AM5190">
        <v>12000</v>
      </c>
      <c r="AN5190" t="s">
        <v>137</v>
      </c>
    </row>
    <row r="5191" spans="1:40">
      <c r="A5191" s="26">
        <v>41207.707477326388</v>
      </c>
      <c r="B5191" t="s">
        <v>128</v>
      </c>
      <c r="C5191" t="s">
        <v>288</v>
      </c>
      <c r="D5191" t="s">
        <v>6073</v>
      </c>
      <c r="E5191" t="s">
        <v>131</v>
      </c>
      <c r="F5191" t="s">
        <v>132</v>
      </c>
      <c r="G5191" t="s">
        <v>133</v>
      </c>
      <c r="H5191" t="s">
        <v>140</v>
      </c>
      <c r="I5191">
        <v>49</v>
      </c>
      <c r="J5191" t="s">
        <v>137</v>
      </c>
      <c r="K5191" t="s">
        <v>141</v>
      </c>
      <c r="L5191">
        <v>130</v>
      </c>
      <c r="M5191" t="s">
        <v>137</v>
      </c>
      <c r="N5191" t="s">
        <v>142</v>
      </c>
      <c r="O5191">
        <v>180</v>
      </c>
      <c r="P5191" t="s">
        <v>137</v>
      </c>
      <c r="Q5191" t="s">
        <v>143</v>
      </c>
      <c r="R5191">
        <v>140</v>
      </c>
      <c r="S5191" t="s">
        <v>137</v>
      </c>
      <c r="T5191" t="s">
        <v>144</v>
      </c>
      <c r="U5191">
        <v>80</v>
      </c>
      <c r="V5191" t="s">
        <v>137</v>
      </c>
      <c r="W5191" t="s">
        <v>145</v>
      </c>
      <c r="X5191">
        <v>101</v>
      </c>
      <c r="Y5191" t="s">
        <v>137</v>
      </c>
      <c r="Z5191" t="s">
        <v>146</v>
      </c>
      <c r="AA5191">
        <v>190</v>
      </c>
      <c r="AB5191" t="s">
        <v>137</v>
      </c>
      <c r="AC5191" t="s">
        <v>147</v>
      </c>
      <c r="AD5191">
        <v>20</v>
      </c>
      <c r="AE5191" t="s">
        <v>137</v>
      </c>
    </row>
    <row r="5192" spans="1:40">
      <c r="A5192" s="26">
        <v>41207.707477326388</v>
      </c>
      <c r="B5192" t="s">
        <v>128</v>
      </c>
      <c r="C5192" t="s">
        <v>288</v>
      </c>
      <c r="D5192" t="s">
        <v>6074</v>
      </c>
    </row>
    <row r="5193" spans="1:40">
      <c r="A5193" s="26">
        <v>41207.707477326388</v>
      </c>
      <c r="B5193" t="s">
        <v>128</v>
      </c>
      <c r="C5193" t="s">
        <v>288</v>
      </c>
      <c r="D5193" t="s">
        <v>6075</v>
      </c>
      <c r="E5193" t="s">
        <v>131</v>
      </c>
      <c r="F5193" t="s">
        <v>132</v>
      </c>
      <c r="G5193" t="s">
        <v>133</v>
      </c>
      <c r="H5193" t="s">
        <v>150</v>
      </c>
      <c r="I5193">
        <v>50</v>
      </c>
      <c r="J5193" t="s">
        <v>137</v>
      </c>
      <c r="K5193" t="s">
        <v>151</v>
      </c>
      <c r="L5193">
        <v>50</v>
      </c>
      <c r="M5193" t="s">
        <v>137</v>
      </c>
      <c r="N5193" t="s">
        <v>152</v>
      </c>
      <c r="O5193">
        <v>50</v>
      </c>
      <c r="P5193" t="s">
        <v>137</v>
      </c>
    </row>
    <row r="5194" spans="1:40">
      <c r="A5194" s="26">
        <v>41207.707477326388</v>
      </c>
      <c r="B5194" t="s">
        <v>128</v>
      </c>
      <c r="C5194" t="s">
        <v>288</v>
      </c>
      <c r="D5194" t="s">
        <v>6076</v>
      </c>
      <c r="E5194" t="s">
        <v>131</v>
      </c>
      <c r="F5194" t="s">
        <v>132</v>
      </c>
      <c r="G5194" t="s">
        <v>133</v>
      </c>
      <c r="H5194" t="s">
        <v>154</v>
      </c>
      <c r="I5194">
        <v>35</v>
      </c>
      <c r="J5194" t="s">
        <v>137</v>
      </c>
      <c r="K5194" t="s">
        <v>155</v>
      </c>
      <c r="L5194">
        <v>5</v>
      </c>
      <c r="M5194" t="s">
        <v>137</v>
      </c>
      <c r="N5194" t="s">
        <v>156</v>
      </c>
      <c r="O5194">
        <v>60</v>
      </c>
      <c r="P5194" t="s">
        <v>137</v>
      </c>
    </row>
    <row r="5195" spans="1:40">
      <c r="A5195" s="26">
        <v>41207.707477326388</v>
      </c>
      <c r="B5195" t="s">
        <v>128</v>
      </c>
      <c r="C5195" t="s">
        <v>288</v>
      </c>
      <c r="D5195" t="s">
        <v>6077</v>
      </c>
      <c r="E5195" t="s">
        <v>131</v>
      </c>
      <c r="F5195" t="s">
        <v>132</v>
      </c>
      <c r="G5195" t="s">
        <v>133</v>
      </c>
      <c r="H5195" t="s">
        <v>158</v>
      </c>
      <c r="I5195">
        <v>1</v>
      </c>
      <c r="J5195" t="s">
        <v>137</v>
      </c>
    </row>
    <row r="5196" spans="1:40">
      <c r="A5196" s="26">
        <v>41207.707477326388</v>
      </c>
      <c r="B5196" t="s">
        <v>128</v>
      </c>
      <c r="C5196" t="s">
        <v>335</v>
      </c>
      <c r="D5196" t="s">
        <v>6078</v>
      </c>
      <c r="E5196" t="s">
        <v>131</v>
      </c>
      <c r="F5196" t="s">
        <v>132</v>
      </c>
      <c r="G5196" t="s">
        <v>133</v>
      </c>
      <c r="H5196" t="s">
        <v>150</v>
      </c>
      <c r="I5196">
        <v>50</v>
      </c>
      <c r="J5196" t="s">
        <v>137</v>
      </c>
      <c r="K5196" t="s">
        <v>151</v>
      </c>
      <c r="L5196">
        <v>50</v>
      </c>
      <c r="M5196" t="s">
        <v>137</v>
      </c>
      <c r="N5196" t="s">
        <v>152</v>
      </c>
      <c r="O5196">
        <v>50</v>
      </c>
      <c r="P5196" t="s">
        <v>137</v>
      </c>
    </row>
    <row r="5197" spans="1:40">
      <c r="A5197" s="26">
        <v>41207.707477326388</v>
      </c>
      <c r="B5197" t="s">
        <v>128</v>
      </c>
      <c r="C5197" t="s">
        <v>335</v>
      </c>
      <c r="D5197" t="s">
        <v>6079</v>
      </c>
      <c r="E5197" t="s">
        <v>131</v>
      </c>
      <c r="F5197" t="s">
        <v>132</v>
      </c>
      <c r="G5197" t="s">
        <v>133</v>
      </c>
      <c r="H5197" t="s">
        <v>154</v>
      </c>
      <c r="I5197">
        <v>35</v>
      </c>
      <c r="J5197" t="s">
        <v>137</v>
      </c>
      <c r="K5197" t="s">
        <v>155</v>
      </c>
      <c r="L5197">
        <v>5</v>
      </c>
      <c r="M5197" t="s">
        <v>137</v>
      </c>
      <c r="N5197" t="s">
        <v>156</v>
      </c>
      <c r="O5197">
        <v>60</v>
      </c>
      <c r="P5197" t="s">
        <v>137</v>
      </c>
    </row>
    <row r="5198" spans="1:40">
      <c r="A5198" s="26">
        <v>41207.707477326388</v>
      </c>
      <c r="B5198" t="s">
        <v>128</v>
      </c>
      <c r="C5198" t="s">
        <v>335</v>
      </c>
      <c r="D5198" t="s">
        <v>6080</v>
      </c>
      <c r="E5198" t="s">
        <v>131</v>
      </c>
      <c r="F5198" t="s">
        <v>132</v>
      </c>
      <c r="G5198" t="s">
        <v>133</v>
      </c>
      <c r="H5198" t="s">
        <v>158</v>
      </c>
      <c r="I5198">
        <v>1</v>
      </c>
      <c r="J5198" t="s">
        <v>137</v>
      </c>
    </row>
    <row r="5199" spans="1:40">
      <c r="A5199" s="26">
        <v>41207.707477326388</v>
      </c>
      <c r="B5199" t="s">
        <v>128</v>
      </c>
      <c r="C5199" t="s">
        <v>335</v>
      </c>
      <c r="D5199" t="s">
        <v>6081</v>
      </c>
      <c r="E5199" t="s">
        <v>131</v>
      </c>
      <c r="F5199" t="s">
        <v>132</v>
      </c>
      <c r="G5199" t="s">
        <v>133</v>
      </c>
      <c r="H5199" t="s">
        <v>160</v>
      </c>
      <c r="I5199">
        <v>30</v>
      </c>
      <c r="J5199" t="s">
        <v>137</v>
      </c>
      <c r="K5199" t="s">
        <v>161</v>
      </c>
      <c r="L5199">
        <v>30</v>
      </c>
      <c r="M5199" t="s">
        <v>137</v>
      </c>
      <c r="N5199" t="s">
        <v>162</v>
      </c>
      <c r="O5199">
        <v>30</v>
      </c>
      <c r="P5199" t="s">
        <v>137</v>
      </c>
      <c r="Q5199" t="s">
        <v>163</v>
      </c>
      <c r="R5199">
        <v>10</v>
      </c>
      <c r="S5199" t="s">
        <v>137</v>
      </c>
      <c r="T5199" t="s">
        <v>164</v>
      </c>
      <c r="U5199">
        <v>20</v>
      </c>
      <c r="V5199" t="s">
        <v>137</v>
      </c>
      <c r="W5199" t="s">
        <v>165</v>
      </c>
      <c r="X5199">
        <v>20</v>
      </c>
      <c r="Y5199" t="s">
        <v>137</v>
      </c>
      <c r="Z5199" t="s">
        <v>166</v>
      </c>
      <c r="AA5199">
        <v>20</v>
      </c>
      <c r="AB5199" t="s">
        <v>137</v>
      </c>
      <c r="AC5199" t="s">
        <v>167</v>
      </c>
      <c r="AD5199">
        <v>20</v>
      </c>
      <c r="AE5199" t="s">
        <v>137</v>
      </c>
      <c r="AF5199" t="s">
        <v>168</v>
      </c>
      <c r="AG5199">
        <v>115200</v>
      </c>
      <c r="AH5199" t="s">
        <v>137</v>
      </c>
      <c r="AI5199" t="s">
        <v>169</v>
      </c>
      <c r="AJ5199">
        <v>12000</v>
      </c>
      <c r="AK5199" t="s">
        <v>137</v>
      </c>
      <c r="AL5199" t="s">
        <v>170</v>
      </c>
      <c r="AM5199">
        <v>30000</v>
      </c>
      <c r="AN5199" t="s">
        <v>137</v>
      </c>
    </row>
    <row r="5200" spans="1:40">
      <c r="A5200" s="26">
        <v>41207.707477326388</v>
      </c>
      <c r="B5200" t="s">
        <v>128</v>
      </c>
      <c r="C5200" t="s">
        <v>335</v>
      </c>
      <c r="D5200" t="s">
        <v>6082</v>
      </c>
      <c r="E5200" t="s">
        <v>131</v>
      </c>
      <c r="F5200" t="s">
        <v>132</v>
      </c>
      <c r="G5200" t="s">
        <v>133</v>
      </c>
      <c r="H5200" t="s">
        <v>172</v>
      </c>
      <c r="I5200">
        <v>60</v>
      </c>
      <c r="J5200" t="s">
        <v>137</v>
      </c>
      <c r="K5200" t="s">
        <v>173</v>
      </c>
      <c r="L5200">
        <v>40</v>
      </c>
      <c r="M5200" t="s">
        <v>137</v>
      </c>
      <c r="N5200" t="s">
        <v>174</v>
      </c>
      <c r="O5200">
        <v>50</v>
      </c>
      <c r="P5200" t="s">
        <v>137</v>
      </c>
      <c r="Q5200" t="s">
        <v>175</v>
      </c>
      <c r="R5200">
        <v>40</v>
      </c>
      <c r="S5200" t="s">
        <v>137</v>
      </c>
      <c r="T5200" t="s">
        <v>176</v>
      </c>
      <c r="U5200">
        <v>60</v>
      </c>
      <c r="V5200" t="s">
        <v>137</v>
      </c>
      <c r="W5200" t="s">
        <v>177</v>
      </c>
      <c r="X5200">
        <v>50</v>
      </c>
      <c r="Y5200" t="s">
        <v>137</v>
      </c>
      <c r="Z5200" t="s">
        <v>178</v>
      </c>
      <c r="AA5200">
        <v>50</v>
      </c>
      <c r="AB5200" t="s">
        <v>137</v>
      </c>
      <c r="AC5200" t="s">
        <v>179</v>
      </c>
      <c r="AD5200">
        <v>35</v>
      </c>
      <c r="AE5200" t="s">
        <v>137</v>
      </c>
      <c r="AF5200" t="s">
        <v>180</v>
      </c>
      <c r="AG5200">
        <v>8</v>
      </c>
      <c r="AH5200" t="s">
        <v>137</v>
      </c>
      <c r="AI5200" t="s">
        <v>181</v>
      </c>
      <c r="AJ5200">
        <v>90</v>
      </c>
      <c r="AK5200" t="s">
        <v>137</v>
      </c>
      <c r="AL5200" t="s">
        <v>182</v>
      </c>
      <c r="AM5200">
        <v>1</v>
      </c>
      <c r="AN5200" t="s">
        <v>137</v>
      </c>
    </row>
    <row r="5201" spans="1:40">
      <c r="A5201" s="26">
        <v>41207.707477326388</v>
      </c>
      <c r="B5201" t="s">
        <v>128</v>
      </c>
      <c r="C5201" t="s">
        <v>335</v>
      </c>
      <c r="D5201" t="s">
        <v>6083</v>
      </c>
      <c r="E5201" t="s">
        <v>131</v>
      </c>
      <c r="F5201" t="s">
        <v>132</v>
      </c>
      <c r="G5201" t="s">
        <v>133</v>
      </c>
      <c r="H5201" t="s">
        <v>184</v>
      </c>
      <c r="I5201">
        <v>33</v>
      </c>
      <c r="J5201" t="s">
        <v>137</v>
      </c>
      <c r="K5201" t="s">
        <v>185</v>
      </c>
      <c r="L5201">
        <v>33</v>
      </c>
      <c r="M5201" t="s">
        <v>137</v>
      </c>
      <c r="N5201" t="s">
        <v>186</v>
      </c>
      <c r="O5201">
        <v>34</v>
      </c>
      <c r="P5201" t="s">
        <v>137</v>
      </c>
      <c r="Q5201" t="s">
        <v>164</v>
      </c>
      <c r="R5201">
        <v>20</v>
      </c>
      <c r="S5201" t="s">
        <v>137</v>
      </c>
      <c r="T5201" t="s">
        <v>165</v>
      </c>
      <c r="U5201">
        <v>20</v>
      </c>
      <c r="V5201" t="s">
        <v>137</v>
      </c>
      <c r="W5201" t="s">
        <v>166</v>
      </c>
      <c r="X5201">
        <v>20</v>
      </c>
      <c r="Y5201" t="s">
        <v>137</v>
      </c>
      <c r="Z5201" t="s">
        <v>187</v>
      </c>
      <c r="AA5201">
        <v>20</v>
      </c>
      <c r="AB5201" t="s">
        <v>137</v>
      </c>
      <c r="AC5201" t="s">
        <v>188</v>
      </c>
      <c r="AD5201">
        <v>20</v>
      </c>
      <c r="AE5201" t="s">
        <v>137</v>
      </c>
      <c r="AF5201" t="s">
        <v>189</v>
      </c>
      <c r="AG5201">
        <v>20</v>
      </c>
      <c r="AH5201" t="s">
        <v>137</v>
      </c>
      <c r="AI5201" t="s">
        <v>168</v>
      </c>
      <c r="AJ5201">
        <v>115200</v>
      </c>
      <c r="AK5201" t="s">
        <v>137</v>
      </c>
      <c r="AL5201" t="s">
        <v>169</v>
      </c>
      <c r="AM5201">
        <v>12000</v>
      </c>
      <c r="AN5201" t="s">
        <v>137</v>
      </c>
    </row>
    <row r="5202" spans="1:40">
      <c r="A5202" s="26">
        <v>41207.707477326388</v>
      </c>
      <c r="B5202" t="s">
        <v>128</v>
      </c>
      <c r="C5202" t="s">
        <v>335</v>
      </c>
      <c r="D5202" t="s">
        <v>6084</v>
      </c>
      <c r="E5202" t="s">
        <v>131</v>
      </c>
      <c r="F5202" t="s">
        <v>132</v>
      </c>
      <c r="G5202" t="s">
        <v>133</v>
      </c>
      <c r="H5202" t="s">
        <v>140</v>
      </c>
      <c r="I5202">
        <v>49</v>
      </c>
      <c r="J5202" t="s">
        <v>137</v>
      </c>
      <c r="K5202" t="s">
        <v>141</v>
      </c>
      <c r="L5202">
        <v>130</v>
      </c>
      <c r="M5202" t="s">
        <v>137</v>
      </c>
      <c r="N5202" t="s">
        <v>142</v>
      </c>
      <c r="O5202">
        <v>180</v>
      </c>
      <c r="P5202" t="s">
        <v>137</v>
      </c>
      <c r="Q5202" t="s">
        <v>143</v>
      </c>
      <c r="R5202">
        <v>140</v>
      </c>
      <c r="S5202" t="s">
        <v>137</v>
      </c>
      <c r="T5202" t="s">
        <v>144</v>
      </c>
      <c r="U5202">
        <v>80</v>
      </c>
      <c r="V5202" t="s">
        <v>137</v>
      </c>
      <c r="W5202" t="s">
        <v>145</v>
      </c>
      <c r="X5202">
        <v>101</v>
      </c>
      <c r="Y5202" t="s">
        <v>137</v>
      </c>
      <c r="Z5202" t="s">
        <v>146</v>
      </c>
      <c r="AA5202">
        <v>190</v>
      </c>
      <c r="AB5202" t="s">
        <v>137</v>
      </c>
      <c r="AC5202" t="s">
        <v>147</v>
      </c>
      <c r="AD5202">
        <v>20</v>
      </c>
      <c r="AE5202" t="s">
        <v>137</v>
      </c>
    </row>
    <row r="5203" spans="1:40">
      <c r="A5203" s="26">
        <v>41207.707477326388</v>
      </c>
      <c r="B5203" t="s">
        <v>128</v>
      </c>
      <c r="C5203" t="s">
        <v>335</v>
      </c>
      <c r="D5203" t="s">
        <v>6085</v>
      </c>
    </row>
    <row r="5204" spans="1:40">
      <c r="A5204" s="26">
        <v>41207.707477326388</v>
      </c>
      <c r="B5204" t="s">
        <v>128</v>
      </c>
      <c r="C5204" t="s">
        <v>335</v>
      </c>
      <c r="D5204" t="s">
        <v>6086</v>
      </c>
      <c r="E5204" t="s">
        <v>131</v>
      </c>
      <c r="F5204" t="s">
        <v>132</v>
      </c>
      <c r="G5204" t="s">
        <v>133</v>
      </c>
      <c r="H5204" t="s">
        <v>150</v>
      </c>
      <c r="I5204">
        <v>50</v>
      </c>
      <c r="J5204" t="s">
        <v>137</v>
      </c>
      <c r="K5204" t="s">
        <v>151</v>
      </c>
      <c r="L5204">
        <v>50</v>
      </c>
      <c r="M5204" t="s">
        <v>137</v>
      </c>
      <c r="N5204" t="s">
        <v>152</v>
      </c>
      <c r="O5204">
        <v>50</v>
      </c>
      <c r="P5204" t="s">
        <v>137</v>
      </c>
    </row>
    <row r="5205" spans="1:40">
      <c r="A5205" s="26">
        <v>41207.707477326388</v>
      </c>
      <c r="B5205" t="s">
        <v>128</v>
      </c>
      <c r="C5205" t="s">
        <v>335</v>
      </c>
      <c r="D5205" t="s">
        <v>6087</v>
      </c>
      <c r="E5205" t="s">
        <v>131</v>
      </c>
      <c r="F5205" t="s">
        <v>132</v>
      </c>
      <c r="G5205" t="s">
        <v>133</v>
      </c>
      <c r="H5205" t="s">
        <v>154</v>
      </c>
      <c r="I5205">
        <v>35</v>
      </c>
      <c r="J5205" t="s">
        <v>137</v>
      </c>
      <c r="K5205" t="s">
        <v>155</v>
      </c>
      <c r="L5205">
        <v>5</v>
      </c>
      <c r="M5205" t="s">
        <v>137</v>
      </c>
      <c r="N5205" t="s">
        <v>156</v>
      </c>
      <c r="O5205">
        <v>60</v>
      </c>
      <c r="P5205" t="s">
        <v>137</v>
      </c>
    </row>
    <row r="5206" spans="1:40">
      <c r="A5206" s="26">
        <v>41207.707477326388</v>
      </c>
      <c r="B5206" t="s">
        <v>128</v>
      </c>
      <c r="C5206" t="s">
        <v>335</v>
      </c>
      <c r="D5206" t="s">
        <v>6088</v>
      </c>
      <c r="E5206" t="s">
        <v>131</v>
      </c>
      <c r="F5206" t="s">
        <v>132</v>
      </c>
      <c r="G5206" t="s">
        <v>133</v>
      </c>
      <c r="H5206" t="s">
        <v>158</v>
      </c>
      <c r="I5206">
        <v>1</v>
      </c>
      <c r="J5206" t="s">
        <v>137</v>
      </c>
    </row>
    <row r="5207" spans="1:40">
      <c r="A5207" s="26">
        <v>41207.707477326388</v>
      </c>
      <c r="B5207" t="s">
        <v>128</v>
      </c>
      <c r="C5207" t="s">
        <v>352</v>
      </c>
      <c r="D5207" t="s">
        <v>6089</v>
      </c>
      <c r="E5207" t="s">
        <v>131</v>
      </c>
      <c r="F5207" t="s">
        <v>132</v>
      </c>
      <c r="G5207" t="s">
        <v>133</v>
      </c>
      <c r="H5207" t="s">
        <v>154</v>
      </c>
      <c r="I5207">
        <v>35</v>
      </c>
      <c r="J5207" t="s">
        <v>137</v>
      </c>
      <c r="K5207" t="s">
        <v>155</v>
      </c>
      <c r="L5207">
        <v>5</v>
      </c>
      <c r="M5207" t="s">
        <v>137</v>
      </c>
      <c r="N5207" t="s">
        <v>156</v>
      </c>
      <c r="O5207">
        <v>60</v>
      </c>
      <c r="P5207" t="s">
        <v>137</v>
      </c>
    </row>
    <row r="5208" spans="1:40">
      <c r="A5208" s="26">
        <v>41207.707477326388</v>
      </c>
      <c r="B5208" t="s">
        <v>128</v>
      </c>
      <c r="C5208" t="s">
        <v>352</v>
      </c>
      <c r="D5208" t="s">
        <v>6090</v>
      </c>
      <c r="E5208" t="s">
        <v>131</v>
      </c>
      <c r="F5208" t="s">
        <v>132</v>
      </c>
      <c r="G5208" t="s">
        <v>133</v>
      </c>
      <c r="H5208" t="s">
        <v>158</v>
      </c>
      <c r="I5208">
        <v>1</v>
      </c>
      <c r="J5208" t="s">
        <v>137</v>
      </c>
    </row>
    <row r="5209" spans="1:40">
      <c r="A5209" s="26">
        <v>41207.707477326388</v>
      </c>
      <c r="B5209" t="s">
        <v>128</v>
      </c>
      <c r="C5209" t="s">
        <v>352</v>
      </c>
      <c r="D5209" t="s">
        <v>6091</v>
      </c>
      <c r="E5209" t="s">
        <v>131</v>
      </c>
      <c r="F5209" t="s">
        <v>132</v>
      </c>
      <c r="G5209" t="s">
        <v>133</v>
      </c>
      <c r="H5209" t="s">
        <v>160</v>
      </c>
      <c r="I5209">
        <v>30</v>
      </c>
      <c r="J5209" t="s">
        <v>137</v>
      </c>
      <c r="K5209" t="s">
        <v>161</v>
      </c>
      <c r="L5209">
        <v>30</v>
      </c>
      <c r="M5209" t="s">
        <v>137</v>
      </c>
      <c r="N5209" t="s">
        <v>162</v>
      </c>
      <c r="O5209">
        <v>30</v>
      </c>
      <c r="P5209" t="s">
        <v>137</v>
      </c>
      <c r="Q5209" t="s">
        <v>163</v>
      </c>
      <c r="R5209">
        <v>10</v>
      </c>
      <c r="S5209" t="s">
        <v>137</v>
      </c>
      <c r="T5209" t="s">
        <v>164</v>
      </c>
      <c r="U5209">
        <v>20</v>
      </c>
      <c r="V5209" t="s">
        <v>137</v>
      </c>
      <c r="W5209" t="s">
        <v>165</v>
      </c>
      <c r="X5209">
        <v>20</v>
      </c>
      <c r="Y5209" t="s">
        <v>137</v>
      </c>
      <c r="Z5209" t="s">
        <v>166</v>
      </c>
      <c r="AA5209">
        <v>20</v>
      </c>
      <c r="AB5209" t="s">
        <v>137</v>
      </c>
      <c r="AC5209" t="s">
        <v>167</v>
      </c>
      <c r="AD5209">
        <v>20</v>
      </c>
      <c r="AE5209" t="s">
        <v>137</v>
      </c>
      <c r="AF5209" t="s">
        <v>168</v>
      </c>
      <c r="AG5209">
        <v>115200</v>
      </c>
      <c r="AH5209" t="s">
        <v>137</v>
      </c>
      <c r="AI5209" t="s">
        <v>169</v>
      </c>
      <c r="AJ5209">
        <v>12000</v>
      </c>
      <c r="AK5209" t="s">
        <v>137</v>
      </c>
      <c r="AL5209" t="s">
        <v>170</v>
      </c>
      <c r="AM5209">
        <v>30000</v>
      </c>
      <c r="AN5209" t="s">
        <v>137</v>
      </c>
    </row>
    <row r="5210" spans="1:40">
      <c r="A5210" s="26">
        <v>41207.707477326388</v>
      </c>
      <c r="B5210" t="s">
        <v>128</v>
      </c>
      <c r="C5210" t="s">
        <v>352</v>
      </c>
      <c r="D5210" t="s">
        <v>6092</v>
      </c>
      <c r="E5210" t="s">
        <v>131</v>
      </c>
      <c r="F5210" t="s">
        <v>132</v>
      </c>
      <c r="G5210" t="s">
        <v>133</v>
      </c>
      <c r="H5210" t="s">
        <v>172</v>
      </c>
      <c r="I5210">
        <v>60</v>
      </c>
      <c r="J5210" t="s">
        <v>137</v>
      </c>
      <c r="K5210" t="s">
        <v>173</v>
      </c>
      <c r="L5210">
        <v>40</v>
      </c>
      <c r="M5210" t="s">
        <v>137</v>
      </c>
      <c r="N5210" t="s">
        <v>174</v>
      </c>
      <c r="O5210">
        <v>50</v>
      </c>
      <c r="P5210" t="s">
        <v>137</v>
      </c>
      <c r="Q5210" t="s">
        <v>175</v>
      </c>
      <c r="R5210">
        <v>40</v>
      </c>
      <c r="S5210" t="s">
        <v>137</v>
      </c>
      <c r="T5210" t="s">
        <v>176</v>
      </c>
      <c r="U5210">
        <v>60</v>
      </c>
      <c r="V5210" t="s">
        <v>137</v>
      </c>
      <c r="W5210" t="s">
        <v>177</v>
      </c>
      <c r="X5210">
        <v>50</v>
      </c>
      <c r="Y5210" t="s">
        <v>137</v>
      </c>
      <c r="Z5210" t="s">
        <v>178</v>
      </c>
      <c r="AA5210">
        <v>50</v>
      </c>
      <c r="AB5210" t="s">
        <v>137</v>
      </c>
      <c r="AC5210" t="s">
        <v>179</v>
      </c>
      <c r="AD5210">
        <v>35</v>
      </c>
      <c r="AE5210" t="s">
        <v>137</v>
      </c>
      <c r="AF5210" t="s">
        <v>180</v>
      </c>
      <c r="AG5210">
        <v>8</v>
      </c>
      <c r="AH5210" t="s">
        <v>137</v>
      </c>
      <c r="AI5210" t="s">
        <v>181</v>
      </c>
      <c r="AJ5210">
        <v>90</v>
      </c>
      <c r="AK5210" t="s">
        <v>137</v>
      </c>
      <c r="AL5210" t="s">
        <v>182</v>
      </c>
      <c r="AM5210">
        <v>1</v>
      </c>
      <c r="AN5210" t="s">
        <v>137</v>
      </c>
    </row>
    <row r="5211" spans="1:40">
      <c r="A5211" s="26">
        <v>41207.707477326388</v>
      </c>
      <c r="B5211" t="s">
        <v>128</v>
      </c>
      <c r="C5211" t="s">
        <v>352</v>
      </c>
      <c r="D5211" t="s">
        <v>6093</v>
      </c>
      <c r="E5211" t="s">
        <v>131</v>
      </c>
      <c r="F5211" t="s">
        <v>132</v>
      </c>
      <c r="G5211" t="s">
        <v>133</v>
      </c>
      <c r="H5211" t="s">
        <v>184</v>
      </c>
      <c r="I5211">
        <v>33</v>
      </c>
      <c r="J5211" t="s">
        <v>137</v>
      </c>
      <c r="K5211" t="s">
        <v>185</v>
      </c>
      <c r="L5211">
        <v>33</v>
      </c>
      <c r="M5211" t="s">
        <v>137</v>
      </c>
      <c r="N5211" t="s">
        <v>186</v>
      </c>
      <c r="O5211">
        <v>34</v>
      </c>
      <c r="P5211" t="s">
        <v>137</v>
      </c>
      <c r="Q5211" t="s">
        <v>164</v>
      </c>
      <c r="R5211">
        <v>20</v>
      </c>
      <c r="S5211" t="s">
        <v>137</v>
      </c>
      <c r="T5211" t="s">
        <v>165</v>
      </c>
      <c r="U5211">
        <v>20</v>
      </c>
      <c r="V5211" t="s">
        <v>137</v>
      </c>
      <c r="W5211" t="s">
        <v>166</v>
      </c>
      <c r="X5211">
        <v>20</v>
      </c>
      <c r="Y5211" t="s">
        <v>137</v>
      </c>
      <c r="Z5211" t="s">
        <v>187</v>
      </c>
      <c r="AA5211">
        <v>20</v>
      </c>
      <c r="AB5211" t="s">
        <v>137</v>
      </c>
      <c r="AC5211" t="s">
        <v>188</v>
      </c>
      <c r="AD5211">
        <v>20</v>
      </c>
      <c r="AE5211" t="s">
        <v>137</v>
      </c>
      <c r="AF5211" t="s">
        <v>189</v>
      </c>
      <c r="AG5211">
        <v>20</v>
      </c>
      <c r="AH5211" t="s">
        <v>137</v>
      </c>
      <c r="AI5211" t="s">
        <v>168</v>
      </c>
      <c r="AJ5211">
        <v>115200</v>
      </c>
      <c r="AK5211" t="s">
        <v>137</v>
      </c>
      <c r="AL5211" t="s">
        <v>169</v>
      </c>
      <c r="AM5211">
        <v>12000</v>
      </c>
      <c r="AN5211" t="s">
        <v>137</v>
      </c>
    </row>
    <row r="5212" spans="1:40">
      <c r="A5212" s="26">
        <v>41207.707477326388</v>
      </c>
      <c r="B5212" t="s">
        <v>128</v>
      </c>
      <c r="C5212" t="s">
        <v>352</v>
      </c>
      <c r="D5212" t="s">
        <v>6094</v>
      </c>
      <c r="E5212" t="s">
        <v>131</v>
      </c>
      <c r="F5212" t="s">
        <v>132</v>
      </c>
      <c r="G5212" t="s">
        <v>133</v>
      </c>
      <c r="H5212" t="s">
        <v>140</v>
      </c>
      <c r="I5212">
        <v>49</v>
      </c>
      <c r="J5212" t="s">
        <v>137</v>
      </c>
      <c r="K5212" t="s">
        <v>141</v>
      </c>
      <c r="L5212">
        <v>130</v>
      </c>
      <c r="M5212" t="s">
        <v>137</v>
      </c>
      <c r="N5212" t="s">
        <v>142</v>
      </c>
      <c r="O5212">
        <v>180</v>
      </c>
      <c r="P5212" t="s">
        <v>137</v>
      </c>
      <c r="Q5212" t="s">
        <v>143</v>
      </c>
      <c r="R5212">
        <v>140</v>
      </c>
      <c r="S5212" t="s">
        <v>137</v>
      </c>
      <c r="T5212" t="s">
        <v>144</v>
      </c>
      <c r="U5212">
        <v>80</v>
      </c>
      <c r="V5212" t="s">
        <v>137</v>
      </c>
      <c r="W5212" t="s">
        <v>145</v>
      </c>
      <c r="X5212">
        <v>101</v>
      </c>
      <c r="Y5212" t="s">
        <v>137</v>
      </c>
      <c r="Z5212" t="s">
        <v>146</v>
      </c>
      <c r="AA5212">
        <v>190</v>
      </c>
      <c r="AB5212" t="s">
        <v>137</v>
      </c>
      <c r="AC5212" t="s">
        <v>147</v>
      </c>
      <c r="AD5212">
        <v>20</v>
      </c>
      <c r="AE5212" t="s">
        <v>137</v>
      </c>
    </row>
    <row r="5213" spans="1:40">
      <c r="A5213" s="26">
        <v>41207.707477326388</v>
      </c>
      <c r="B5213" t="s">
        <v>128</v>
      </c>
      <c r="C5213" t="s">
        <v>352</v>
      </c>
      <c r="D5213" t="s">
        <v>6095</v>
      </c>
    </row>
    <row r="5214" spans="1:40">
      <c r="A5214" s="26">
        <v>41207.707477326388</v>
      </c>
      <c r="B5214" t="s">
        <v>128</v>
      </c>
      <c r="C5214" t="s">
        <v>352</v>
      </c>
      <c r="D5214" t="s">
        <v>6096</v>
      </c>
      <c r="E5214" t="s">
        <v>131</v>
      </c>
      <c r="F5214" t="s">
        <v>132</v>
      </c>
      <c r="G5214" t="s">
        <v>133</v>
      </c>
      <c r="H5214" t="s">
        <v>150</v>
      </c>
      <c r="I5214">
        <v>50</v>
      </c>
      <c r="J5214" t="s">
        <v>137</v>
      </c>
      <c r="K5214" t="s">
        <v>151</v>
      </c>
      <c r="L5214">
        <v>50</v>
      </c>
      <c r="M5214" t="s">
        <v>137</v>
      </c>
      <c r="N5214" t="s">
        <v>152</v>
      </c>
      <c r="O5214">
        <v>50</v>
      </c>
      <c r="P5214" t="s">
        <v>137</v>
      </c>
    </row>
    <row r="5215" spans="1:40">
      <c r="A5215" s="26">
        <v>41207.707477326388</v>
      </c>
      <c r="B5215" t="s">
        <v>128</v>
      </c>
      <c r="C5215" t="s">
        <v>352</v>
      </c>
      <c r="D5215" t="s">
        <v>6097</v>
      </c>
      <c r="E5215" t="s">
        <v>131</v>
      </c>
      <c r="F5215" t="s">
        <v>132</v>
      </c>
      <c r="G5215" t="s">
        <v>133</v>
      </c>
      <c r="H5215" t="s">
        <v>154</v>
      </c>
      <c r="I5215">
        <v>35</v>
      </c>
      <c r="J5215" t="s">
        <v>137</v>
      </c>
      <c r="K5215" t="s">
        <v>155</v>
      </c>
      <c r="L5215">
        <v>5</v>
      </c>
      <c r="M5215" t="s">
        <v>137</v>
      </c>
      <c r="N5215" t="s">
        <v>156</v>
      </c>
      <c r="O5215">
        <v>60</v>
      </c>
      <c r="P5215" t="s">
        <v>137</v>
      </c>
    </row>
    <row r="5216" spans="1:40">
      <c r="A5216" s="26">
        <v>41207.707477326388</v>
      </c>
      <c r="B5216" t="s">
        <v>128</v>
      </c>
      <c r="C5216" t="s">
        <v>352</v>
      </c>
      <c r="D5216" t="s">
        <v>6098</v>
      </c>
      <c r="E5216" t="s">
        <v>131</v>
      </c>
      <c r="F5216" t="s">
        <v>132</v>
      </c>
      <c r="G5216" t="s">
        <v>133</v>
      </c>
      <c r="H5216" t="s">
        <v>158</v>
      </c>
      <c r="I5216">
        <v>1</v>
      </c>
      <c r="J5216" t="s">
        <v>137</v>
      </c>
    </row>
    <row r="5217" spans="1:40">
      <c r="A5217" s="26">
        <v>41207.707477326388</v>
      </c>
      <c r="B5217" t="s">
        <v>128</v>
      </c>
      <c r="C5217" t="s">
        <v>352</v>
      </c>
      <c r="D5217" t="s">
        <v>6099</v>
      </c>
      <c r="E5217" t="s">
        <v>131</v>
      </c>
      <c r="F5217" t="s">
        <v>132</v>
      </c>
      <c r="G5217" t="s">
        <v>133</v>
      </c>
      <c r="H5217" t="s">
        <v>160</v>
      </c>
      <c r="I5217">
        <v>30</v>
      </c>
      <c r="J5217" t="s">
        <v>137</v>
      </c>
      <c r="K5217" t="s">
        <v>161</v>
      </c>
      <c r="L5217">
        <v>30</v>
      </c>
      <c r="M5217" t="s">
        <v>137</v>
      </c>
      <c r="N5217" t="s">
        <v>162</v>
      </c>
      <c r="O5217">
        <v>30</v>
      </c>
      <c r="P5217" t="s">
        <v>137</v>
      </c>
      <c r="Q5217" t="s">
        <v>163</v>
      </c>
      <c r="R5217">
        <v>10</v>
      </c>
      <c r="S5217" t="s">
        <v>137</v>
      </c>
      <c r="T5217" t="s">
        <v>164</v>
      </c>
      <c r="U5217">
        <v>20</v>
      </c>
      <c r="V5217" t="s">
        <v>137</v>
      </c>
      <c r="W5217" t="s">
        <v>165</v>
      </c>
      <c r="X5217">
        <v>20</v>
      </c>
      <c r="Y5217" t="s">
        <v>137</v>
      </c>
      <c r="Z5217" t="s">
        <v>166</v>
      </c>
      <c r="AA5217">
        <v>20</v>
      </c>
      <c r="AB5217" t="s">
        <v>137</v>
      </c>
      <c r="AC5217" t="s">
        <v>167</v>
      </c>
      <c r="AD5217">
        <v>20</v>
      </c>
      <c r="AE5217" t="s">
        <v>137</v>
      </c>
      <c r="AF5217" t="s">
        <v>168</v>
      </c>
      <c r="AG5217">
        <v>115200</v>
      </c>
      <c r="AH5217" t="s">
        <v>137</v>
      </c>
      <c r="AI5217" t="s">
        <v>169</v>
      </c>
      <c r="AJ5217">
        <v>12000</v>
      </c>
      <c r="AK5217" t="s">
        <v>137</v>
      </c>
      <c r="AL5217" t="s">
        <v>170</v>
      </c>
      <c r="AM5217">
        <v>30000</v>
      </c>
      <c r="AN5217" t="s">
        <v>137</v>
      </c>
    </row>
    <row r="5218" spans="1:40">
      <c r="A5218" s="26">
        <v>41207.707477326388</v>
      </c>
      <c r="B5218" t="s">
        <v>128</v>
      </c>
      <c r="C5218" t="s">
        <v>473</v>
      </c>
      <c r="D5218" t="s">
        <v>6100</v>
      </c>
      <c r="E5218" t="s">
        <v>131</v>
      </c>
      <c r="F5218" t="s">
        <v>132</v>
      </c>
      <c r="G5218" t="s">
        <v>133</v>
      </c>
      <c r="H5218" t="s">
        <v>140</v>
      </c>
      <c r="I5218">
        <v>49</v>
      </c>
      <c r="J5218" t="s">
        <v>137</v>
      </c>
      <c r="K5218" t="s">
        <v>141</v>
      </c>
      <c r="L5218">
        <v>130</v>
      </c>
      <c r="M5218" t="s">
        <v>137</v>
      </c>
      <c r="N5218" t="s">
        <v>142</v>
      </c>
      <c r="O5218">
        <v>180</v>
      </c>
      <c r="P5218" t="s">
        <v>137</v>
      </c>
      <c r="Q5218" t="s">
        <v>143</v>
      </c>
      <c r="R5218">
        <v>140</v>
      </c>
      <c r="S5218" t="s">
        <v>137</v>
      </c>
      <c r="T5218" t="s">
        <v>144</v>
      </c>
      <c r="U5218">
        <v>80</v>
      </c>
      <c r="V5218" t="s">
        <v>137</v>
      </c>
      <c r="W5218" t="s">
        <v>145</v>
      </c>
      <c r="X5218">
        <v>101</v>
      </c>
      <c r="Y5218" t="s">
        <v>137</v>
      </c>
      <c r="Z5218" t="s">
        <v>146</v>
      </c>
      <c r="AA5218">
        <v>190</v>
      </c>
      <c r="AB5218" t="s">
        <v>137</v>
      </c>
      <c r="AC5218" t="s">
        <v>147</v>
      </c>
      <c r="AD5218">
        <v>20</v>
      </c>
      <c r="AE5218" t="s">
        <v>137</v>
      </c>
    </row>
    <row r="5219" spans="1:40">
      <c r="A5219" s="26">
        <v>41207.707477326388</v>
      </c>
      <c r="B5219" t="s">
        <v>128</v>
      </c>
      <c r="C5219" t="s">
        <v>473</v>
      </c>
      <c r="D5219" t="s">
        <v>6101</v>
      </c>
    </row>
    <row r="5220" spans="1:40">
      <c r="A5220" s="26">
        <v>41207.707477326388</v>
      </c>
      <c r="B5220" t="s">
        <v>128</v>
      </c>
      <c r="C5220" t="s">
        <v>473</v>
      </c>
      <c r="D5220" t="s">
        <v>6102</v>
      </c>
      <c r="E5220" t="s">
        <v>131</v>
      </c>
      <c r="F5220" t="s">
        <v>132</v>
      </c>
      <c r="G5220" t="s">
        <v>133</v>
      </c>
      <c r="H5220" t="s">
        <v>150</v>
      </c>
      <c r="I5220">
        <v>50</v>
      </c>
      <c r="J5220" t="s">
        <v>137</v>
      </c>
      <c r="K5220" t="s">
        <v>151</v>
      </c>
      <c r="L5220">
        <v>50</v>
      </c>
      <c r="M5220" t="s">
        <v>137</v>
      </c>
      <c r="N5220" t="s">
        <v>152</v>
      </c>
      <c r="O5220">
        <v>50</v>
      </c>
      <c r="P5220" t="s">
        <v>137</v>
      </c>
    </row>
    <row r="5221" spans="1:40">
      <c r="A5221" s="26">
        <v>41207.707477326388</v>
      </c>
      <c r="B5221" t="s">
        <v>128</v>
      </c>
      <c r="C5221" t="s">
        <v>473</v>
      </c>
      <c r="D5221" t="s">
        <v>6103</v>
      </c>
      <c r="E5221" t="s">
        <v>131</v>
      </c>
      <c r="F5221" t="s">
        <v>132</v>
      </c>
      <c r="G5221" t="s">
        <v>133</v>
      </c>
      <c r="H5221" t="s">
        <v>154</v>
      </c>
      <c r="I5221">
        <v>35</v>
      </c>
      <c r="J5221" t="s">
        <v>137</v>
      </c>
      <c r="K5221" t="s">
        <v>155</v>
      </c>
      <c r="L5221">
        <v>5</v>
      </c>
      <c r="M5221" t="s">
        <v>137</v>
      </c>
      <c r="N5221" t="s">
        <v>156</v>
      </c>
      <c r="O5221">
        <v>60</v>
      </c>
      <c r="P5221" t="s">
        <v>137</v>
      </c>
    </row>
    <row r="5222" spans="1:40">
      <c r="A5222" s="26">
        <v>41207.707477326388</v>
      </c>
      <c r="B5222" t="s">
        <v>128</v>
      </c>
      <c r="C5222" t="s">
        <v>473</v>
      </c>
      <c r="D5222" t="s">
        <v>6104</v>
      </c>
      <c r="E5222" t="s">
        <v>131</v>
      </c>
      <c r="F5222" t="s">
        <v>132</v>
      </c>
      <c r="G5222" t="s">
        <v>133</v>
      </c>
      <c r="H5222" t="s">
        <v>158</v>
      </c>
      <c r="I5222">
        <v>1</v>
      </c>
      <c r="J5222" t="s">
        <v>137</v>
      </c>
    </row>
    <row r="5223" spans="1:40">
      <c r="A5223" s="26">
        <v>41207.707477326388</v>
      </c>
      <c r="B5223" t="s">
        <v>128</v>
      </c>
      <c r="C5223" t="s">
        <v>473</v>
      </c>
      <c r="D5223" t="s">
        <v>6105</v>
      </c>
      <c r="E5223" t="s">
        <v>131</v>
      </c>
      <c r="F5223" t="s">
        <v>132</v>
      </c>
      <c r="G5223" t="s">
        <v>133</v>
      </c>
      <c r="H5223" t="s">
        <v>160</v>
      </c>
      <c r="I5223">
        <v>30</v>
      </c>
      <c r="J5223" t="s">
        <v>137</v>
      </c>
      <c r="K5223" t="s">
        <v>161</v>
      </c>
      <c r="L5223">
        <v>30</v>
      </c>
      <c r="M5223" t="s">
        <v>137</v>
      </c>
      <c r="N5223" t="s">
        <v>162</v>
      </c>
      <c r="O5223">
        <v>30</v>
      </c>
      <c r="P5223" t="s">
        <v>137</v>
      </c>
      <c r="Q5223" t="s">
        <v>163</v>
      </c>
      <c r="R5223">
        <v>10</v>
      </c>
      <c r="S5223" t="s">
        <v>137</v>
      </c>
      <c r="T5223" t="s">
        <v>164</v>
      </c>
      <c r="U5223">
        <v>20</v>
      </c>
      <c r="V5223" t="s">
        <v>137</v>
      </c>
      <c r="W5223" t="s">
        <v>165</v>
      </c>
      <c r="X5223">
        <v>20</v>
      </c>
      <c r="Y5223" t="s">
        <v>137</v>
      </c>
      <c r="Z5223" t="s">
        <v>166</v>
      </c>
      <c r="AA5223">
        <v>20</v>
      </c>
      <c r="AB5223" t="s">
        <v>137</v>
      </c>
      <c r="AC5223" t="s">
        <v>167</v>
      </c>
      <c r="AD5223">
        <v>20</v>
      </c>
      <c r="AE5223" t="s">
        <v>137</v>
      </c>
      <c r="AF5223" t="s">
        <v>168</v>
      </c>
      <c r="AG5223">
        <v>115200</v>
      </c>
      <c r="AH5223" t="s">
        <v>137</v>
      </c>
      <c r="AI5223" t="s">
        <v>169</v>
      </c>
      <c r="AJ5223">
        <v>12000</v>
      </c>
      <c r="AK5223" t="s">
        <v>137</v>
      </c>
      <c r="AL5223" t="s">
        <v>170</v>
      </c>
      <c r="AM5223">
        <v>30000</v>
      </c>
      <c r="AN5223" t="s">
        <v>137</v>
      </c>
    </row>
    <row r="5224" spans="1:40">
      <c r="A5224" s="26">
        <v>41207.707477326388</v>
      </c>
      <c r="B5224" t="s">
        <v>128</v>
      </c>
      <c r="C5224" t="s">
        <v>473</v>
      </c>
      <c r="D5224" t="s">
        <v>6106</v>
      </c>
      <c r="E5224" t="s">
        <v>131</v>
      </c>
      <c r="F5224" t="s">
        <v>132</v>
      </c>
      <c r="G5224" t="s">
        <v>133</v>
      </c>
      <c r="H5224" t="s">
        <v>172</v>
      </c>
      <c r="I5224">
        <v>60</v>
      </c>
      <c r="J5224" t="s">
        <v>137</v>
      </c>
      <c r="K5224" t="s">
        <v>173</v>
      </c>
      <c r="L5224">
        <v>40</v>
      </c>
      <c r="M5224" t="s">
        <v>137</v>
      </c>
      <c r="N5224" t="s">
        <v>174</v>
      </c>
      <c r="O5224">
        <v>50</v>
      </c>
      <c r="P5224" t="s">
        <v>137</v>
      </c>
      <c r="Q5224" t="s">
        <v>175</v>
      </c>
      <c r="R5224">
        <v>40</v>
      </c>
      <c r="S5224" t="s">
        <v>137</v>
      </c>
      <c r="T5224" t="s">
        <v>176</v>
      </c>
      <c r="U5224">
        <v>60</v>
      </c>
      <c r="V5224" t="s">
        <v>137</v>
      </c>
      <c r="W5224" t="s">
        <v>177</v>
      </c>
      <c r="X5224">
        <v>50</v>
      </c>
      <c r="Y5224" t="s">
        <v>137</v>
      </c>
      <c r="Z5224" t="s">
        <v>178</v>
      </c>
      <c r="AA5224">
        <v>50</v>
      </c>
      <c r="AB5224" t="s">
        <v>137</v>
      </c>
      <c r="AC5224" t="s">
        <v>179</v>
      </c>
      <c r="AD5224">
        <v>35</v>
      </c>
      <c r="AE5224" t="s">
        <v>137</v>
      </c>
      <c r="AF5224" t="s">
        <v>180</v>
      </c>
      <c r="AG5224">
        <v>8</v>
      </c>
      <c r="AH5224" t="s">
        <v>137</v>
      </c>
      <c r="AI5224" t="s">
        <v>181</v>
      </c>
      <c r="AJ5224">
        <v>90</v>
      </c>
      <c r="AK5224" t="s">
        <v>137</v>
      </c>
      <c r="AL5224" t="s">
        <v>182</v>
      </c>
      <c r="AM5224">
        <v>1</v>
      </c>
      <c r="AN5224" t="s">
        <v>137</v>
      </c>
    </row>
    <row r="5225" spans="1:40">
      <c r="A5225" s="26">
        <v>41207.707477326388</v>
      </c>
      <c r="B5225" t="s">
        <v>128</v>
      </c>
      <c r="C5225" t="s">
        <v>473</v>
      </c>
      <c r="D5225" t="s">
        <v>6107</v>
      </c>
      <c r="E5225" t="s">
        <v>131</v>
      </c>
      <c r="F5225" t="s">
        <v>132</v>
      </c>
      <c r="G5225" t="s">
        <v>133</v>
      </c>
      <c r="H5225" t="s">
        <v>184</v>
      </c>
      <c r="I5225">
        <v>33</v>
      </c>
      <c r="J5225" t="s">
        <v>137</v>
      </c>
      <c r="K5225" t="s">
        <v>185</v>
      </c>
      <c r="L5225">
        <v>33</v>
      </c>
      <c r="M5225" t="s">
        <v>137</v>
      </c>
      <c r="N5225" t="s">
        <v>186</v>
      </c>
      <c r="O5225">
        <v>34</v>
      </c>
      <c r="P5225" t="s">
        <v>137</v>
      </c>
      <c r="Q5225" t="s">
        <v>164</v>
      </c>
      <c r="R5225">
        <v>20</v>
      </c>
      <c r="S5225" t="s">
        <v>137</v>
      </c>
      <c r="T5225" t="s">
        <v>165</v>
      </c>
      <c r="U5225">
        <v>20</v>
      </c>
      <c r="V5225" t="s">
        <v>137</v>
      </c>
      <c r="W5225" t="s">
        <v>166</v>
      </c>
      <c r="X5225">
        <v>20</v>
      </c>
      <c r="Y5225" t="s">
        <v>137</v>
      </c>
      <c r="Z5225" t="s">
        <v>187</v>
      </c>
      <c r="AA5225">
        <v>20</v>
      </c>
      <c r="AB5225" t="s">
        <v>137</v>
      </c>
      <c r="AC5225" t="s">
        <v>188</v>
      </c>
      <c r="AD5225">
        <v>20</v>
      </c>
      <c r="AE5225" t="s">
        <v>137</v>
      </c>
      <c r="AF5225" t="s">
        <v>189</v>
      </c>
      <c r="AG5225">
        <v>20</v>
      </c>
      <c r="AH5225" t="s">
        <v>137</v>
      </c>
      <c r="AI5225" t="s">
        <v>168</v>
      </c>
      <c r="AJ5225">
        <v>115200</v>
      </c>
      <c r="AK5225" t="s">
        <v>137</v>
      </c>
      <c r="AL5225" t="s">
        <v>169</v>
      </c>
      <c r="AM5225">
        <v>12000</v>
      </c>
      <c r="AN5225" t="s">
        <v>137</v>
      </c>
    </row>
    <row r="5226" spans="1:40">
      <c r="A5226" s="26">
        <v>41207.707477326388</v>
      </c>
      <c r="B5226" t="s">
        <v>128</v>
      </c>
      <c r="C5226" t="s">
        <v>473</v>
      </c>
      <c r="D5226" t="s">
        <v>6108</v>
      </c>
      <c r="E5226" t="s">
        <v>131</v>
      </c>
      <c r="F5226" t="s">
        <v>132</v>
      </c>
      <c r="G5226" t="s">
        <v>133</v>
      </c>
      <c r="H5226" t="s">
        <v>140</v>
      </c>
      <c r="I5226">
        <v>49</v>
      </c>
      <c r="J5226" t="s">
        <v>137</v>
      </c>
      <c r="K5226" t="s">
        <v>141</v>
      </c>
      <c r="L5226">
        <v>130</v>
      </c>
      <c r="M5226" t="s">
        <v>137</v>
      </c>
      <c r="N5226" t="s">
        <v>142</v>
      </c>
      <c r="O5226">
        <v>180</v>
      </c>
      <c r="P5226" t="s">
        <v>137</v>
      </c>
      <c r="Q5226" t="s">
        <v>143</v>
      </c>
      <c r="R5226">
        <v>140</v>
      </c>
      <c r="S5226" t="s">
        <v>137</v>
      </c>
      <c r="T5226" t="s">
        <v>144</v>
      </c>
      <c r="U5226">
        <v>80</v>
      </c>
      <c r="V5226" t="s">
        <v>137</v>
      </c>
      <c r="W5226" t="s">
        <v>145</v>
      </c>
      <c r="X5226">
        <v>101</v>
      </c>
      <c r="Y5226" t="s">
        <v>137</v>
      </c>
      <c r="Z5226" t="s">
        <v>146</v>
      </c>
      <c r="AA5226">
        <v>190</v>
      </c>
      <c r="AB5226" t="s">
        <v>137</v>
      </c>
      <c r="AC5226" t="s">
        <v>147</v>
      </c>
      <c r="AD5226">
        <v>20</v>
      </c>
      <c r="AE5226" t="s">
        <v>137</v>
      </c>
    </row>
    <row r="5227" spans="1:40">
      <c r="A5227" s="26">
        <v>41207.707477326388</v>
      </c>
      <c r="B5227" t="s">
        <v>128</v>
      </c>
      <c r="C5227" t="s">
        <v>473</v>
      </c>
      <c r="D5227" t="s">
        <v>6109</v>
      </c>
    </row>
    <row r="5228" spans="1:40">
      <c r="A5228" s="26">
        <v>41207.707477326388</v>
      </c>
      <c r="B5228" t="s">
        <v>128</v>
      </c>
      <c r="C5228" t="s">
        <v>473</v>
      </c>
      <c r="D5228" t="s">
        <v>6110</v>
      </c>
      <c r="E5228" t="s">
        <v>131</v>
      </c>
      <c r="F5228" t="s">
        <v>132</v>
      </c>
      <c r="G5228" t="s">
        <v>133</v>
      </c>
      <c r="H5228" t="s">
        <v>150</v>
      </c>
      <c r="I5228">
        <v>50</v>
      </c>
      <c r="J5228" t="s">
        <v>137</v>
      </c>
      <c r="K5228" t="s">
        <v>151</v>
      </c>
      <c r="L5228">
        <v>50</v>
      </c>
      <c r="M5228" t="s">
        <v>137</v>
      </c>
      <c r="N5228" t="s">
        <v>152</v>
      </c>
      <c r="O5228">
        <v>50</v>
      </c>
      <c r="P5228" t="s">
        <v>137</v>
      </c>
    </row>
    <row r="5229" spans="1:40">
      <c r="A5229" s="26">
        <v>41207.707477326388</v>
      </c>
      <c r="B5229" t="s">
        <v>128</v>
      </c>
      <c r="C5229" t="s">
        <v>473</v>
      </c>
      <c r="D5229" t="s">
        <v>6111</v>
      </c>
      <c r="E5229" t="s">
        <v>131</v>
      </c>
      <c r="F5229" t="s">
        <v>132</v>
      </c>
      <c r="G5229" t="s">
        <v>133</v>
      </c>
      <c r="H5229" t="s">
        <v>154</v>
      </c>
      <c r="I5229">
        <v>35</v>
      </c>
      <c r="J5229" t="s">
        <v>137</v>
      </c>
      <c r="K5229" t="s">
        <v>155</v>
      </c>
      <c r="L5229">
        <v>5</v>
      </c>
      <c r="M5229" t="s">
        <v>137</v>
      </c>
      <c r="N5229" t="s">
        <v>156</v>
      </c>
      <c r="O5229">
        <v>60</v>
      </c>
      <c r="P5229" t="s">
        <v>137</v>
      </c>
    </row>
    <row r="5230" spans="1:40">
      <c r="A5230" s="26">
        <v>41207.707477326388</v>
      </c>
      <c r="B5230" t="s">
        <v>128</v>
      </c>
      <c r="C5230" t="s">
        <v>473</v>
      </c>
      <c r="D5230" t="s">
        <v>6112</v>
      </c>
      <c r="E5230" t="s">
        <v>131</v>
      </c>
      <c r="F5230" t="s">
        <v>132</v>
      </c>
      <c r="G5230" t="s">
        <v>133</v>
      </c>
      <c r="H5230" t="s">
        <v>158</v>
      </c>
      <c r="I5230">
        <v>1</v>
      </c>
      <c r="J5230" t="s">
        <v>137</v>
      </c>
    </row>
    <row r="5231" spans="1:40">
      <c r="A5231" s="26">
        <v>41207.707477326388</v>
      </c>
      <c r="B5231" t="s">
        <v>128</v>
      </c>
      <c r="C5231" t="s">
        <v>473</v>
      </c>
      <c r="D5231" t="s">
        <v>6113</v>
      </c>
      <c r="E5231" t="s">
        <v>131</v>
      </c>
      <c r="F5231" t="s">
        <v>132</v>
      </c>
      <c r="G5231" t="s">
        <v>133</v>
      </c>
      <c r="H5231" t="s">
        <v>160</v>
      </c>
      <c r="I5231">
        <v>30</v>
      </c>
      <c r="J5231" t="s">
        <v>137</v>
      </c>
      <c r="K5231" t="s">
        <v>161</v>
      </c>
      <c r="L5231">
        <v>30</v>
      </c>
      <c r="M5231" t="s">
        <v>137</v>
      </c>
      <c r="N5231" t="s">
        <v>162</v>
      </c>
      <c r="O5231">
        <v>30</v>
      </c>
      <c r="P5231" t="s">
        <v>137</v>
      </c>
      <c r="Q5231" t="s">
        <v>163</v>
      </c>
      <c r="R5231">
        <v>10</v>
      </c>
      <c r="S5231" t="s">
        <v>137</v>
      </c>
      <c r="T5231" t="s">
        <v>164</v>
      </c>
      <c r="U5231">
        <v>20</v>
      </c>
      <c r="V5231" t="s">
        <v>137</v>
      </c>
      <c r="W5231" t="s">
        <v>165</v>
      </c>
      <c r="X5231">
        <v>20</v>
      </c>
      <c r="Y5231" t="s">
        <v>137</v>
      </c>
      <c r="Z5231" t="s">
        <v>166</v>
      </c>
      <c r="AA5231">
        <v>20</v>
      </c>
      <c r="AB5231" t="s">
        <v>137</v>
      </c>
      <c r="AC5231" t="s">
        <v>167</v>
      </c>
      <c r="AD5231">
        <v>20</v>
      </c>
      <c r="AE5231" t="s">
        <v>137</v>
      </c>
      <c r="AF5231" t="s">
        <v>168</v>
      </c>
      <c r="AG5231">
        <v>115200</v>
      </c>
      <c r="AH5231" t="s">
        <v>137</v>
      </c>
      <c r="AI5231" t="s">
        <v>169</v>
      </c>
      <c r="AJ5231">
        <v>12000</v>
      </c>
      <c r="AK5231" t="s">
        <v>137</v>
      </c>
      <c r="AL5231" t="s">
        <v>170</v>
      </c>
      <c r="AM5231">
        <v>30000</v>
      </c>
      <c r="AN5231" t="s">
        <v>137</v>
      </c>
    </row>
    <row r="5232" spans="1:40">
      <c r="A5232" s="26">
        <v>41207.707477326388</v>
      </c>
      <c r="B5232" t="s">
        <v>128</v>
      </c>
      <c r="C5232" t="s">
        <v>564</v>
      </c>
      <c r="D5232" t="s">
        <v>6114</v>
      </c>
      <c r="E5232" t="s">
        <v>131</v>
      </c>
      <c r="F5232" t="s">
        <v>132</v>
      </c>
      <c r="G5232" t="s">
        <v>133</v>
      </c>
      <c r="H5232" t="s">
        <v>184</v>
      </c>
      <c r="I5232">
        <v>33</v>
      </c>
      <c r="J5232" t="s">
        <v>137</v>
      </c>
      <c r="K5232" t="s">
        <v>185</v>
      </c>
      <c r="L5232">
        <v>33</v>
      </c>
      <c r="M5232" t="s">
        <v>137</v>
      </c>
      <c r="N5232" t="s">
        <v>186</v>
      </c>
      <c r="O5232">
        <v>34</v>
      </c>
      <c r="P5232" t="s">
        <v>137</v>
      </c>
      <c r="Q5232" t="s">
        <v>164</v>
      </c>
      <c r="R5232">
        <v>20</v>
      </c>
      <c r="S5232" t="s">
        <v>137</v>
      </c>
      <c r="T5232" t="s">
        <v>165</v>
      </c>
      <c r="U5232">
        <v>20</v>
      </c>
      <c r="V5232" t="s">
        <v>137</v>
      </c>
      <c r="W5232" t="s">
        <v>166</v>
      </c>
      <c r="X5232">
        <v>20</v>
      </c>
      <c r="Y5232" t="s">
        <v>137</v>
      </c>
      <c r="Z5232" t="s">
        <v>187</v>
      </c>
      <c r="AA5232">
        <v>20</v>
      </c>
      <c r="AB5232" t="s">
        <v>137</v>
      </c>
      <c r="AC5232" t="s">
        <v>188</v>
      </c>
      <c r="AD5232">
        <v>20</v>
      </c>
      <c r="AE5232" t="s">
        <v>137</v>
      </c>
      <c r="AF5232" t="s">
        <v>189</v>
      </c>
      <c r="AG5232">
        <v>20</v>
      </c>
      <c r="AH5232" t="s">
        <v>137</v>
      </c>
      <c r="AI5232" t="s">
        <v>168</v>
      </c>
      <c r="AJ5232">
        <v>115200</v>
      </c>
      <c r="AK5232" t="s">
        <v>137</v>
      </c>
      <c r="AL5232" t="s">
        <v>169</v>
      </c>
      <c r="AM5232">
        <v>12000</v>
      </c>
      <c r="AN5232" t="s">
        <v>137</v>
      </c>
    </row>
    <row r="5233" spans="1:40">
      <c r="A5233" s="26">
        <v>41207.707477326388</v>
      </c>
      <c r="B5233" t="s">
        <v>128</v>
      </c>
      <c r="C5233" t="s">
        <v>564</v>
      </c>
      <c r="D5233" t="s">
        <v>6115</v>
      </c>
      <c r="E5233" t="s">
        <v>131</v>
      </c>
      <c r="F5233" t="s">
        <v>132</v>
      </c>
      <c r="G5233" t="s">
        <v>133</v>
      </c>
      <c r="H5233" t="s">
        <v>140</v>
      </c>
      <c r="I5233">
        <v>49</v>
      </c>
      <c r="J5233" t="s">
        <v>137</v>
      </c>
      <c r="K5233" t="s">
        <v>141</v>
      </c>
      <c r="L5233">
        <v>130</v>
      </c>
      <c r="M5233" t="s">
        <v>137</v>
      </c>
      <c r="N5233" t="s">
        <v>142</v>
      </c>
      <c r="O5233">
        <v>180</v>
      </c>
      <c r="P5233" t="s">
        <v>137</v>
      </c>
      <c r="Q5233" t="s">
        <v>143</v>
      </c>
      <c r="R5233">
        <v>140</v>
      </c>
      <c r="S5233" t="s">
        <v>137</v>
      </c>
      <c r="T5233" t="s">
        <v>144</v>
      </c>
      <c r="U5233">
        <v>80</v>
      </c>
      <c r="V5233" t="s">
        <v>137</v>
      </c>
      <c r="W5233" t="s">
        <v>145</v>
      </c>
      <c r="X5233">
        <v>101</v>
      </c>
      <c r="Y5233" t="s">
        <v>137</v>
      </c>
      <c r="Z5233" t="s">
        <v>146</v>
      </c>
      <c r="AA5233">
        <v>190</v>
      </c>
      <c r="AB5233" t="s">
        <v>137</v>
      </c>
      <c r="AC5233" t="s">
        <v>147</v>
      </c>
      <c r="AD5233">
        <v>20</v>
      </c>
      <c r="AE5233" t="s">
        <v>137</v>
      </c>
    </row>
    <row r="5234" spans="1:40">
      <c r="A5234" s="26">
        <v>41207.707477326388</v>
      </c>
      <c r="B5234" t="s">
        <v>128</v>
      </c>
      <c r="C5234" t="s">
        <v>564</v>
      </c>
      <c r="D5234" t="s">
        <v>6116</v>
      </c>
    </row>
    <row r="5235" spans="1:40">
      <c r="A5235" s="26">
        <v>41207.707477326388</v>
      </c>
      <c r="B5235" t="s">
        <v>128</v>
      </c>
      <c r="C5235" t="s">
        <v>564</v>
      </c>
      <c r="D5235" t="s">
        <v>6117</v>
      </c>
      <c r="E5235" t="s">
        <v>131</v>
      </c>
      <c r="F5235" t="s">
        <v>132</v>
      </c>
      <c r="G5235" t="s">
        <v>133</v>
      </c>
      <c r="H5235" t="s">
        <v>150</v>
      </c>
      <c r="I5235">
        <v>50</v>
      </c>
      <c r="J5235" t="s">
        <v>137</v>
      </c>
      <c r="K5235" t="s">
        <v>151</v>
      </c>
      <c r="L5235">
        <v>50</v>
      </c>
      <c r="M5235" t="s">
        <v>137</v>
      </c>
      <c r="N5235" t="s">
        <v>152</v>
      </c>
      <c r="O5235">
        <v>50</v>
      </c>
      <c r="P5235" t="s">
        <v>137</v>
      </c>
    </row>
    <row r="5236" spans="1:40">
      <c r="A5236" s="26">
        <v>41207.707477326388</v>
      </c>
      <c r="B5236" t="s">
        <v>128</v>
      </c>
      <c r="C5236" t="s">
        <v>564</v>
      </c>
      <c r="D5236" t="s">
        <v>6118</v>
      </c>
      <c r="E5236" t="s">
        <v>131</v>
      </c>
      <c r="F5236" t="s">
        <v>132</v>
      </c>
      <c r="G5236" t="s">
        <v>133</v>
      </c>
      <c r="H5236" t="s">
        <v>154</v>
      </c>
      <c r="I5236">
        <v>35</v>
      </c>
      <c r="J5236" t="s">
        <v>137</v>
      </c>
      <c r="K5236" t="s">
        <v>155</v>
      </c>
      <c r="L5236">
        <v>5</v>
      </c>
      <c r="M5236" t="s">
        <v>137</v>
      </c>
      <c r="N5236" t="s">
        <v>156</v>
      </c>
      <c r="O5236">
        <v>60</v>
      </c>
      <c r="P5236" t="s">
        <v>137</v>
      </c>
    </row>
    <row r="5237" spans="1:40">
      <c r="A5237" s="26">
        <v>41207.707477326388</v>
      </c>
      <c r="B5237" t="s">
        <v>128</v>
      </c>
      <c r="C5237" t="s">
        <v>564</v>
      </c>
      <c r="D5237" t="s">
        <v>6119</v>
      </c>
      <c r="E5237" t="s">
        <v>131</v>
      </c>
      <c r="F5237" t="s">
        <v>132</v>
      </c>
      <c r="G5237" t="s">
        <v>133</v>
      </c>
      <c r="H5237" t="s">
        <v>158</v>
      </c>
      <c r="I5237">
        <v>1</v>
      </c>
      <c r="J5237" t="s">
        <v>137</v>
      </c>
    </row>
    <row r="5238" spans="1:40">
      <c r="A5238" s="26">
        <v>41207.707477326388</v>
      </c>
      <c r="B5238" t="s">
        <v>128</v>
      </c>
      <c r="C5238" t="s">
        <v>564</v>
      </c>
      <c r="D5238" t="s">
        <v>6120</v>
      </c>
      <c r="E5238" t="s">
        <v>131</v>
      </c>
      <c r="F5238" t="s">
        <v>132</v>
      </c>
      <c r="G5238" t="s">
        <v>133</v>
      </c>
      <c r="H5238" t="s">
        <v>160</v>
      </c>
      <c r="I5238">
        <v>30</v>
      </c>
      <c r="J5238" t="s">
        <v>137</v>
      </c>
      <c r="K5238" t="s">
        <v>161</v>
      </c>
      <c r="L5238">
        <v>30</v>
      </c>
      <c r="M5238" t="s">
        <v>137</v>
      </c>
      <c r="N5238" t="s">
        <v>162</v>
      </c>
      <c r="O5238">
        <v>30</v>
      </c>
      <c r="P5238" t="s">
        <v>137</v>
      </c>
      <c r="Q5238" t="s">
        <v>163</v>
      </c>
      <c r="R5238">
        <v>10</v>
      </c>
      <c r="S5238" t="s">
        <v>137</v>
      </c>
      <c r="T5238" t="s">
        <v>164</v>
      </c>
      <c r="U5238">
        <v>20</v>
      </c>
      <c r="V5238" t="s">
        <v>137</v>
      </c>
      <c r="W5238" t="s">
        <v>165</v>
      </c>
      <c r="X5238">
        <v>20</v>
      </c>
      <c r="Y5238" t="s">
        <v>137</v>
      </c>
      <c r="Z5238" t="s">
        <v>166</v>
      </c>
      <c r="AA5238">
        <v>20</v>
      </c>
      <c r="AB5238" t="s">
        <v>137</v>
      </c>
      <c r="AC5238" t="s">
        <v>167</v>
      </c>
      <c r="AD5238">
        <v>20</v>
      </c>
      <c r="AE5238" t="s">
        <v>137</v>
      </c>
      <c r="AF5238" t="s">
        <v>168</v>
      </c>
      <c r="AG5238">
        <v>115200</v>
      </c>
      <c r="AH5238" t="s">
        <v>137</v>
      </c>
      <c r="AI5238" t="s">
        <v>169</v>
      </c>
      <c r="AJ5238">
        <v>12000</v>
      </c>
      <c r="AK5238" t="s">
        <v>137</v>
      </c>
      <c r="AL5238" t="s">
        <v>170</v>
      </c>
      <c r="AM5238">
        <v>30000</v>
      </c>
      <c r="AN5238" t="s">
        <v>137</v>
      </c>
    </row>
    <row r="5239" spans="1:40">
      <c r="A5239" s="26">
        <v>41207.707477326388</v>
      </c>
      <c r="B5239" t="s">
        <v>128</v>
      </c>
      <c r="C5239" t="s">
        <v>564</v>
      </c>
      <c r="D5239" t="s">
        <v>6121</v>
      </c>
      <c r="E5239" t="s">
        <v>131</v>
      </c>
      <c r="F5239" t="s">
        <v>132</v>
      </c>
      <c r="G5239" t="s">
        <v>133</v>
      </c>
      <c r="H5239" t="s">
        <v>172</v>
      </c>
      <c r="I5239">
        <v>60</v>
      </c>
      <c r="J5239" t="s">
        <v>137</v>
      </c>
      <c r="K5239" t="s">
        <v>173</v>
      </c>
      <c r="L5239">
        <v>40</v>
      </c>
      <c r="M5239" t="s">
        <v>137</v>
      </c>
      <c r="N5239" t="s">
        <v>174</v>
      </c>
      <c r="O5239">
        <v>50</v>
      </c>
      <c r="P5239" t="s">
        <v>137</v>
      </c>
      <c r="Q5239" t="s">
        <v>175</v>
      </c>
      <c r="R5239">
        <v>40</v>
      </c>
      <c r="S5239" t="s">
        <v>137</v>
      </c>
      <c r="T5239" t="s">
        <v>176</v>
      </c>
      <c r="U5239">
        <v>60</v>
      </c>
      <c r="V5239" t="s">
        <v>137</v>
      </c>
      <c r="W5239" t="s">
        <v>177</v>
      </c>
      <c r="X5239">
        <v>50</v>
      </c>
      <c r="Y5239" t="s">
        <v>137</v>
      </c>
      <c r="Z5239" t="s">
        <v>178</v>
      </c>
      <c r="AA5239">
        <v>50</v>
      </c>
      <c r="AB5239" t="s">
        <v>137</v>
      </c>
      <c r="AC5239" t="s">
        <v>179</v>
      </c>
      <c r="AD5239">
        <v>35</v>
      </c>
      <c r="AE5239" t="s">
        <v>137</v>
      </c>
      <c r="AF5239" t="s">
        <v>180</v>
      </c>
      <c r="AG5239">
        <v>8</v>
      </c>
      <c r="AH5239" t="s">
        <v>137</v>
      </c>
      <c r="AI5239" t="s">
        <v>181</v>
      </c>
      <c r="AJ5239">
        <v>90</v>
      </c>
      <c r="AK5239" t="s">
        <v>137</v>
      </c>
      <c r="AL5239" t="s">
        <v>182</v>
      </c>
      <c r="AM5239">
        <v>1</v>
      </c>
      <c r="AN5239" t="s">
        <v>137</v>
      </c>
    </row>
    <row r="5240" spans="1:40">
      <c r="A5240" s="26">
        <v>41207.707477326388</v>
      </c>
      <c r="B5240" t="s">
        <v>128</v>
      </c>
      <c r="C5240" t="s">
        <v>564</v>
      </c>
      <c r="D5240" t="s">
        <v>6122</v>
      </c>
      <c r="E5240" t="s">
        <v>131</v>
      </c>
      <c r="F5240" t="s">
        <v>132</v>
      </c>
      <c r="G5240" t="s">
        <v>133</v>
      </c>
      <c r="H5240" t="s">
        <v>184</v>
      </c>
      <c r="I5240">
        <v>33</v>
      </c>
      <c r="J5240" t="s">
        <v>137</v>
      </c>
      <c r="K5240" t="s">
        <v>185</v>
      </c>
      <c r="L5240">
        <v>33</v>
      </c>
      <c r="M5240" t="s">
        <v>137</v>
      </c>
      <c r="N5240" t="s">
        <v>186</v>
      </c>
      <c r="O5240">
        <v>34</v>
      </c>
      <c r="P5240" t="s">
        <v>137</v>
      </c>
      <c r="Q5240" t="s">
        <v>164</v>
      </c>
      <c r="R5240">
        <v>20</v>
      </c>
      <c r="S5240" t="s">
        <v>137</v>
      </c>
      <c r="T5240" t="s">
        <v>165</v>
      </c>
      <c r="U5240">
        <v>20</v>
      </c>
      <c r="V5240" t="s">
        <v>137</v>
      </c>
      <c r="W5240" t="s">
        <v>166</v>
      </c>
      <c r="X5240">
        <v>20</v>
      </c>
      <c r="Y5240" t="s">
        <v>137</v>
      </c>
      <c r="Z5240" t="s">
        <v>187</v>
      </c>
      <c r="AA5240">
        <v>20</v>
      </c>
      <c r="AB5240" t="s">
        <v>137</v>
      </c>
      <c r="AC5240" t="s">
        <v>188</v>
      </c>
      <c r="AD5240">
        <v>20</v>
      </c>
      <c r="AE5240" t="s">
        <v>137</v>
      </c>
      <c r="AF5240" t="s">
        <v>189</v>
      </c>
      <c r="AG5240">
        <v>20</v>
      </c>
      <c r="AH5240" t="s">
        <v>137</v>
      </c>
      <c r="AI5240" t="s">
        <v>168</v>
      </c>
      <c r="AJ5240">
        <v>115200</v>
      </c>
      <c r="AK5240" t="s">
        <v>137</v>
      </c>
      <c r="AL5240" t="s">
        <v>169</v>
      </c>
      <c r="AM5240">
        <v>12000</v>
      </c>
      <c r="AN5240" t="s">
        <v>137</v>
      </c>
    </row>
    <row r="5241" spans="1:40">
      <c r="A5241" s="26">
        <v>41207.707477326388</v>
      </c>
      <c r="B5241" t="s">
        <v>128</v>
      </c>
      <c r="C5241" t="s">
        <v>564</v>
      </c>
      <c r="D5241" t="s">
        <v>6123</v>
      </c>
      <c r="E5241" t="s">
        <v>131</v>
      </c>
      <c r="F5241" t="s">
        <v>132</v>
      </c>
      <c r="G5241" t="s">
        <v>133</v>
      </c>
      <c r="H5241" t="s">
        <v>140</v>
      </c>
      <c r="I5241">
        <v>49</v>
      </c>
      <c r="J5241" t="s">
        <v>137</v>
      </c>
      <c r="K5241" t="s">
        <v>141</v>
      </c>
      <c r="L5241">
        <v>130</v>
      </c>
      <c r="M5241" t="s">
        <v>137</v>
      </c>
      <c r="N5241" t="s">
        <v>142</v>
      </c>
      <c r="O5241">
        <v>180</v>
      </c>
      <c r="P5241" t="s">
        <v>137</v>
      </c>
      <c r="Q5241" t="s">
        <v>143</v>
      </c>
      <c r="R5241">
        <v>140</v>
      </c>
      <c r="S5241" t="s">
        <v>137</v>
      </c>
      <c r="T5241" t="s">
        <v>144</v>
      </c>
      <c r="U5241">
        <v>80</v>
      </c>
      <c r="V5241" t="s">
        <v>137</v>
      </c>
      <c r="W5241" t="s">
        <v>145</v>
      </c>
      <c r="X5241">
        <v>101</v>
      </c>
      <c r="Y5241" t="s">
        <v>137</v>
      </c>
      <c r="Z5241" t="s">
        <v>146</v>
      </c>
      <c r="AA5241">
        <v>190</v>
      </c>
      <c r="AB5241" t="s">
        <v>137</v>
      </c>
      <c r="AC5241" t="s">
        <v>147</v>
      </c>
      <c r="AD5241">
        <v>20</v>
      </c>
      <c r="AE5241" t="s">
        <v>137</v>
      </c>
    </row>
    <row r="5242" spans="1:40">
      <c r="A5242" s="26">
        <v>41207.707477326388</v>
      </c>
      <c r="B5242" t="s">
        <v>128</v>
      </c>
      <c r="C5242" t="s">
        <v>564</v>
      </c>
      <c r="D5242" t="s">
        <v>6124</v>
      </c>
    </row>
    <row r="5243" spans="1:40">
      <c r="A5243" s="26">
        <v>41207.707477326388</v>
      </c>
      <c r="B5243" t="s">
        <v>128</v>
      </c>
      <c r="C5243" t="s">
        <v>564</v>
      </c>
      <c r="D5243" t="s">
        <v>6125</v>
      </c>
      <c r="E5243" t="s">
        <v>131</v>
      </c>
      <c r="F5243" t="s">
        <v>132</v>
      </c>
      <c r="G5243" t="s">
        <v>133</v>
      </c>
      <c r="H5243" t="s">
        <v>150</v>
      </c>
      <c r="I5243">
        <v>50</v>
      </c>
      <c r="J5243" t="s">
        <v>137</v>
      </c>
      <c r="K5243" t="s">
        <v>151</v>
      </c>
      <c r="L5243">
        <v>50</v>
      </c>
      <c r="M5243" t="s">
        <v>137</v>
      </c>
      <c r="N5243" t="s">
        <v>152</v>
      </c>
      <c r="O5243">
        <v>50</v>
      </c>
      <c r="P5243" t="s">
        <v>137</v>
      </c>
    </row>
    <row r="5244" spans="1:40">
      <c r="A5244" s="26">
        <v>41207.707477326388</v>
      </c>
      <c r="B5244" t="s">
        <v>128</v>
      </c>
      <c r="C5244" t="s">
        <v>564</v>
      </c>
      <c r="D5244" t="s">
        <v>6126</v>
      </c>
      <c r="E5244" t="s">
        <v>131</v>
      </c>
      <c r="F5244" t="s">
        <v>132</v>
      </c>
      <c r="G5244" t="s">
        <v>133</v>
      </c>
      <c r="H5244" t="s">
        <v>154</v>
      </c>
      <c r="I5244">
        <v>35</v>
      </c>
      <c r="J5244" t="s">
        <v>137</v>
      </c>
      <c r="K5244" t="s">
        <v>155</v>
      </c>
      <c r="L5244">
        <v>5</v>
      </c>
      <c r="M5244" t="s">
        <v>137</v>
      </c>
      <c r="N5244" t="s">
        <v>156</v>
      </c>
      <c r="O5244">
        <v>60</v>
      </c>
      <c r="P5244" t="s">
        <v>137</v>
      </c>
    </row>
    <row r="5245" spans="1:40">
      <c r="A5245" s="26">
        <v>41207.707477326388</v>
      </c>
      <c r="B5245" t="s">
        <v>128</v>
      </c>
      <c r="C5245" t="s">
        <v>775</v>
      </c>
      <c r="D5245" t="s">
        <v>6127</v>
      </c>
      <c r="E5245" t="s">
        <v>131</v>
      </c>
      <c r="F5245" t="s">
        <v>132</v>
      </c>
      <c r="G5245" t="s">
        <v>133</v>
      </c>
      <c r="H5245" t="s">
        <v>160</v>
      </c>
      <c r="I5245">
        <v>30</v>
      </c>
      <c r="J5245" t="s">
        <v>137</v>
      </c>
      <c r="K5245" t="s">
        <v>161</v>
      </c>
      <c r="L5245">
        <v>30</v>
      </c>
      <c r="M5245" t="s">
        <v>137</v>
      </c>
      <c r="N5245" t="s">
        <v>162</v>
      </c>
      <c r="O5245">
        <v>30</v>
      </c>
      <c r="P5245" t="s">
        <v>137</v>
      </c>
      <c r="Q5245" t="s">
        <v>163</v>
      </c>
      <c r="R5245">
        <v>10</v>
      </c>
      <c r="S5245" t="s">
        <v>137</v>
      </c>
      <c r="T5245" t="s">
        <v>164</v>
      </c>
      <c r="U5245">
        <v>20</v>
      </c>
      <c r="V5245" t="s">
        <v>137</v>
      </c>
      <c r="W5245" t="s">
        <v>165</v>
      </c>
      <c r="X5245">
        <v>20</v>
      </c>
      <c r="Y5245" t="s">
        <v>137</v>
      </c>
      <c r="Z5245" t="s">
        <v>166</v>
      </c>
      <c r="AA5245">
        <v>20</v>
      </c>
      <c r="AB5245" t="s">
        <v>137</v>
      </c>
      <c r="AC5245" t="s">
        <v>167</v>
      </c>
      <c r="AD5245">
        <v>20</v>
      </c>
      <c r="AE5245" t="s">
        <v>137</v>
      </c>
      <c r="AF5245" t="s">
        <v>168</v>
      </c>
      <c r="AG5245">
        <v>115200</v>
      </c>
      <c r="AH5245" t="s">
        <v>137</v>
      </c>
      <c r="AI5245" t="s">
        <v>169</v>
      </c>
      <c r="AJ5245">
        <v>12000</v>
      </c>
      <c r="AK5245" t="s">
        <v>137</v>
      </c>
      <c r="AL5245" t="s">
        <v>170</v>
      </c>
      <c r="AM5245">
        <v>30000</v>
      </c>
      <c r="AN5245" t="s">
        <v>137</v>
      </c>
    </row>
    <row r="5246" spans="1:40">
      <c r="A5246" s="26">
        <v>41207.707477326388</v>
      </c>
      <c r="B5246" t="s">
        <v>128</v>
      </c>
      <c r="C5246" t="s">
        <v>775</v>
      </c>
      <c r="D5246" t="s">
        <v>6128</v>
      </c>
      <c r="E5246" t="s">
        <v>131</v>
      </c>
      <c r="F5246" t="s">
        <v>132</v>
      </c>
      <c r="G5246" t="s">
        <v>133</v>
      </c>
      <c r="H5246" t="s">
        <v>172</v>
      </c>
      <c r="I5246">
        <v>60</v>
      </c>
      <c r="J5246" t="s">
        <v>137</v>
      </c>
      <c r="K5246" t="s">
        <v>173</v>
      </c>
      <c r="L5246">
        <v>40</v>
      </c>
      <c r="M5246" t="s">
        <v>137</v>
      </c>
      <c r="N5246" t="s">
        <v>174</v>
      </c>
      <c r="O5246">
        <v>50</v>
      </c>
      <c r="P5246" t="s">
        <v>137</v>
      </c>
      <c r="Q5246" t="s">
        <v>175</v>
      </c>
      <c r="R5246">
        <v>40</v>
      </c>
      <c r="S5246" t="s">
        <v>137</v>
      </c>
      <c r="T5246" t="s">
        <v>176</v>
      </c>
      <c r="U5246">
        <v>60</v>
      </c>
      <c r="V5246" t="s">
        <v>137</v>
      </c>
      <c r="W5246" t="s">
        <v>177</v>
      </c>
      <c r="X5246">
        <v>50</v>
      </c>
      <c r="Y5246" t="s">
        <v>137</v>
      </c>
      <c r="Z5246" t="s">
        <v>178</v>
      </c>
      <c r="AA5246">
        <v>50</v>
      </c>
      <c r="AB5246" t="s">
        <v>137</v>
      </c>
      <c r="AC5246" t="s">
        <v>179</v>
      </c>
      <c r="AD5246">
        <v>35</v>
      </c>
      <c r="AE5246" t="s">
        <v>137</v>
      </c>
      <c r="AF5246" t="s">
        <v>180</v>
      </c>
      <c r="AG5246">
        <v>8</v>
      </c>
      <c r="AH5246" t="s">
        <v>137</v>
      </c>
      <c r="AI5246" t="s">
        <v>181</v>
      </c>
      <c r="AJ5246">
        <v>90</v>
      </c>
      <c r="AK5246" t="s">
        <v>137</v>
      </c>
      <c r="AL5246" t="s">
        <v>182</v>
      </c>
      <c r="AM5246">
        <v>1</v>
      </c>
      <c r="AN5246" t="s">
        <v>137</v>
      </c>
    </row>
    <row r="5247" spans="1:40">
      <c r="A5247" s="26">
        <v>41207.707477326388</v>
      </c>
      <c r="B5247" t="s">
        <v>128</v>
      </c>
      <c r="C5247" t="s">
        <v>775</v>
      </c>
      <c r="D5247" t="s">
        <v>6129</v>
      </c>
      <c r="E5247" t="s">
        <v>131</v>
      </c>
      <c r="F5247" t="s">
        <v>132</v>
      </c>
      <c r="G5247" t="s">
        <v>133</v>
      </c>
      <c r="H5247" t="s">
        <v>184</v>
      </c>
      <c r="I5247">
        <v>33</v>
      </c>
      <c r="J5247" t="s">
        <v>137</v>
      </c>
      <c r="K5247" t="s">
        <v>185</v>
      </c>
      <c r="L5247">
        <v>33</v>
      </c>
      <c r="M5247" t="s">
        <v>137</v>
      </c>
      <c r="N5247" t="s">
        <v>186</v>
      </c>
      <c r="O5247">
        <v>34</v>
      </c>
      <c r="P5247" t="s">
        <v>137</v>
      </c>
      <c r="Q5247" t="s">
        <v>164</v>
      </c>
      <c r="R5247">
        <v>20</v>
      </c>
      <c r="S5247" t="s">
        <v>137</v>
      </c>
      <c r="T5247" t="s">
        <v>165</v>
      </c>
      <c r="U5247">
        <v>20</v>
      </c>
      <c r="V5247" t="s">
        <v>137</v>
      </c>
      <c r="W5247" t="s">
        <v>166</v>
      </c>
      <c r="X5247">
        <v>20</v>
      </c>
      <c r="Y5247" t="s">
        <v>137</v>
      </c>
      <c r="Z5247" t="s">
        <v>187</v>
      </c>
      <c r="AA5247">
        <v>20</v>
      </c>
      <c r="AB5247" t="s">
        <v>137</v>
      </c>
      <c r="AC5247" t="s">
        <v>188</v>
      </c>
      <c r="AD5247">
        <v>20</v>
      </c>
      <c r="AE5247" t="s">
        <v>137</v>
      </c>
      <c r="AF5247" t="s">
        <v>189</v>
      </c>
      <c r="AG5247">
        <v>20</v>
      </c>
      <c r="AH5247" t="s">
        <v>137</v>
      </c>
      <c r="AI5247" t="s">
        <v>168</v>
      </c>
      <c r="AJ5247">
        <v>115200</v>
      </c>
      <c r="AK5247" t="s">
        <v>137</v>
      </c>
      <c r="AL5247" t="s">
        <v>169</v>
      </c>
      <c r="AM5247">
        <v>12000</v>
      </c>
      <c r="AN5247" t="s">
        <v>137</v>
      </c>
    </row>
    <row r="5248" spans="1:40">
      <c r="A5248" s="26">
        <v>41207.707477326388</v>
      </c>
      <c r="B5248" t="s">
        <v>128</v>
      </c>
      <c r="C5248" t="s">
        <v>775</v>
      </c>
      <c r="D5248" t="s">
        <v>6130</v>
      </c>
      <c r="E5248" t="s">
        <v>131</v>
      </c>
      <c r="F5248" t="s">
        <v>132</v>
      </c>
      <c r="G5248" t="s">
        <v>133</v>
      </c>
      <c r="H5248" t="s">
        <v>140</v>
      </c>
      <c r="I5248">
        <v>49</v>
      </c>
      <c r="J5248" t="s">
        <v>137</v>
      </c>
      <c r="K5248" t="s">
        <v>141</v>
      </c>
      <c r="L5248">
        <v>130</v>
      </c>
      <c r="M5248" t="s">
        <v>137</v>
      </c>
      <c r="N5248" t="s">
        <v>142</v>
      </c>
      <c r="O5248">
        <v>180</v>
      </c>
      <c r="P5248" t="s">
        <v>137</v>
      </c>
      <c r="Q5248" t="s">
        <v>143</v>
      </c>
      <c r="R5248">
        <v>140</v>
      </c>
      <c r="S5248" t="s">
        <v>137</v>
      </c>
      <c r="T5248" t="s">
        <v>144</v>
      </c>
      <c r="U5248">
        <v>80</v>
      </c>
      <c r="V5248" t="s">
        <v>137</v>
      </c>
      <c r="W5248" t="s">
        <v>145</v>
      </c>
      <c r="X5248">
        <v>101</v>
      </c>
      <c r="Y5248" t="s">
        <v>137</v>
      </c>
      <c r="Z5248" t="s">
        <v>146</v>
      </c>
      <c r="AA5248">
        <v>190</v>
      </c>
      <c r="AB5248" t="s">
        <v>137</v>
      </c>
      <c r="AC5248" t="s">
        <v>147</v>
      </c>
      <c r="AD5248">
        <v>20</v>
      </c>
      <c r="AE5248" t="s">
        <v>137</v>
      </c>
    </row>
    <row r="5249" spans="1:40">
      <c r="A5249" s="26">
        <v>41207.707477326388</v>
      </c>
      <c r="B5249" t="s">
        <v>128</v>
      </c>
      <c r="C5249" t="s">
        <v>775</v>
      </c>
      <c r="D5249" t="s">
        <v>6131</v>
      </c>
    </row>
    <row r="5250" spans="1:40">
      <c r="A5250" s="26">
        <v>41207.707477326388</v>
      </c>
      <c r="B5250" t="s">
        <v>128</v>
      </c>
      <c r="C5250" t="s">
        <v>775</v>
      </c>
      <c r="D5250" t="s">
        <v>6132</v>
      </c>
      <c r="E5250" t="s">
        <v>131</v>
      </c>
      <c r="F5250" t="s">
        <v>132</v>
      </c>
      <c r="G5250" t="s">
        <v>133</v>
      </c>
      <c r="H5250" t="s">
        <v>150</v>
      </c>
      <c r="I5250">
        <v>50</v>
      </c>
      <c r="J5250" t="s">
        <v>137</v>
      </c>
      <c r="K5250" t="s">
        <v>151</v>
      </c>
      <c r="L5250">
        <v>50</v>
      </c>
      <c r="M5250" t="s">
        <v>137</v>
      </c>
      <c r="N5250" t="s">
        <v>152</v>
      </c>
      <c r="O5250">
        <v>50</v>
      </c>
      <c r="P5250" t="s">
        <v>137</v>
      </c>
    </row>
    <row r="5251" spans="1:40">
      <c r="A5251" s="26">
        <v>41207.707477326388</v>
      </c>
      <c r="B5251" t="s">
        <v>128</v>
      </c>
      <c r="C5251" t="s">
        <v>775</v>
      </c>
      <c r="D5251" t="s">
        <v>6133</v>
      </c>
      <c r="E5251" t="s">
        <v>131</v>
      </c>
      <c r="F5251" t="s">
        <v>132</v>
      </c>
      <c r="G5251" t="s">
        <v>133</v>
      </c>
      <c r="H5251" t="s">
        <v>154</v>
      </c>
      <c r="I5251">
        <v>35</v>
      </c>
      <c r="J5251" t="s">
        <v>137</v>
      </c>
      <c r="K5251" t="s">
        <v>155</v>
      </c>
      <c r="L5251">
        <v>5</v>
      </c>
      <c r="M5251" t="s">
        <v>137</v>
      </c>
      <c r="N5251" t="s">
        <v>156</v>
      </c>
      <c r="O5251">
        <v>60</v>
      </c>
      <c r="P5251" t="s">
        <v>137</v>
      </c>
    </row>
    <row r="5252" spans="1:40">
      <c r="A5252" s="26">
        <v>41207.707477326388</v>
      </c>
      <c r="B5252" t="s">
        <v>128</v>
      </c>
      <c r="C5252" t="s">
        <v>775</v>
      </c>
      <c r="D5252" t="s">
        <v>6134</v>
      </c>
      <c r="E5252" t="s">
        <v>131</v>
      </c>
      <c r="F5252" t="s">
        <v>132</v>
      </c>
      <c r="G5252" t="s">
        <v>133</v>
      </c>
      <c r="H5252" t="s">
        <v>158</v>
      </c>
      <c r="I5252">
        <v>1</v>
      </c>
      <c r="J5252" t="s">
        <v>137</v>
      </c>
    </row>
    <row r="5253" spans="1:40">
      <c r="A5253" s="26">
        <v>41207.707477326388</v>
      </c>
      <c r="B5253" t="s">
        <v>128</v>
      </c>
      <c r="C5253" t="s">
        <v>775</v>
      </c>
      <c r="D5253" t="s">
        <v>6135</v>
      </c>
      <c r="E5253" t="s">
        <v>131</v>
      </c>
      <c r="F5253" t="s">
        <v>132</v>
      </c>
      <c r="G5253" t="s">
        <v>133</v>
      </c>
      <c r="H5253" t="s">
        <v>160</v>
      </c>
      <c r="I5253">
        <v>30</v>
      </c>
      <c r="J5253" t="s">
        <v>137</v>
      </c>
      <c r="K5253" t="s">
        <v>161</v>
      </c>
      <c r="L5253">
        <v>30</v>
      </c>
      <c r="M5253" t="s">
        <v>137</v>
      </c>
      <c r="N5253" t="s">
        <v>162</v>
      </c>
      <c r="O5253">
        <v>30</v>
      </c>
      <c r="P5253" t="s">
        <v>137</v>
      </c>
      <c r="Q5253" t="s">
        <v>163</v>
      </c>
      <c r="R5253">
        <v>10</v>
      </c>
      <c r="S5253" t="s">
        <v>137</v>
      </c>
      <c r="T5253" t="s">
        <v>164</v>
      </c>
      <c r="U5253">
        <v>20</v>
      </c>
      <c r="V5253" t="s">
        <v>137</v>
      </c>
      <c r="W5253" t="s">
        <v>165</v>
      </c>
      <c r="X5253">
        <v>20</v>
      </c>
      <c r="Y5253" t="s">
        <v>137</v>
      </c>
      <c r="Z5253" t="s">
        <v>166</v>
      </c>
      <c r="AA5253">
        <v>20</v>
      </c>
      <c r="AB5253" t="s">
        <v>137</v>
      </c>
      <c r="AC5253" t="s">
        <v>167</v>
      </c>
      <c r="AD5253">
        <v>20</v>
      </c>
      <c r="AE5253" t="s">
        <v>137</v>
      </c>
      <c r="AF5253" t="s">
        <v>168</v>
      </c>
      <c r="AG5253">
        <v>115200</v>
      </c>
      <c r="AH5253" t="s">
        <v>137</v>
      </c>
      <c r="AI5253" t="s">
        <v>169</v>
      </c>
      <c r="AJ5253">
        <v>12000</v>
      </c>
      <c r="AK5253" t="s">
        <v>137</v>
      </c>
      <c r="AL5253" t="s">
        <v>170</v>
      </c>
      <c r="AM5253">
        <v>30000</v>
      </c>
      <c r="AN5253" t="s">
        <v>137</v>
      </c>
    </row>
    <row r="5254" spans="1:40">
      <c r="A5254" s="26">
        <v>41207.707477326388</v>
      </c>
      <c r="B5254" t="s">
        <v>128</v>
      </c>
      <c r="C5254" t="s">
        <v>1091</v>
      </c>
      <c r="D5254" t="s">
        <v>6136</v>
      </c>
      <c r="E5254" t="s">
        <v>131</v>
      </c>
      <c r="F5254" t="s">
        <v>132</v>
      </c>
      <c r="G5254" t="s">
        <v>133</v>
      </c>
      <c r="H5254" t="s">
        <v>140</v>
      </c>
      <c r="I5254">
        <v>49</v>
      </c>
      <c r="J5254" t="s">
        <v>137</v>
      </c>
      <c r="K5254" t="s">
        <v>141</v>
      </c>
      <c r="L5254">
        <v>130</v>
      </c>
      <c r="M5254" t="s">
        <v>137</v>
      </c>
      <c r="N5254" t="s">
        <v>142</v>
      </c>
      <c r="O5254">
        <v>180</v>
      </c>
      <c r="P5254" t="s">
        <v>137</v>
      </c>
      <c r="Q5254" t="s">
        <v>143</v>
      </c>
      <c r="R5254">
        <v>140</v>
      </c>
      <c r="S5254" t="s">
        <v>137</v>
      </c>
      <c r="T5254" t="s">
        <v>144</v>
      </c>
      <c r="U5254">
        <v>80</v>
      </c>
      <c r="V5254" t="s">
        <v>137</v>
      </c>
      <c r="W5254" t="s">
        <v>145</v>
      </c>
      <c r="X5254">
        <v>101</v>
      </c>
      <c r="Y5254" t="s">
        <v>137</v>
      </c>
      <c r="Z5254" t="s">
        <v>146</v>
      </c>
      <c r="AA5254">
        <v>190</v>
      </c>
      <c r="AB5254" t="s">
        <v>137</v>
      </c>
      <c r="AC5254" t="s">
        <v>147</v>
      </c>
      <c r="AD5254">
        <v>20</v>
      </c>
      <c r="AE5254" t="s">
        <v>137</v>
      </c>
    </row>
    <row r="5255" spans="1:40">
      <c r="A5255" s="26">
        <v>41207.707477326388</v>
      </c>
      <c r="B5255" t="s">
        <v>128</v>
      </c>
      <c r="C5255" t="s">
        <v>1091</v>
      </c>
      <c r="D5255" t="s">
        <v>6137</v>
      </c>
    </row>
    <row r="5256" spans="1:40">
      <c r="A5256" s="26">
        <v>41207.707477326388</v>
      </c>
      <c r="B5256" t="s">
        <v>128</v>
      </c>
      <c r="C5256" t="s">
        <v>1091</v>
      </c>
      <c r="D5256" t="s">
        <v>6138</v>
      </c>
      <c r="E5256" t="s">
        <v>131</v>
      </c>
      <c r="F5256" t="s">
        <v>132</v>
      </c>
      <c r="G5256" t="s">
        <v>133</v>
      </c>
      <c r="H5256" t="s">
        <v>150</v>
      </c>
      <c r="I5256">
        <v>50</v>
      </c>
      <c r="J5256" t="s">
        <v>137</v>
      </c>
      <c r="K5256" t="s">
        <v>151</v>
      </c>
      <c r="L5256">
        <v>50</v>
      </c>
      <c r="M5256" t="s">
        <v>137</v>
      </c>
      <c r="N5256" t="s">
        <v>152</v>
      </c>
      <c r="O5256">
        <v>50</v>
      </c>
      <c r="P5256" t="s">
        <v>137</v>
      </c>
    </row>
    <row r="5257" spans="1:40">
      <c r="A5257" s="26">
        <v>41207.707477326388</v>
      </c>
      <c r="B5257" t="s">
        <v>128</v>
      </c>
      <c r="C5257" t="s">
        <v>1091</v>
      </c>
      <c r="D5257" t="s">
        <v>6139</v>
      </c>
      <c r="E5257" t="s">
        <v>131</v>
      </c>
      <c r="F5257" t="s">
        <v>132</v>
      </c>
      <c r="G5257" t="s">
        <v>133</v>
      </c>
      <c r="H5257" t="s">
        <v>154</v>
      </c>
      <c r="I5257">
        <v>35</v>
      </c>
      <c r="J5257" t="s">
        <v>137</v>
      </c>
      <c r="K5257" t="s">
        <v>155</v>
      </c>
      <c r="L5257">
        <v>5</v>
      </c>
      <c r="M5257" t="s">
        <v>137</v>
      </c>
      <c r="N5257" t="s">
        <v>156</v>
      </c>
      <c r="O5257">
        <v>60</v>
      </c>
      <c r="P5257" t="s">
        <v>137</v>
      </c>
    </row>
    <row r="5258" spans="1:40">
      <c r="A5258" s="26">
        <v>41207.707477326388</v>
      </c>
      <c r="B5258" t="s">
        <v>128</v>
      </c>
      <c r="C5258" t="s">
        <v>1091</v>
      </c>
      <c r="D5258" t="s">
        <v>6140</v>
      </c>
      <c r="E5258" t="s">
        <v>131</v>
      </c>
      <c r="F5258" t="s">
        <v>132</v>
      </c>
      <c r="G5258" t="s">
        <v>133</v>
      </c>
      <c r="H5258" t="s">
        <v>158</v>
      </c>
      <c r="I5258">
        <v>1</v>
      </c>
      <c r="J5258" t="s">
        <v>137</v>
      </c>
    </row>
    <row r="5259" spans="1:40">
      <c r="A5259" s="26">
        <v>41207.707477326388</v>
      </c>
      <c r="B5259" t="s">
        <v>128</v>
      </c>
      <c r="C5259" t="s">
        <v>1091</v>
      </c>
      <c r="D5259" t="s">
        <v>6141</v>
      </c>
      <c r="E5259" t="s">
        <v>131</v>
      </c>
      <c r="F5259" t="s">
        <v>132</v>
      </c>
      <c r="G5259" t="s">
        <v>133</v>
      </c>
      <c r="H5259" t="s">
        <v>160</v>
      </c>
      <c r="I5259">
        <v>30</v>
      </c>
      <c r="J5259" t="s">
        <v>137</v>
      </c>
      <c r="K5259" t="s">
        <v>161</v>
      </c>
      <c r="L5259">
        <v>30</v>
      </c>
      <c r="M5259" t="s">
        <v>137</v>
      </c>
      <c r="N5259" t="s">
        <v>162</v>
      </c>
      <c r="O5259">
        <v>30</v>
      </c>
      <c r="P5259" t="s">
        <v>137</v>
      </c>
      <c r="Q5259" t="s">
        <v>163</v>
      </c>
      <c r="R5259">
        <v>10</v>
      </c>
      <c r="S5259" t="s">
        <v>137</v>
      </c>
      <c r="T5259" t="s">
        <v>164</v>
      </c>
      <c r="U5259">
        <v>20</v>
      </c>
      <c r="V5259" t="s">
        <v>137</v>
      </c>
      <c r="W5259" t="s">
        <v>165</v>
      </c>
      <c r="X5259">
        <v>20</v>
      </c>
      <c r="Y5259" t="s">
        <v>137</v>
      </c>
      <c r="Z5259" t="s">
        <v>166</v>
      </c>
      <c r="AA5259">
        <v>20</v>
      </c>
      <c r="AB5259" t="s">
        <v>137</v>
      </c>
      <c r="AC5259" t="s">
        <v>167</v>
      </c>
      <c r="AD5259">
        <v>20</v>
      </c>
      <c r="AE5259" t="s">
        <v>137</v>
      </c>
      <c r="AF5259" t="s">
        <v>168</v>
      </c>
      <c r="AG5259">
        <v>115200</v>
      </c>
      <c r="AH5259" t="s">
        <v>137</v>
      </c>
      <c r="AI5259" t="s">
        <v>169</v>
      </c>
      <c r="AJ5259">
        <v>12000</v>
      </c>
      <c r="AK5259" t="s">
        <v>137</v>
      </c>
      <c r="AL5259" t="s">
        <v>170</v>
      </c>
      <c r="AM5259">
        <v>30000</v>
      </c>
      <c r="AN5259" t="s">
        <v>137</v>
      </c>
    </row>
    <row r="5260" spans="1:40">
      <c r="A5260" s="26">
        <v>41207.707477326388</v>
      </c>
      <c r="B5260" t="s">
        <v>128</v>
      </c>
      <c r="C5260" t="s">
        <v>1091</v>
      </c>
      <c r="D5260" t="s">
        <v>6142</v>
      </c>
      <c r="E5260" t="s">
        <v>131</v>
      </c>
      <c r="F5260" t="s">
        <v>132</v>
      </c>
      <c r="G5260" t="s">
        <v>133</v>
      </c>
      <c r="H5260" t="s">
        <v>172</v>
      </c>
      <c r="I5260">
        <v>60</v>
      </c>
      <c r="J5260" t="s">
        <v>137</v>
      </c>
      <c r="K5260" t="s">
        <v>173</v>
      </c>
      <c r="L5260">
        <v>40</v>
      </c>
      <c r="M5260" t="s">
        <v>137</v>
      </c>
      <c r="N5260" t="s">
        <v>174</v>
      </c>
      <c r="O5260">
        <v>50</v>
      </c>
      <c r="P5260" t="s">
        <v>137</v>
      </c>
      <c r="Q5260" t="s">
        <v>175</v>
      </c>
      <c r="R5260">
        <v>40</v>
      </c>
      <c r="S5260" t="s">
        <v>137</v>
      </c>
      <c r="T5260" t="s">
        <v>176</v>
      </c>
      <c r="U5260">
        <v>60</v>
      </c>
      <c r="V5260" t="s">
        <v>137</v>
      </c>
      <c r="W5260" t="s">
        <v>177</v>
      </c>
      <c r="X5260">
        <v>50</v>
      </c>
      <c r="Y5260" t="s">
        <v>137</v>
      </c>
      <c r="Z5260" t="s">
        <v>178</v>
      </c>
      <c r="AA5260">
        <v>50</v>
      </c>
      <c r="AB5260" t="s">
        <v>137</v>
      </c>
      <c r="AC5260" t="s">
        <v>179</v>
      </c>
      <c r="AD5260">
        <v>35</v>
      </c>
      <c r="AE5260" t="s">
        <v>137</v>
      </c>
      <c r="AF5260" t="s">
        <v>180</v>
      </c>
      <c r="AG5260">
        <v>8</v>
      </c>
      <c r="AH5260" t="s">
        <v>137</v>
      </c>
      <c r="AI5260" t="s">
        <v>181</v>
      </c>
      <c r="AJ5260">
        <v>90</v>
      </c>
      <c r="AK5260" t="s">
        <v>137</v>
      </c>
      <c r="AL5260" t="s">
        <v>182</v>
      </c>
      <c r="AM5260">
        <v>1</v>
      </c>
      <c r="AN5260" t="s">
        <v>137</v>
      </c>
    </row>
    <row r="5261" spans="1:40">
      <c r="A5261" s="26">
        <v>41207.707477326388</v>
      </c>
      <c r="B5261" t="s">
        <v>128</v>
      </c>
      <c r="C5261" t="s">
        <v>1091</v>
      </c>
      <c r="D5261" t="s">
        <v>6143</v>
      </c>
      <c r="E5261" t="s">
        <v>131</v>
      </c>
      <c r="F5261" t="s">
        <v>132</v>
      </c>
      <c r="G5261" t="s">
        <v>133</v>
      </c>
      <c r="H5261" t="s">
        <v>184</v>
      </c>
      <c r="I5261">
        <v>33</v>
      </c>
      <c r="J5261" t="s">
        <v>137</v>
      </c>
      <c r="K5261" t="s">
        <v>185</v>
      </c>
      <c r="L5261">
        <v>33</v>
      </c>
      <c r="M5261" t="s">
        <v>137</v>
      </c>
      <c r="N5261" t="s">
        <v>186</v>
      </c>
      <c r="O5261">
        <v>34</v>
      </c>
      <c r="P5261" t="s">
        <v>137</v>
      </c>
      <c r="Q5261" t="s">
        <v>164</v>
      </c>
      <c r="R5261">
        <v>20</v>
      </c>
      <c r="S5261" t="s">
        <v>137</v>
      </c>
      <c r="T5261" t="s">
        <v>165</v>
      </c>
      <c r="U5261">
        <v>20</v>
      </c>
      <c r="V5261" t="s">
        <v>137</v>
      </c>
      <c r="W5261" t="s">
        <v>166</v>
      </c>
      <c r="X5261">
        <v>20</v>
      </c>
      <c r="Y5261" t="s">
        <v>137</v>
      </c>
      <c r="Z5261" t="s">
        <v>187</v>
      </c>
      <c r="AA5261">
        <v>20</v>
      </c>
      <c r="AB5261" t="s">
        <v>137</v>
      </c>
      <c r="AC5261" t="s">
        <v>188</v>
      </c>
      <c r="AD5261">
        <v>20</v>
      </c>
      <c r="AE5261" t="s">
        <v>137</v>
      </c>
      <c r="AF5261" t="s">
        <v>189</v>
      </c>
      <c r="AG5261">
        <v>20</v>
      </c>
      <c r="AH5261" t="s">
        <v>137</v>
      </c>
      <c r="AI5261" t="s">
        <v>168</v>
      </c>
      <c r="AJ5261">
        <v>115200</v>
      </c>
      <c r="AK5261" t="s">
        <v>137</v>
      </c>
      <c r="AL5261" t="s">
        <v>169</v>
      </c>
      <c r="AM5261">
        <v>12000</v>
      </c>
      <c r="AN5261" t="s">
        <v>137</v>
      </c>
    </row>
    <row r="5262" spans="1:40">
      <c r="A5262" s="26">
        <v>41207.707477326388</v>
      </c>
      <c r="B5262" t="s">
        <v>128</v>
      </c>
      <c r="C5262" t="s">
        <v>1091</v>
      </c>
      <c r="D5262" t="s">
        <v>6144</v>
      </c>
      <c r="E5262" t="s">
        <v>131</v>
      </c>
      <c r="F5262" t="s">
        <v>132</v>
      </c>
      <c r="G5262" t="s">
        <v>133</v>
      </c>
      <c r="H5262" t="s">
        <v>140</v>
      </c>
      <c r="I5262">
        <v>49</v>
      </c>
      <c r="J5262" t="s">
        <v>137</v>
      </c>
      <c r="K5262" t="s">
        <v>141</v>
      </c>
      <c r="L5262">
        <v>130</v>
      </c>
      <c r="M5262" t="s">
        <v>137</v>
      </c>
      <c r="N5262" t="s">
        <v>142</v>
      </c>
      <c r="O5262">
        <v>180</v>
      </c>
      <c r="P5262" t="s">
        <v>137</v>
      </c>
      <c r="Q5262" t="s">
        <v>143</v>
      </c>
      <c r="R5262">
        <v>140</v>
      </c>
      <c r="S5262" t="s">
        <v>137</v>
      </c>
      <c r="T5262" t="s">
        <v>144</v>
      </c>
      <c r="U5262">
        <v>80</v>
      </c>
      <c r="V5262" t="s">
        <v>137</v>
      </c>
      <c r="W5262" t="s">
        <v>145</v>
      </c>
      <c r="X5262">
        <v>101</v>
      </c>
      <c r="Y5262" t="s">
        <v>137</v>
      </c>
      <c r="Z5262" t="s">
        <v>146</v>
      </c>
      <c r="AA5262">
        <v>190</v>
      </c>
      <c r="AB5262" t="s">
        <v>137</v>
      </c>
      <c r="AC5262" t="s">
        <v>147</v>
      </c>
      <c r="AD5262">
        <v>20</v>
      </c>
      <c r="AE5262" t="s">
        <v>137</v>
      </c>
    </row>
    <row r="5263" spans="1:40">
      <c r="A5263" s="26">
        <v>41207.707477326388</v>
      </c>
      <c r="B5263" t="s">
        <v>128</v>
      </c>
      <c r="C5263" t="s">
        <v>1091</v>
      </c>
      <c r="D5263" t="s">
        <v>6145</v>
      </c>
    </row>
    <row r="5264" spans="1:40">
      <c r="A5264" s="26">
        <v>41207.707477326388</v>
      </c>
      <c r="B5264" t="s">
        <v>128</v>
      </c>
      <c r="C5264" t="s">
        <v>1227</v>
      </c>
      <c r="D5264" t="s">
        <v>6146</v>
      </c>
      <c r="E5264" t="s">
        <v>131</v>
      </c>
      <c r="F5264" t="s">
        <v>132</v>
      </c>
      <c r="G5264" t="s">
        <v>133</v>
      </c>
      <c r="H5264" t="s">
        <v>160</v>
      </c>
      <c r="I5264">
        <v>30</v>
      </c>
      <c r="J5264" t="s">
        <v>137</v>
      </c>
      <c r="K5264" t="s">
        <v>161</v>
      </c>
      <c r="L5264">
        <v>30</v>
      </c>
      <c r="M5264" t="s">
        <v>137</v>
      </c>
      <c r="N5264" t="s">
        <v>162</v>
      </c>
      <c r="O5264">
        <v>30</v>
      </c>
      <c r="P5264" t="s">
        <v>137</v>
      </c>
      <c r="Q5264" t="s">
        <v>163</v>
      </c>
      <c r="R5264">
        <v>10</v>
      </c>
      <c r="S5264" t="s">
        <v>137</v>
      </c>
      <c r="T5264" t="s">
        <v>164</v>
      </c>
      <c r="U5264">
        <v>20</v>
      </c>
      <c r="V5264" t="s">
        <v>137</v>
      </c>
      <c r="W5264" t="s">
        <v>165</v>
      </c>
      <c r="X5264">
        <v>20</v>
      </c>
      <c r="Y5264" t="s">
        <v>137</v>
      </c>
      <c r="Z5264" t="s">
        <v>166</v>
      </c>
      <c r="AA5264">
        <v>20</v>
      </c>
      <c r="AB5264" t="s">
        <v>137</v>
      </c>
      <c r="AC5264" t="s">
        <v>167</v>
      </c>
      <c r="AD5264">
        <v>20</v>
      </c>
      <c r="AE5264" t="s">
        <v>137</v>
      </c>
      <c r="AF5264" t="s">
        <v>168</v>
      </c>
      <c r="AG5264">
        <v>115200</v>
      </c>
      <c r="AH5264" t="s">
        <v>137</v>
      </c>
      <c r="AI5264" t="s">
        <v>169</v>
      </c>
      <c r="AJ5264">
        <v>12000</v>
      </c>
      <c r="AK5264" t="s">
        <v>137</v>
      </c>
      <c r="AL5264" t="s">
        <v>170</v>
      </c>
      <c r="AM5264">
        <v>30000</v>
      </c>
      <c r="AN5264" t="s">
        <v>137</v>
      </c>
    </row>
    <row r="5265" spans="1:40">
      <c r="A5265" s="26">
        <v>41207.707477326388</v>
      </c>
      <c r="B5265" t="s">
        <v>128</v>
      </c>
      <c r="C5265" t="s">
        <v>1227</v>
      </c>
      <c r="D5265" t="s">
        <v>6147</v>
      </c>
      <c r="E5265" t="s">
        <v>131</v>
      </c>
      <c r="F5265" t="s">
        <v>132</v>
      </c>
      <c r="G5265" t="s">
        <v>133</v>
      </c>
      <c r="H5265" t="s">
        <v>172</v>
      </c>
      <c r="I5265">
        <v>60</v>
      </c>
      <c r="J5265" t="s">
        <v>137</v>
      </c>
      <c r="K5265" t="s">
        <v>173</v>
      </c>
      <c r="L5265">
        <v>40</v>
      </c>
      <c r="M5265" t="s">
        <v>137</v>
      </c>
      <c r="N5265" t="s">
        <v>174</v>
      </c>
      <c r="O5265">
        <v>50</v>
      </c>
      <c r="P5265" t="s">
        <v>137</v>
      </c>
      <c r="Q5265" t="s">
        <v>175</v>
      </c>
      <c r="R5265">
        <v>40</v>
      </c>
      <c r="S5265" t="s">
        <v>137</v>
      </c>
      <c r="T5265" t="s">
        <v>176</v>
      </c>
      <c r="U5265">
        <v>60</v>
      </c>
      <c r="V5265" t="s">
        <v>137</v>
      </c>
      <c r="W5265" t="s">
        <v>177</v>
      </c>
      <c r="X5265">
        <v>50</v>
      </c>
      <c r="Y5265" t="s">
        <v>137</v>
      </c>
      <c r="Z5265" t="s">
        <v>178</v>
      </c>
      <c r="AA5265">
        <v>50</v>
      </c>
      <c r="AB5265" t="s">
        <v>137</v>
      </c>
      <c r="AC5265" t="s">
        <v>179</v>
      </c>
      <c r="AD5265">
        <v>35</v>
      </c>
      <c r="AE5265" t="s">
        <v>137</v>
      </c>
      <c r="AF5265" t="s">
        <v>180</v>
      </c>
      <c r="AG5265">
        <v>8</v>
      </c>
      <c r="AH5265" t="s">
        <v>137</v>
      </c>
      <c r="AI5265" t="s">
        <v>181</v>
      </c>
      <c r="AJ5265">
        <v>90</v>
      </c>
      <c r="AK5265" t="s">
        <v>137</v>
      </c>
      <c r="AL5265" t="s">
        <v>182</v>
      </c>
      <c r="AM5265">
        <v>1</v>
      </c>
      <c r="AN5265" t="s">
        <v>137</v>
      </c>
    </row>
    <row r="5266" spans="1:40">
      <c r="A5266" s="26">
        <v>41207.707477326388</v>
      </c>
      <c r="B5266" t="s">
        <v>128</v>
      </c>
      <c r="C5266" t="s">
        <v>1227</v>
      </c>
      <c r="D5266" t="s">
        <v>6148</v>
      </c>
      <c r="E5266" t="s">
        <v>131</v>
      </c>
      <c r="F5266" t="s">
        <v>132</v>
      </c>
      <c r="G5266" t="s">
        <v>133</v>
      </c>
      <c r="H5266" t="s">
        <v>184</v>
      </c>
      <c r="I5266">
        <v>33</v>
      </c>
      <c r="J5266" t="s">
        <v>137</v>
      </c>
      <c r="K5266" t="s">
        <v>185</v>
      </c>
      <c r="L5266">
        <v>33</v>
      </c>
      <c r="M5266" t="s">
        <v>137</v>
      </c>
      <c r="N5266" t="s">
        <v>186</v>
      </c>
      <c r="O5266">
        <v>34</v>
      </c>
      <c r="P5266" t="s">
        <v>137</v>
      </c>
      <c r="Q5266" t="s">
        <v>164</v>
      </c>
      <c r="R5266">
        <v>20</v>
      </c>
      <c r="S5266" t="s">
        <v>137</v>
      </c>
      <c r="T5266" t="s">
        <v>165</v>
      </c>
      <c r="U5266">
        <v>20</v>
      </c>
      <c r="V5266" t="s">
        <v>137</v>
      </c>
      <c r="W5266" t="s">
        <v>166</v>
      </c>
      <c r="X5266">
        <v>20</v>
      </c>
      <c r="Y5266" t="s">
        <v>137</v>
      </c>
      <c r="Z5266" t="s">
        <v>187</v>
      </c>
      <c r="AA5266">
        <v>20</v>
      </c>
      <c r="AB5266" t="s">
        <v>137</v>
      </c>
      <c r="AC5266" t="s">
        <v>188</v>
      </c>
      <c r="AD5266">
        <v>20</v>
      </c>
      <c r="AE5266" t="s">
        <v>137</v>
      </c>
      <c r="AF5266" t="s">
        <v>189</v>
      </c>
      <c r="AG5266">
        <v>20</v>
      </c>
      <c r="AH5266" t="s">
        <v>137</v>
      </c>
      <c r="AI5266" t="s">
        <v>168</v>
      </c>
      <c r="AJ5266">
        <v>115200</v>
      </c>
      <c r="AK5266" t="s">
        <v>137</v>
      </c>
      <c r="AL5266" t="s">
        <v>169</v>
      </c>
      <c r="AM5266">
        <v>12000</v>
      </c>
      <c r="AN5266" t="s">
        <v>137</v>
      </c>
    </row>
    <row r="5267" spans="1:40">
      <c r="A5267" s="26">
        <v>41207.707477326388</v>
      </c>
      <c r="B5267" t="s">
        <v>128</v>
      </c>
      <c r="C5267" t="s">
        <v>1227</v>
      </c>
      <c r="D5267" t="s">
        <v>6149</v>
      </c>
      <c r="E5267" t="s">
        <v>131</v>
      </c>
      <c r="F5267" t="s">
        <v>132</v>
      </c>
      <c r="G5267" t="s">
        <v>133</v>
      </c>
      <c r="H5267" t="s">
        <v>140</v>
      </c>
      <c r="I5267">
        <v>49</v>
      </c>
      <c r="J5267" t="s">
        <v>137</v>
      </c>
      <c r="K5267" t="s">
        <v>141</v>
      </c>
      <c r="L5267">
        <v>130</v>
      </c>
      <c r="M5267" t="s">
        <v>137</v>
      </c>
      <c r="N5267" t="s">
        <v>142</v>
      </c>
      <c r="O5267">
        <v>180</v>
      </c>
      <c r="P5267" t="s">
        <v>137</v>
      </c>
      <c r="Q5267" t="s">
        <v>143</v>
      </c>
      <c r="R5267">
        <v>140</v>
      </c>
      <c r="S5267" t="s">
        <v>137</v>
      </c>
      <c r="T5267" t="s">
        <v>144</v>
      </c>
      <c r="U5267">
        <v>80</v>
      </c>
      <c r="V5267" t="s">
        <v>137</v>
      </c>
      <c r="W5267" t="s">
        <v>145</v>
      </c>
      <c r="X5267">
        <v>101</v>
      </c>
      <c r="Y5267" t="s">
        <v>137</v>
      </c>
      <c r="Z5267" t="s">
        <v>146</v>
      </c>
      <c r="AA5267">
        <v>190</v>
      </c>
      <c r="AB5267" t="s">
        <v>137</v>
      </c>
      <c r="AC5267" t="s">
        <v>147</v>
      </c>
      <c r="AD5267">
        <v>20</v>
      </c>
      <c r="AE5267" t="s">
        <v>137</v>
      </c>
    </row>
    <row r="5268" spans="1:40">
      <c r="A5268" s="26">
        <v>41207.707477326388</v>
      </c>
      <c r="B5268" t="s">
        <v>128</v>
      </c>
      <c r="C5268" t="s">
        <v>1227</v>
      </c>
      <c r="D5268" t="s">
        <v>6150</v>
      </c>
    </row>
    <row r="5269" spans="1:40">
      <c r="A5269" s="26">
        <v>41207.707477326388</v>
      </c>
      <c r="B5269" t="s">
        <v>128</v>
      </c>
      <c r="C5269" t="s">
        <v>1227</v>
      </c>
      <c r="D5269" t="s">
        <v>6151</v>
      </c>
      <c r="E5269" t="s">
        <v>131</v>
      </c>
      <c r="F5269" t="s">
        <v>132</v>
      </c>
      <c r="G5269" t="s">
        <v>133</v>
      </c>
      <c r="H5269" t="s">
        <v>150</v>
      </c>
      <c r="I5269">
        <v>50</v>
      </c>
      <c r="J5269" t="s">
        <v>137</v>
      </c>
      <c r="K5269" t="s">
        <v>151</v>
      </c>
      <c r="L5269">
        <v>50</v>
      </c>
      <c r="M5269" t="s">
        <v>137</v>
      </c>
      <c r="N5269" t="s">
        <v>152</v>
      </c>
      <c r="O5269">
        <v>50</v>
      </c>
      <c r="P5269" t="s">
        <v>137</v>
      </c>
    </row>
    <row r="5270" spans="1:40">
      <c r="A5270" s="26">
        <v>41207.707477326388</v>
      </c>
      <c r="B5270" t="s">
        <v>128</v>
      </c>
      <c r="C5270" t="s">
        <v>1227</v>
      </c>
      <c r="D5270" t="s">
        <v>6152</v>
      </c>
      <c r="E5270" t="s">
        <v>131</v>
      </c>
      <c r="F5270" t="s">
        <v>132</v>
      </c>
      <c r="G5270" t="s">
        <v>133</v>
      </c>
      <c r="H5270" t="s">
        <v>154</v>
      </c>
      <c r="I5270">
        <v>35</v>
      </c>
      <c r="J5270" t="s">
        <v>137</v>
      </c>
      <c r="K5270" t="s">
        <v>155</v>
      </c>
      <c r="L5270">
        <v>5</v>
      </c>
      <c r="M5270" t="s">
        <v>137</v>
      </c>
      <c r="N5270" t="s">
        <v>156</v>
      </c>
      <c r="O5270">
        <v>60</v>
      </c>
      <c r="P5270" t="s">
        <v>137</v>
      </c>
    </row>
    <row r="5271" spans="1:40">
      <c r="A5271" s="26">
        <v>41207.707477326388</v>
      </c>
      <c r="B5271" t="s">
        <v>128</v>
      </c>
      <c r="C5271" t="s">
        <v>1227</v>
      </c>
      <c r="D5271" t="s">
        <v>6153</v>
      </c>
      <c r="E5271" t="s">
        <v>131</v>
      </c>
      <c r="F5271" t="s">
        <v>132</v>
      </c>
      <c r="G5271" t="s">
        <v>133</v>
      </c>
      <c r="H5271" t="s">
        <v>158</v>
      </c>
      <c r="I5271">
        <v>1</v>
      </c>
      <c r="J5271" t="s">
        <v>137</v>
      </c>
    </row>
    <row r="5272" spans="1:40">
      <c r="A5272" s="26">
        <v>41207.707477326388</v>
      </c>
      <c r="B5272" t="s">
        <v>128</v>
      </c>
      <c r="C5272" t="s">
        <v>1227</v>
      </c>
      <c r="D5272" t="s">
        <v>6154</v>
      </c>
      <c r="E5272" t="s">
        <v>131</v>
      </c>
      <c r="F5272" t="s">
        <v>132</v>
      </c>
      <c r="G5272" t="s">
        <v>133</v>
      </c>
      <c r="H5272" t="s">
        <v>160</v>
      </c>
      <c r="I5272">
        <v>30</v>
      </c>
      <c r="J5272" t="s">
        <v>137</v>
      </c>
      <c r="K5272" t="s">
        <v>161</v>
      </c>
      <c r="L5272">
        <v>30</v>
      </c>
      <c r="M5272" t="s">
        <v>137</v>
      </c>
      <c r="N5272" t="s">
        <v>162</v>
      </c>
      <c r="O5272">
        <v>30</v>
      </c>
      <c r="P5272" t="s">
        <v>137</v>
      </c>
      <c r="Q5272" t="s">
        <v>163</v>
      </c>
      <c r="R5272">
        <v>10</v>
      </c>
      <c r="S5272" t="s">
        <v>137</v>
      </c>
      <c r="T5272" t="s">
        <v>164</v>
      </c>
      <c r="U5272">
        <v>20</v>
      </c>
      <c r="V5272" t="s">
        <v>137</v>
      </c>
      <c r="W5272" t="s">
        <v>165</v>
      </c>
      <c r="X5272">
        <v>20</v>
      </c>
      <c r="Y5272" t="s">
        <v>137</v>
      </c>
      <c r="Z5272" t="s">
        <v>166</v>
      </c>
      <c r="AA5272">
        <v>20</v>
      </c>
      <c r="AB5272" t="s">
        <v>137</v>
      </c>
      <c r="AC5272" t="s">
        <v>167</v>
      </c>
      <c r="AD5272">
        <v>20</v>
      </c>
      <c r="AE5272" t="s">
        <v>137</v>
      </c>
      <c r="AF5272" t="s">
        <v>168</v>
      </c>
      <c r="AG5272">
        <v>115200</v>
      </c>
      <c r="AH5272" t="s">
        <v>137</v>
      </c>
      <c r="AI5272" t="s">
        <v>169</v>
      </c>
      <c r="AJ5272">
        <v>12000</v>
      </c>
      <c r="AK5272" t="s">
        <v>137</v>
      </c>
      <c r="AL5272" t="s">
        <v>170</v>
      </c>
      <c r="AM5272">
        <v>30000</v>
      </c>
      <c r="AN5272" t="s">
        <v>137</v>
      </c>
    </row>
    <row r="5273" spans="1:40">
      <c r="A5273" s="26">
        <v>41207.707477326388</v>
      </c>
      <c r="B5273" t="s">
        <v>128</v>
      </c>
      <c r="C5273" t="s">
        <v>1227</v>
      </c>
      <c r="D5273" t="s">
        <v>6155</v>
      </c>
      <c r="E5273" t="s">
        <v>131</v>
      </c>
      <c r="F5273" t="s">
        <v>132</v>
      </c>
      <c r="G5273" t="s">
        <v>133</v>
      </c>
      <c r="H5273" t="s">
        <v>172</v>
      </c>
      <c r="I5273">
        <v>60</v>
      </c>
      <c r="J5273" t="s">
        <v>137</v>
      </c>
      <c r="K5273" t="s">
        <v>173</v>
      </c>
      <c r="L5273">
        <v>40</v>
      </c>
      <c r="M5273" t="s">
        <v>137</v>
      </c>
      <c r="N5273" t="s">
        <v>174</v>
      </c>
      <c r="O5273">
        <v>50</v>
      </c>
      <c r="P5273" t="s">
        <v>137</v>
      </c>
      <c r="Q5273" t="s">
        <v>175</v>
      </c>
      <c r="R5273">
        <v>40</v>
      </c>
      <c r="S5273" t="s">
        <v>137</v>
      </c>
      <c r="T5273" t="s">
        <v>176</v>
      </c>
      <c r="U5273">
        <v>60</v>
      </c>
      <c r="V5273" t="s">
        <v>137</v>
      </c>
      <c r="W5273" t="s">
        <v>177</v>
      </c>
      <c r="X5273">
        <v>50</v>
      </c>
      <c r="Y5273" t="s">
        <v>137</v>
      </c>
      <c r="Z5273" t="s">
        <v>178</v>
      </c>
      <c r="AA5273">
        <v>50</v>
      </c>
      <c r="AB5273" t="s">
        <v>137</v>
      </c>
      <c r="AC5273" t="s">
        <v>179</v>
      </c>
      <c r="AD5273">
        <v>35</v>
      </c>
      <c r="AE5273" t="s">
        <v>137</v>
      </c>
      <c r="AF5273" t="s">
        <v>180</v>
      </c>
      <c r="AG5273">
        <v>8</v>
      </c>
      <c r="AH5273" t="s">
        <v>137</v>
      </c>
      <c r="AI5273" t="s">
        <v>181</v>
      </c>
      <c r="AJ5273">
        <v>90</v>
      </c>
      <c r="AK5273" t="s">
        <v>137</v>
      </c>
      <c r="AL5273" t="s">
        <v>182</v>
      </c>
      <c r="AM5273">
        <v>1</v>
      </c>
      <c r="AN5273" t="s">
        <v>137</v>
      </c>
    </row>
    <row r="5274" spans="1:40">
      <c r="A5274" s="26">
        <v>41207.707477326388</v>
      </c>
      <c r="B5274" t="s">
        <v>128</v>
      </c>
      <c r="C5274" t="s">
        <v>1378</v>
      </c>
      <c r="D5274" t="s">
        <v>6156</v>
      </c>
      <c r="E5274" t="s">
        <v>131</v>
      </c>
      <c r="F5274" t="s">
        <v>132</v>
      </c>
      <c r="G5274" t="s">
        <v>133</v>
      </c>
      <c r="H5274" t="s">
        <v>140</v>
      </c>
      <c r="I5274">
        <v>49</v>
      </c>
      <c r="J5274" t="s">
        <v>137</v>
      </c>
      <c r="K5274" t="s">
        <v>141</v>
      </c>
      <c r="L5274">
        <v>130</v>
      </c>
      <c r="M5274" t="s">
        <v>137</v>
      </c>
      <c r="N5274" t="s">
        <v>142</v>
      </c>
      <c r="O5274">
        <v>180</v>
      </c>
      <c r="P5274" t="s">
        <v>137</v>
      </c>
      <c r="Q5274" t="s">
        <v>143</v>
      </c>
      <c r="R5274">
        <v>140</v>
      </c>
      <c r="S5274" t="s">
        <v>137</v>
      </c>
      <c r="T5274" t="s">
        <v>144</v>
      </c>
      <c r="U5274">
        <v>80</v>
      </c>
      <c r="V5274" t="s">
        <v>137</v>
      </c>
      <c r="W5274" t="s">
        <v>145</v>
      </c>
      <c r="X5274">
        <v>101</v>
      </c>
      <c r="Y5274" t="s">
        <v>137</v>
      </c>
      <c r="Z5274" t="s">
        <v>146</v>
      </c>
      <c r="AA5274">
        <v>190</v>
      </c>
      <c r="AB5274" t="s">
        <v>137</v>
      </c>
      <c r="AC5274" t="s">
        <v>147</v>
      </c>
      <c r="AD5274">
        <v>20</v>
      </c>
      <c r="AE5274" t="s">
        <v>137</v>
      </c>
    </row>
    <row r="5275" spans="1:40">
      <c r="A5275" s="26">
        <v>41207.707477326388</v>
      </c>
      <c r="B5275" t="s">
        <v>128</v>
      </c>
      <c r="C5275" t="s">
        <v>1378</v>
      </c>
      <c r="D5275" t="s">
        <v>6157</v>
      </c>
    </row>
    <row r="5276" spans="1:40">
      <c r="A5276" s="26">
        <v>41207.707477326388</v>
      </c>
      <c r="B5276" t="s">
        <v>128</v>
      </c>
      <c r="C5276" t="s">
        <v>1378</v>
      </c>
      <c r="D5276" t="s">
        <v>6158</v>
      </c>
      <c r="E5276" t="s">
        <v>131</v>
      </c>
      <c r="F5276" t="s">
        <v>132</v>
      </c>
      <c r="G5276" t="s">
        <v>133</v>
      </c>
      <c r="H5276" t="s">
        <v>150</v>
      </c>
      <c r="I5276">
        <v>50</v>
      </c>
      <c r="J5276" t="s">
        <v>137</v>
      </c>
      <c r="K5276" t="s">
        <v>151</v>
      </c>
      <c r="L5276">
        <v>50</v>
      </c>
      <c r="M5276" t="s">
        <v>137</v>
      </c>
      <c r="N5276" t="s">
        <v>152</v>
      </c>
      <c r="O5276">
        <v>50</v>
      </c>
      <c r="P5276" t="s">
        <v>137</v>
      </c>
    </row>
    <row r="5277" spans="1:40">
      <c r="A5277" s="26">
        <v>41207.707477326388</v>
      </c>
      <c r="B5277" t="s">
        <v>128</v>
      </c>
      <c r="C5277" t="s">
        <v>1378</v>
      </c>
      <c r="D5277" t="s">
        <v>6159</v>
      </c>
      <c r="E5277" t="s">
        <v>131</v>
      </c>
      <c r="F5277" t="s">
        <v>132</v>
      </c>
      <c r="G5277" t="s">
        <v>133</v>
      </c>
      <c r="H5277" t="s">
        <v>154</v>
      </c>
      <c r="I5277">
        <v>35</v>
      </c>
      <c r="J5277" t="s">
        <v>137</v>
      </c>
      <c r="K5277" t="s">
        <v>155</v>
      </c>
      <c r="L5277">
        <v>5</v>
      </c>
      <c r="M5277" t="s">
        <v>137</v>
      </c>
      <c r="N5277" t="s">
        <v>156</v>
      </c>
      <c r="O5277">
        <v>60</v>
      </c>
      <c r="P5277" t="s">
        <v>137</v>
      </c>
    </row>
    <row r="5278" spans="1:40">
      <c r="A5278" s="26">
        <v>41207.707477326388</v>
      </c>
      <c r="B5278" t="s">
        <v>128</v>
      </c>
      <c r="C5278" t="s">
        <v>1378</v>
      </c>
      <c r="D5278" t="s">
        <v>6160</v>
      </c>
      <c r="E5278" t="s">
        <v>131</v>
      </c>
      <c r="F5278" t="s">
        <v>132</v>
      </c>
      <c r="G5278" t="s">
        <v>133</v>
      </c>
      <c r="H5278" t="s">
        <v>158</v>
      </c>
      <c r="I5278">
        <v>1</v>
      </c>
      <c r="J5278" t="s">
        <v>137</v>
      </c>
    </row>
    <row r="5279" spans="1:40">
      <c r="A5279" s="26">
        <v>41207.707477326388</v>
      </c>
      <c r="B5279" t="s">
        <v>128</v>
      </c>
      <c r="C5279" t="s">
        <v>1378</v>
      </c>
      <c r="D5279" t="s">
        <v>6161</v>
      </c>
      <c r="E5279" t="s">
        <v>131</v>
      </c>
      <c r="F5279" t="s">
        <v>132</v>
      </c>
      <c r="G5279" t="s">
        <v>133</v>
      </c>
      <c r="H5279" t="s">
        <v>160</v>
      </c>
      <c r="I5279">
        <v>30</v>
      </c>
      <c r="J5279" t="s">
        <v>137</v>
      </c>
      <c r="K5279" t="s">
        <v>161</v>
      </c>
      <c r="L5279">
        <v>30</v>
      </c>
      <c r="M5279" t="s">
        <v>137</v>
      </c>
      <c r="N5279" t="s">
        <v>162</v>
      </c>
      <c r="O5279">
        <v>30</v>
      </c>
      <c r="P5279" t="s">
        <v>137</v>
      </c>
      <c r="Q5279" t="s">
        <v>163</v>
      </c>
      <c r="R5279">
        <v>10</v>
      </c>
      <c r="S5279" t="s">
        <v>137</v>
      </c>
      <c r="T5279" t="s">
        <v>164</v>
      </c>
      <c r="U5279">
        <v>20</v>
      </c>
      <c r="V5279" t="s">
        <v>137</v>
      </c>
      <c r="W5279" t="s">
        <v>165</v>
      </c>
      <c r="X5279">
        <v>20</v>
      </c>
      <c r="Y5279" t="s">
        <v>137</v>
      </c>
      <c r="Z5279" t="s">
        <v>166</v>
      </c>
      <c r="AA5279">
        <v>20</v>
      </c>
      <c r="AB5279" t="s">
        <v>137</v>
      </c>
      <c r="AC5279" t="s">
        <v>167</v>
      </c>
      <c r="AD5279">
        <v>20</v>
      </c>
      <c r="AE5279" t="s">
        <v>137</v>
      </c>
      <c r="AF5279" t="s">
        <v>168</v>
      </c>
      <c r="AG5279">
        <v>115200</v>
      </c>
      <c r="AH5279" t="s">
        <v>137</v>
      </c>
      <c r="AI5279" t="s">
        <v>169</v>
      </c>
      <c r="AJ5279">
        <v>12000</v>
      </c>
      <c r="AK5279" t="s">
        <v>137</v>
      </c>
      <c r="AL5279" t="s">
        <v>170</v>
      </c>
      <c r="AM5279">
        <v>30000</v>
      </c>
      <c r="AN5279" t="s">
        <v>137</v>
      </c>
    </row>
    <row r="5280" spans="1:40">
      <c r="A5280" s="26">
        <v>41207.707477326388</v>
      </c>
      <c r="B5280" t="s">
        <v>128</v>
      </c>
      <c r="C5280" t="s">
        <v>1378</v>
      </c>
      <c r="D5280" t="s">
        <v>6162</v>
      </c>
      <c r="E5280" t="s">
        <v>131</v>
      </c>
      <c r="F5280" t="s">
        <v>132</v>
      </c>
      <c r="G5280" t="s">
        <v>133</v>
      </c>
      <c r="H5280" t="s">
        <v>172</v>
      </c>
      <c r="I5280">
        <v>60</v>
      </c>
      <c r="J5280" t="s">
        <v>137</v>
      </c>
      <c r="K5280" t="s">
        <v>173</v>
      </c>
      <c r="L5280">
        <v>40</v>
      </c>
      <c r="M5280" t="s">
        <v>137</v>
      </c>
      <c r="N5280" t="s">
        <v>174</v>
      </c>
      <c r="O5280">
        <v>50</v>
      </c>
      <c r="P5280" t="s">
        <v>137</v>
      </c>
      <c r="Q5280" t="s">
        <v>175</v>
      </c>
      <c r="R5280">
        <v>40</v>
      </c>
      <c r="S5280" t="s">
        <v>137</v>
      </c>
      <c r="T5280" t="s">
        <v>176</v>
      </c>
      <c r="U5280">
        <v>60</v>
      </c>
      <c r="V5280" t="s">
        <v>137</v>
      </c>
      <c r="W5280" t="s">
        <v>177</v>
      </c>
      <c r="X5280">
        <v>50</v>
      </c>
      <c r="Y5280" t="s">
        <v>137</v>
      </c>
      <c r="Z5280" t="s">
        <v>178</v>
      </c>
      <c r="AA5280">
        <v>50</v>
      </c>
      <c r="AB5280" t="s">
        <v>137</v>
      </c>
      <c r="AC5280" t="s">
        <v>179</v>
      </c>
      <c r="AD5280">
        <v>35</v>
      </c>
      <c r="AE5280" t="s">
        <v>137</v>
      </c>
      <c r="AF5280" t="s">
        <v>180</v>
      </c>
      <c r="AG5280">
        <v>8</v>
      </c>
      <c r="AH5280" t="s">
        <v>137</v>
      </c>
      <c r="AI5280" t="s">
        <v>181</v>
      </c>
      <c r="AJ5280">
        <v>90</v>
      </c>
      <c r="AK5280" t="s">
        <v>137</v>
      </c>
      <c r="AL5280" t="s">
        <v>182</v>
      </c>
      <c r="AM5280">
        <v>1</v>
      </c>
      <c r="AN5280" t="s">
        <v>137</v>
      </c>
    </row>
    <row r="5281" spans="1:40">
      <c r="A5281" s="26">
        <v>41207.707477326388</v>
      </c>
      <c r="B5281" t="s">
        <v>128</v>
      </c>
      <c r="C5281" t="s">
        <v>1378</v>
      </c>
      <c r="D5281" t="s">
        <v>6163</v>
      </c>
      <c r="E5281" t="s">
        <v>131</v>
      </c>
      <c r="F5281" t="s">
        <v>132</v>
      </c>
      <c r="G5281" t="s">
        <v>133</v>
      </c>
      <c r="H5281" t="s">
        <v>184</v>
      </c>
      <c r="I5281">
        <v>33</v>
      </c>
      <c r="J5281" t="s">
        <v>137</v>
      </c>
      <c r="K5281" t="s">
        <v>185</v>
      </c>
      <c r="L5281">
        <v>33</v>
      </c>
      <c r="M5281" t="s">
        <v>137</v>
      </c>
      <c r="N5281" t="s">
        <v>186</v>
      </c>
      <c r="O5281">
        <v>34</v>
      </c>
      <c r="P5281" t="s">
        <v>137</v>
      </c>
      <c r="Q5281" t="s">
        <v>164</v>
      </c>
      <c r="R5281">
        <v>20</v>
      </c>
      <c r="S5281" t="s">
        <v>137</v>
      </c>
      <c r="T5281" t="s">
        <v>165</v>
      </c>
      <c r="U5281">
        <v>20</v>
      </c>
      <c r="V5281" t="s">
        <v>137</v>
      </c>
      <c r="W5281" t="s">
        <v>166</v>
      </c>
      <c r="X5281">
        <v>20</v>
      </c>
      <c r="Y5281" t="s">
        <v>137</v>
      </c>
      <c r="Z5281" t="s">
        <v>187</v>
      </c>
      <c r="AA5281">
        <v>20</v>
      </c>
      <c r="AB5281" t="s">
        <v>137</v>
      </c>
      <c r="AC5281" t="s">
        <v>188</v>
      </c>
      <c r="AD5281">
        <v>20</v>
      </c>
      <c r="AE5281" t="s">
        <v>137</v>
      </c>
      <c r="AF5281" t="s">
        <v>189</v>
      </c>
      <c r="AG5281">
        <v>20</v>
      </c>
      <c r="AH5281" t="s">
        <v>137</v>
      </c>
      <c r="AI5281" t="s">
        <v>168</v>
      </c>
      <c r="AJ5281">
        <v>115200</v>
      </c>
      <c r="AK5281" t="s">
        <v>137</v>
      </c>
      <c r="AL5281" t="s">
        <v>169</v>
      </c>
      <c r="AM5281">
        <v>12000</v>
      </c>
      <c r="AN5281" t="s">
        <v>137</v>
      </c>
    </row>
    <row r="5282" spans="1:40">
      <c r="A5282" s="26">
        <v>41207.707477326388</v>
      </c>
      <c r="B5282" t="s">
        <v>128</v>
      </c>
      <c r="C5282" t="s">
        <v>1378</v>
      </c>
      <c r="D5282" t="s">
        <v>6164</v>
      </c>
      <c r="E5282" t="s">
        <v>131</v>
      </c>
      <c r="F5282" t="s">
        <v>132</v>
      </c>
      <c r="G5282" t="s">
        <v>133</v>
      </c>
      <c r="H5282" t="s">
        <v>140</v>
      </c>
      <c r="I5282">
        <v>49</v>
      </c>
      <c r="J5282" t="s">
        <v>137</v>
      </c>
      <c r="K5282" t="s">
        <v>141</v>
      </c>
      <c r="L5282">
        <v>130</v>
      </c>
      <c r="M5282" t="s">
        <v>137</v>
      </c>
      <c r="N5282" t="s">
        <v>142</v>
      </c>
      <c r="O5282">
        <v>180</v>
      </c>
      <c r="P5282" t="s">
        <v>137</v>
      </c>
      <c r="Q5282" t="s">
        <v>143</v>
      </c>
      <c r="R5282">
        <v>140</v>
      </c>
      <c r="S5282" t="s">
        <v>137</v>
      </c>
      <c r="T5282" t="s">
        <v>144</v>
      </c>
      <c r="U5282">
        <v>80</v>
      </c>
      <c r="V5282" t="s">
        <v>137</v>
      </c>
      <c r="W5282" t="s">
        <v>145</v>
      </c>
      <c r="X5282">
        <v>101</v>
      </c>
      <c r="Y5282" t="s">
        <v>137</v>
      </c>
      <c r="Z5282" t="s">
        <v>146</v>
      </c>
      <c r="AA5282">
        <v>190</v>
      </c>
      <c r="AB5282" t="s">
        <v>137</v>
      </c>
      <c r="AC5282" t="s">
        <v>147</v>
      </c>
      <c r="AD5282">
        <v>20</v>
      </c>
      <c r="AE5282" t="s">
        <v>137</v>
      </c>
    </row>
    <row r="5283" spans="1:40">
      <c r="A5283" s="26">
        <v>41207.707477326388</v>
      </c>
      <c r="B5283" t="s">
        <v>128</v>
      </c>
      <c r="C5283" t="s">
        <v>1378</v>
      </c>
      <c r="D5283" t="s">
        <v>6165</v>
      </c>
    </row>
    <row r="5284" spans="1:40">
      <c r="A5284" s="26">
        <v>41207.707477326388</v>
      </c>
      <c r="B5284" t="s">
        <v>128</v>
      </c>
      <c r="C5284" t="s">
        <v>1378</v>
      </c>
      <c r="D5284" t="s">
        <v>6166</v>
      </c>
      <c r="E5284" t="s">
        <v>131</v>
      </c>
      <c r="F5284" t="s">
        <v>132</v>
      </c>
      <c r="G5284" t="s">
        <v>133</v>
      </c>
      <c r="H5284" t="s">
        <v>150</v>
      </c>
      <c r="I5284">
        <v>50</v>
      </c>
      <c r="J5284" t="s">
        <v>137</v>
      </c>
      <c r="K5284" t="s">
        <v>151</v>
      </c>
      <c r="L5284">
        <v>50</v>
      </c>
      <c r="M5284" t="s">
        <v>137</v>
      </c>
      <c r="N5284" t="s">
        <v>152</v>
      </c>
      <c r="O5284">
        <v>50</v>
      </c>
      <c r="P5284" t="s">
        <v>137</v>
      </c>
    </row>
    <row r="5285" spans="1:40">
      <c r="A5285" s="26">
        <v>41207.707477326388</v>
      </c>
      <c r="B5285" t="s">
        <v>128</v>
      </c>
      <c r="C5285" t="s">
        <v>1378</v>
      </c>
      <c r="D5285" t="s">
        <v>6167</v>
      </c>
      <c r="E5285" t="s">
        <v>131</v>
      </c>
      <c r="F5285" t="s">
        <v>132</v>
      </c>
      <c r="G5285" t="s">
        <v>133</v>
      </c>
      <c r="H5285" t="s">
        <v>154</v>
      </c>
      <c r="I5285">
        <v>35</v>
      </c>
      <c r="J5285" t="s">
        <v>137</v>
      </c>
      <c r="K5285" t="s">
        <v>155</v>
      </c>
      <c r="L5285">
        <v>5</v>
      </c>
      <c r="M5285" t="s">
        <v>137</v>
      </c>
      <c r="N5285" t="s">
        <v>156</v>
      </c>
      <c r="O5285">
        <v>60</v>
      </c>
      <c r="P5285" t="s">
        <v>137</v>
      </c>
    </row>
    <row r="5286" spans="1:40">
      <c r="A5286" s="26">
        <v>41207.707477326388</v>
      </c>
      <c r="B5286" t="s">
        <v>128</v>
      </c>
      <c r="C5286" t="s">
        <v>1664</v>
      </c>
      <c r="D5286" t="s">
        <v>6168</v>
      </c>
      <c r="E5286" t="s">
        <v>131</v>
      </c>
      <c r="F5286" t="s">
        <v>132</v>
      </c>
      <c r="G5286" t="s">
        <v>133</v>
      </c>
      <c r="H5286" t="s">
        <v>172</v>
      </c>
      <c r="I5286">
        <v>60</v>
      </c>
      <c r="J5286" t="s">
        <v>137</v>
      </c>
      <c r="K5286" t="s">
        <v>173</v>
      </c>
      <c r="L5286">
        <v>40</v>
      </c>
      <c r="M5286" t="s">
        <v>137</v>
      </c>
      <c r="N5286" t="s">
        <v>174</v>
      </c>
      <c r="O5286">
        <v>50</v>
      </c>
      <c r="P5286" t="s">
        <v>137</v>
      </c>
      <c r="Q5286" t="s">
        <v>175</v>
      </c>
      <c r="R5286">
        <v>40</v>
      </c>
      <c r="S5286" t="s">
        <v>137</v>
      </c>
      <c r="T5286" t="s">
        <v>176</v>
      </c>
      <c r="U5286">
        <v>60</v>
      </c>
      <c r="V5286" t="s">
        <v>137</v>
      </c>
      <c r="W5286" t="s">
        <v>177</v>
      </c>
      <c r="X5286">
        <v>50</v>
      </c>
      <c r="Y5286" t="s">
        <v>137</v>
      </c>
      <c r="Z5286" t="s">
        <v>178</v>
      </c>
      <c r="AA5286">
        <v>50</v>
      </c>
      <c r="AB5286" t="s">
        <v>137</v>
      </c>
      <c r="AC5286" t="s">
        <v>179</v>
      </c>
      <c r="AD5286">
        <v>35</v>
      </c>
      <c r="AE5286" t="s">
        <v>137</v>
      </c>
      <c r="AF5286" t="s">
        <v>180</v>
      </c>
      <c r="AG5286">
        <v>8</v>
      </c>
      <c r="AH5286" t="s">
        <v>137</v>
      </c>
      <c r="AI5286" t="s">
        <v>181</v>
      </c>
      <c r="AJ5286">
        <v>90</v>
      </c>
      <c r="AK5286" t="s">
        <v>137</v>
      </c>
      <c r="AL5286" t="s">
        <v>182</v>
      </c>
      <c r="AM5286">
        <v>1</v>
      </c>
      <c r="AN5286" t="s">
        <v>137</v>
      </c>
    </row>
    <row r="5287" spans="1:40">
      <c r="A5287" s="26">
        <v>41207.707477326388</v>
      </c>
      <c r="B5287" t="s">
        <v>128</v>
      </c>
      <c r="C5287" t="s">
        <v>1664</v>
      </c>
      <c r="D5287" t="s">
        <v>6169</v>
      </c>
      <c r="E5287" t="s">
        <v>131</v>
      </c>
      <c r="F5287" t="s">
        <v>132</v>
      </c>
      <c r="G5287" t="s">
        <v>133</v>
      </c>
      <c r="H5287" t="s">
        <v>184</v>
      </c>
      <c r="I5287">
        <v>33</v>
      </c>
      <c r="J5287" t="s">
        <v>137</v>
      </c>
      <c r="K5287" t="s">
        <v>185</v>
      </c>
      <c r="L5287">
        <v>33</v>
      </c>
      <c r="M5287" t="s">
        <v>137</v>
      </c>
      <c r="N5287" t="s">
        <v>186</v>
      </c>
      <c r="O5287">
        <v>34</v>
      </c>
      <c r="P5287" t="s">
        <v>137</v>
      </c>
      <c r="Q5287" t="s">
        <v>164</v>
      </c>
      <c r="R5287">
        <v>20</v>
      </c>
      <c r="S5287" t="s">
        <v>137</v>
      </c>
      <c r="T5287" t="s">
        <v>165</v>
      </c>
      <c r="U5287">
        <v>20</v>
      </c>
      <c r="V5287" t="s">
        <v>137</v>
      </c>
      <c r="W5287" t="s">
        <v>166</v>
      </c>
      <c r="X5287">
        <v>20</v>
      </c>
      <c r="Y5287" t="s">
        <v>137</v>
      </c>
      <c r="Z5287" t="s">
        <v>187</v>
      </c>
      <c r="AA5287">
        <v>20</v>
      </c>
      <c r="AB5287" t="s">
        <v>137</v>
      </c>
      <c r="AC5287" t="s">
        <v>188</v>
      </c>
      <c r="AD5287">
        <v>20</v>
      </c>
      <c r="AE5287" t="s">
        <v>137</v>
      </c>
      <c r="AF5287" t="s">
        <v>189</v>
      </c>
      <c r="AG5287">
        <v>20</v>
      </c>
      <c r="AH5287" t="s">
        <v>137</v>
      </c>
      <c r="AI5287" t="s">
        <v>168</v>
      </c>
      <c r="AJ5287">
        <v>115200</v>
      </c>
      <c r="AK5287" t="s">
        <v>137</v>
      </c>
      <c r="AL5287" t="s">
        <v>169</v>
      </c>
      <c r="AM5287">
        <v>12000</v>
      </c>
      <c r="AN5287" t="s">
        <v>137</v>
      </c>
    </row>
    <row r="5288" spans="1:40">
      <c r="A5288" s="26">
        <v>41207.707477326388</v>
      </c>
      <c r="B5288" t="s">
        <v>128</v>
      </c>
      <c r="C5288" t="s">
        <v>1664</v>
      </c>
      <c r="D5288" t="s">
        <v>6170</v>
      </c>
      <c r="E5288" t="s">
        <v>131</v>
      </c>
      <c r="F5288" t="s">
        <v>132</v>
      </c>
      <c r="G5288" t="s">
        <v>133</v>
      </c>
      <c r="H5288" t="s">
        <v>140</v>
      </c>
      <c r="I5288">
        <v>49</v>
      </c>
      <c r="J5288" t="s">
        <v>137</v>
      </c>
      <c r="K5288" t="s">
        <v>141</v>
      </c>
      <c r="L5288">
        <v>130</v>
      </c>
      <c r="M5288" t="s">
        <v>137</v>
      </c>
      <c r="N5288" t="s">
        <v>142</v>
      </c>
      <c r="O5288">
        <v>180</v>
      </c>
      <c r="P5288" t="s">
        <v>137</v>
      </c>
      <c r="Q5288" t="s">
        <v>143</v>
      </c>
      <c r="R5288">
        <v>140</v>
      </c>
      <c r="S5288" t="s">
        <v>137</v>
      </c>
      <c r="T5288" t="s">
        <v>144</v>
      </c>
      <c r="U5288">
        <v>80</v>
      </c>
      <c r="V5288" t="s">
        <v>137</v>
      </c>
      <c r="W5288" t="s">
        <v>145</v>
      </c>
      <c r="X5288">
        <v>101</v>
      </c>
      <c r="Y5288" t="s">
        <v>137</v>
      </c>
      <c r="Z5288" t="s">
        <v>146</v>
      </c>
      <c r="AA5288">
        <v>190</v>
      </c>
      <c r="AB5288" t="s">
        <v>137</v>
      </c>
      <c r="AC5288" t="s">
        <v>147</v>
      </c>
      <c r="AD5288">
        <v>20</v>
      </c>
      <c r="AE5288" t="s">
        <v>137</v>
      </c>
    </row>
    <row r="5289" spans="1:40">
      <c r="A5289" s="26">
        <v>41207.707477326388</v>
      </c>
      <c r="B5289" t="s">
        <v>128</v>
      </c>
      <c r="C5289" t="s">
        <v>1664</v>
      </c>
      <c r="D5289" t="s">
        <v>6171</v>
      </c>
    </row>
    <row r="5290" spans="1:40">
      <c r="A5290" s="26">
        <v>41207.707477326388</v>
      </c>
      <c r="B5290" t="s">
        <v>128</v>
      </c>
      <c r="C5290" t="s">
        <v>1664</v>
      </c>
      <c r="D5290" t="s">
        <v>6172</v>
      </c>
      <c r="E5290" t="s">
        <v>131</v>
      </c>
      <c r="F5290" t="s">
        <v>132</v>
      </c>
      <c r="G5290" t="s">
        <v>133</v>
      </c>
      <c r="H5290" t="s">
        <v>150</v>
      </c>
      <c r="I5290">
        <v>50</v>
      </c>
      <c r="J5290" t="s">
        <v>137</v>
      </c>
      <c r="K5290" t="s">
        <v>151</v>
      </c>
      <c r="L5290">
        <v>50</v>
      </c>
      <c r="M5290" t="s">
        <v>137</v>
      </c>
      <c r="N5290" t="s">
        <v>152</v>
      </c>
      <c r="O5290">
        <v>50</v>
      </c>
      <c r="P5290" t="s">
        <v>137</v>
      </c>
    </row>
    <row r="5291" spans="1:40">
      <c r="A5291" s="26">
        <v>41207.707477326388</v>
      </c>
      <c r="B5291" t="s">
        <v>128</v>
      </c>
      <c r="C5291" t="s">
        <v>1664</v>
      </c>
      <c r="D5291" t="s">
        <v>6173</v>
      </c>
      <c r="E5291" t="s">
        <v>131</v>
      </c>
      <c r="F5291" t="s">
        <v>132</v>
      </c>
      <c r="G5291" t="s">
        <v>133</v>
      </c>
      <c r="H5291" t="s">
        <v>154</v>
      </c>
      <c r="I5291">
        <v>35</v>
      </c>
      <c r="J5291" t="s">
        <v>137</v>
      </c>
      <c r="K5291" t="s">
        <v>155</v>
      </c>
      <c r="L5291">
        <v>5</v>
      </c>
      <c r="M5291" t="s">
        <v>137</v>
      </c>
      <c r="N5291" t="s">
        <v>156</v>
      </c>
      <c r="O5291">
        <v>60</v>
      </c>
      <c r="P5291" t="s">
        <v>137</v>
      </c>
    </row>
    <row r="5292" spans="1:40">
      <c r="A5292" s="26">
        <v>41207.707477326388</v>
      </c>
      <c r="B5292" t="s">
        <v>128</v>
      </c>
      <c r="C5292" t="s">
        <v>1664</v>
      </c>
      <c r="D5292" t="s">
        <v>6174</v>
      </c>
      <c r="E5292" t="s">
        <v>131</v>
      </c>
      <c r="F5292" t="s">
        <v>132</v>
      </c>
      <c r="G5292" t="s">
        <v>133</v>
      </c>
      <c r="H5292" t="s">
        <v>158</v>
      </c>
      <c r="I5292">
        <v>1</v>
      </c>
      <c r="J5292" t="s">
        <v>137</v>
      </c>
    </row>
    <row r="5293" spans="1:40">
      <c r="A5293" s="26">
        <v>41207.707477326388</v>
      </c>
      <c r="B5293" t="s">
        <v>128</v>
      </c>
      <c r="C5293" t="s">
        <v>3162</v>
      </c>
      <c r="D5293" t="s">
        <v>6175</v>
      </c>
      <c r="E5293" t="s">
        <v>131</v>
      </c>
      <c r="F5293" t="s">
        <v>132</v>
      </c>
      <c r="G5293" t="s">
        <v>133</v>
      </c>
      <c r="H5293" t="s">
        <v>184</v>
      </c>
      <c r="I5293">
        <v>33</v>
      </c>
      <c r="J5293" t="s">
        <v>137</v>
      </c>
      <c r="K5293" t="s">
        <v>185</v>
      </c>
      <c r="L5293">
        <v>33</v>
      </c>
      <c r="M5293" t="s">
        <v>137</v>
      </c>
      <c r="N5293" t="s">
        <v>186</v>
      </c>
      <c r="O5293">
        <v>34</v>
      </c>
      <c r="P5293" t="s">
        <v>137</v>
      </c>
      <c r="Q5293" t="s">
        <v>164</v>
      </c>
      <c r="R5293">
        <v>20</v>
      </c>
      <c r="S5293" t="s">
        <v>137</v>
      </c>
      <c r="T5293" t="s">
        <v>165</v>
      </c>
      <c r="U5293">
        <v>20</v>
      </c>
      <c r="V5293" t="s">
        <v>137</v>
      </c>
      <c r="W5293" t="s">
        <v>166</v>
      </c>
      <c r="X5293">
        <v>20</v>
      </c>
      <c r="Y5293" t="s">
        <v>137</v>
      </c>
      <c r="Z5293" t="s">
        <v>187</v>
      </c>
      <c r="AA5293">
        <v>20</v>
      </c>
      <c r="AB5293" t="s">
        <v>137</v>
      </c>
      <c r="AC5293" t="s">
        <v>188</v>
      </c>
      <c r="AD5293">
        <v>20</v>
      </c>
      <c r="AE5293" t="s">
        <v>137</v>
      </c>
      <c r="AF5293" t="s">
        <v>189</v>
      </c>
      <c r="AG5293">
        <v>20</v>
      </c>
      <c r="AH5293" t="s">
        <v>137</v>
      </c>
      <c r="AI5293" t="s">
        <v>168</v>
      </c>
      <c r="AJ5293">
        <v>115200</v>
      </c>
      <c r="AK5293" t="s">
        <v>137</v>
      </c>
      <c r="AL5293" t="s">
        <v>169</v>
      </c>
      <c r="AM5293">
        <v>12000</v>
      </c>
      <c r="AN5293" t="s">
        <v>137</v>
      </c>
    </row>
    <row r="5294" spans="1:40">
      <c r="A5294" s="26">
        <v>41207.707477326388</v>
      </c>
      <c r="B5294" t="s">
        <v>128</v>
      </c>
      <c r="C5294" t="s">
        <v>3162</v>
      </c>
      <c r="D5294" t="s">
        <v>6176</v>
      </c>
      <c r="E5294" t="s">
        <v>131</v>
      </c>
      <c r="F5294" t="s">
        <v>132</v>
      </c>
      <c r="G5294" t="s">
        <v>133</v>
      </c>
      <c r="H5294" t="s">
        <v>140</v>
      </c>
      <c r="I5294">
        <v>49</v>
      </c>
      <c r="J5294" t="s">
        <v>137</v>
      </c>
      <c r="K5294" t="s">
        <v>141</v>
      </c>
      <c r="L5294">
        <v>130</v>
      </c>
      <c r="M5294" t="s">
        <v>137</v>
      </c>
      <c r="N5294" t="s">
        <v>142</v>
      </c>
      <c r="O5294">
        <v>180</v>
      </c>
      <c r="P5294" t="s">
        <v>137</v>
      </c>
      <c r="Q5294" t="s">
        <v>143</v>
      </c>
      <c r="R5294">
        <v>140</v>
      </c>
      <c r="S5294" t="s">
        <v>137</v>
      </c>
      <c r="T5294" t="s">
        <v>144</v>
      </c>
      <c r="U5294">
        <v>80</v>
      </c>
      <c r="V5294" t="s">
        <v>137</v>
      </c>
      <c r="W5294" t="s">
        <v>145</v>
      </c>
      <c r="X5294">
        <v>101</v>
      </c>
      <c r="Y5294" t="s">
        <v>137</v>
      </c>
      <c r="Z5294" t="s">
        <v>146</v>
      </c>
      <c r="AA5294">
        <v>190</v>
      </c>
      <c r="AB5294" t="s">
        <v>137</v>
      </c>
      <c r="AC5294" t="s">
        <v>147</v>
      </c>
      <c r="AD5294">
        <v>20</v>
      </c>
      <c r="AE5294" t="s">
        <v>137</v>
      </c>
    </row>
    <row r="5295" spans="1:40">
      <c r="A5295" s="26">
        <v>41207.707477326388</v>
      </c>
      <c r="B5295" t="s">
        <v>128</v>
      </c>
      <c r="C5295" t="s">
        <v>3162</v>
      </c>
      <c r="D5295" t="s">
        <v>6177</v>
      </c>
    </row>
    <row r="5296" spans="1:40">
      <c r="A5296" s="26">
        <v>41207.707477326388</v>
      </c>
      <c r="B5296" t="s">
        <v>128</v>
      </c>
      <c r="C5296" t="s">
        <v>3162</v>
      </c>
      <c r="D5296" t="s">
        <v>6178</v>
      </c>
      <c r="E5296" t="s">
        <v>131</v>
      </c>
      <c r="F5296" t="s">
        <v>132</v>
      </c>
      <c r="G5296" t="s">
        <v>133</v>
      </c>
      <c r="H5296" t="s">
        <v>150</v>
      </c>
      <c r="I5296">
        <v>50</v>
      </c>
      <c r="J5296" t="s">
        <v>137</v>
      </c>
      <c r="K5296" t="s">
        <v>151</v>
      </c>
      <c r="L5296">
        <v>50</v>
      </c>
      <c r="M5296" t="s">
        <v>137</v>
      </c>
      <c r="N5296" t="s">
        <v>152</v>
      </c>
      <c r="O5296">
        <v>50</v>
      </c>
      <c r="P5296" t="s">
        <v>137</v>
      </c>
    </row>
    <row r="5297" spans="1:40">
      <c r="A5297" s="26">
        <v>41207.707477326388</v>
      </c>
      <c r="B5297" t="s">
        <v>128</v>
      </c>
      <c r="C5297" t="s">
        <v>3162</v>
      </c>
      <c r="D5297" t="s">
        <v>6179</v>
      </c>
      <c r="E5297" t="s">
        <v>131</v>
      </c>
      <c r="F5297" t="s">
        <v>132</v>
      </c>
      <c r="G5297" t="s">
        <v>133</v>
      </c>
      <c r="H5297" t="s">
        <v>154</v>
      </c>
      <c r="I5297">
        <v>35</v>
      </c>
      <c r="J5297" t="s">
        <v>137</v>
      </c>
      <c r="K5297" t="s">
        <v>155</v>
      </c>
      <c r="L5297">
        <v>5</v>
      </c>
      <c r="M5297" t="s">
        <v>137</v>
      </c>
      <c r="N5297" t="s">
        <v>156</v>
      </c>
      <c r="O5297">
        <v>60</v>
      </c>
      <c r="P5297" t="s">
        <v>137</v>
      </c>
    </row>
    <row r="5298" spans="1:40">
      <c r="A5298" s="26">
        <v>41207.707477326388</v>
      </c>
      <c r="B5298" t="s">
        <v>128</v>
      </c>
      <c r="C5298" t="s">
        <v>3162</v>
      </c>
      <c r="D5298" t="s">
        <v>6180</v>
      </c>
      <c r="E5298" t="s">
        <v>131</v>
      </c>
      <c r="F5298" t="s">
        <v>132</v>
      </c>
      <c r="G5298" t="s">
        <v>133</v>
      </c>
      <c r="H5298" t="s">
        <v>158</v>
      </c>
      <c r="I5298">
        <v>1</v>
      </c>
      <c r="J5298" t="s">
        <v>137</v>
      </c>
    </row>
    <row r="5299" spans="1:40">
      <c r="A5299" s="26">
        <v>41207.707477326388</v>
      </c>
      <c r="B5299" t="s">
        <v>128</v>
      </c>
      <c r="C5299" t="s">
        <v>3162</v>
      </c>
      <c r="D5299" t="s">
        <v>6181</v>
      </c>
      <c r="E5299" t="s">
        <v>131</v>
      </c>
      <c r="F5299" t="s">
        <v>132</v>
      </c>
      <c r="G5299" t="s">
        <v>133</v>
      </c>
      <c r="H5299" t="s">
        <v>160</v>
      </c>
      <c r="I5299">
        <v>30</v>
      </c>
      <c r="J5299" t="s">
        <v>137</v>
      </c>
      <c r="K5299" t="s">
        <v>161</v>
      </c>
      <c r="L5299">
        <v>30</v>
      </c>
      <c r="M5299" t="s">
        <v>137</v>
      </c>
      <c r="N5299" t="s">
        <v>162</v>
      </c>
      <c r="O5299">
        <v>30</v>
      </c>
      <c r="P5299" t="s">
        <v>137</v>
      </c>
      <c r="Q5299" t="s">
        <v>163</v>
      </c>
      <c r="R5299">
        <v>10</v>
      </c>
      <c r="S5299" t="s">
        <v>137</v>
      </c>
      <c r="T5299" t="s">
        <v>164</v>
      </c>
      <c r="U5299">
        <v>20</v>
      </c>
      <c r="V5299" t="s">
        <v>137</v>
      </c>
      <c r="W5299" t="s">
        <v>165</v>
      </c>
      <c r="X5299">
        <v>20</v>
      </c>
      <c r="Y5299" t="s">
        <v>137</v>
      </c>
      <c r="Z5299" t="s">
        <v>166</v>
      </c>
      <c r="AA5299">
        <v>20</v>
      </c>
      <c r="AB5299" t="s">
        <v>137</v>
      </c>
      <c r="AC5299" t="s">
        <v>167</v>
      </c>
      <c r="AD5299">
        <v>20</v>
      </c>
      <c r="AE5299" t="s">
        <v>137</v>
      </c>
      <c r="AF5299" t="s">
        <v>168</v>
      </c>
      <c r="AG5299">
        <v>115200</v>
      </c>
      <c r="AH5299" t="s">
        <v>137</v>
      </c>
      <c r="AI5299" t="s">
        <v>169</v>
      </c>
      <c r="AJ5299">
        <v>12000</v>
      </c>
      <c r="AK5299" t="s">
        <v>137</v>
      </c>
      <c r="AL5299" t="s">
        <v>170</v>
      </c>
      <c r="AM5299">
        <v>30000</v>
      </c>
      <c r="AN5299" t="s">
        <v>137</v>
      </c>
    </row>
    <row r="5300" spans="1:40">
      <c r="A5300" s="26">
        <v>41207.707477326388</v>
      </c>
      <c r="B5300" t="s">
        <v>128</v>
      </c>
      <c r="C5300" t="s">
        <v>3162</v>
      </c>
      <c r="D5300" t="s">
        <v>6182</v>
      </c>
      <c r="E5300" t="s">
        <v>131</v>
      </c>
      <c r="F5300" t="s">
        <v>132</v>
      </c>
      <c r="G5300" t="s">
        <v>133</v>
      </c>
      <c r="H5300" t="s">
        <v>172</v>
      </c>
      <c r="I5300">
        <v>60</v>
      </c>
      <c r="J5300" t="s">
        <v>137</v>
      </c>
      <c r="K5300" t="s">
        <v>173</v>
      </c>
      <c r="L5300">
        <v>40</v>
      </c>
      <c r="M5300" t="s">
        <v>137</v>
      </c>
      <c r="N5300" t="s">
        <v>174</v>
      </c>
      <c r="O5300">
        <v>50</v>
      </c>
      <c r="P5300" t="s">
        <v>137</v>
      </c>
      <c r="Q5300" t="s">
        <v>175</v>
      </c>
      <c r="R5300">
        <v>40</v>
      </c>
      <c r="S5300" t="s">
        <v>137</v>
      </c>
      <c r="T5300" t="s">
        <v>176</v>
      </c>
      <c r="U5300">
        <v>60</v>
      </c>
      <c r="V5300" t="s">
        <v>137</v>
      </c>
      <c r="W5300" t="s">
        <v>177</v>
      </c>
      <c r="X5300">
        <v>50</v>
      </c>
      <c r="Y5300" t="s">
        <v>137</v>
      </c>
      <c r="Z5300" t="s">
        <v>178</v>
      </c>
      <c r="AA5300">
        <v>50</v>
      </c>
      <c r="AB5300" t="s">
        <v>137</v>
      </c>
      <c r="AC5300" t="s">
        <v>179</v>
      </c>
      <c r="AD5300">
        <v>35</v>
      </c>
      <c r="AE5300" t="s">
        <v>137</v>
      </c>
      <c r="AF5300" t="s">
        <v>180</v>
      </c>
      <c r="AG5300">
        <v>8</v>
      </c>
      <c r="AH5300" t="s">
        <v>137</v>
      </c>
      <c r="AI5300" t="s">
        <v>181</v>
      </c>
      <c r="AJ5300">
        <v>90</v>
      </c>
      <c r="AK5300" t="s">
        <v>137</v>
      </c>
      <c r="AL5300" t="s">
        <v>182</v>
      </c>
      <c r="AM5300">
        <v>1</v>
      </c>
      <c r="AN5300" t="s">
        <v>137</v>
      </c>
    </row>
    <row r="5301" spans="1:40">
      <c r="A5301" s="26">
        <v>41207.707477326388</v>
      </c>
      <c r="B5301" t="s">
        <v>128</v>
      </c>
      <c r="C5301" t="s">
        <v>3162</v>
      </c>
      <c r="D5301" t="s">
        <v>6183</v>
      </c>
      <c r="E5301" t="s">
        <v>131</v>
      </c>
      <c r="F5301" t="s">
        <v>132</v>
      </c>
      <c r="G5301" t="s">
        <v>133</v>
      </c>
      <c r="H5301" t="s">
        <v>184</v>
      </c>
      <c r="I5301">
        <v>33</v>
      </c>
      <c r="J5301" t="s">
        <v>137</v>
      </c>
      <c r="K5301" t="s">
        <v>185</v>
      </c>
      <c r="L5301">
        <v>33</v>
      </c>
      <c r="M5301" t="s">
        <v>137</v>
      </c>
      <c r="N5301" t="s">
        <v>186</v>
      </c>
      <c r="O5301">
        <v>34</v>
      </c>
      <c r="P5301" t="s">
        <v>137</v>
      </c>
      <c r="Q5301" t="s">
        <v>164</v>
      </c>
      <c r="R5301">
        <v>20</v>
      </c>
      <c r="S5301" t="s">
        <v>137</v>
      </c>
      <c r="T5301" t="s">
        <v>165</v>
      </c>
      <c r="U5301">
        <v>20</v>
      </c>
      <c r="V5301" t="s">
        <v>137</v>
      </c>
      <c r="W5301" t="s">
        <v>166</v>
      </c>
      <c r="X5301">
        <v>20</v>
      </c>
      <c r="Y5301" t="s">
        <v>137</v>
      </c>
      <c r="Z5301" t="s">
        <v>187</v>
      </c>
      <c r="AA5301">
        <v>20</v>
      </c>
      <c r="AB5301" t="s">
        <v>137</v>
      </c>
      <c r="AC5301" t="s">
        <v>188</v>
      </c>
      <c r="AD5301">
        <v>20</v>
      </c>
      <c r="AE5301" t="s">
        <v>137</v>
      </c>
      <c r="AF5301" t="s">
        <v>189</v>
      </c>
      <c r="AG5301">
        <v>20</v>
      </c>
      <c r="AH5301" t="s">
        <v>137</v>
      </c>
      <c r="AI5301" t="s">
        <v>168</v>
      </c>
      <c r="AJ5301">
        <v>115200</v>
      </c>
      <c r="AK5301" t="s">
        <v>137</v>
      </c>
      <c r="AL5301" t="s">
        <v>169</v>
      </c>
      <c r="AM5301">
        <v>12000</v>
      </c>
      <c r="AN5301" t="s">
        <v>137</v>
      </c>
    </row>
    <row r="5302" spans="1:40">
      <c r="A5302" s="26">
        <v>41207.707477326388</v>
      </c>
      <c r="B5302" t="s">
        <v>128</v>
      </c>
      <c r="C5302" t="s">
        <v>3586</v>
      </c>
      <c r="D5302" t="s">
        <v>6184</v>
      </c>
      <c r="E5302" t="s">
        <v>131</v>
      </c>
      <c r="F5302" t="s">
        <v>132</v>
      </c>
      <c r="G5302" t="s">
        <v>133</v>
      </c>
      <c r="H5302" t="s">
        <v>184</v>
      </c>
      <c r="I5302">
        <v>33</v>
      </c>
      <c r="J5302" t="s">
        <v>137</v>
      </c>
      <c r="K5302" t="s">
        <v>185</v>
      </c>
      <c r="L5302">
        <v>33</v>
      </c>
      <c r="M5302" t="s">
        <v>137</v>
      </c>
      <c r="N5302" t="s">
        <v>186</v>
      </c>
      <c r="O5302">
        <v>34</v>
      </c>
      <c r="P5302" t="s">
        <v>137</v>
      </c>
      <c r="Q5302" t="s">
        <v>164</v>
      </c>
      <c r="R5302">
        <v>20</v>
      </c>
      <c r="S5302" t="s">
        <v>137</v>
      </c>
      <c r="T5302" t="s">
        <v>165</v>
      </c>
      <c r="U5302">
        <v>20</v>
      </c>
      <c r="V5302" t="s">
        <v>137</v>
      </c>
      <c r="W5302" t="s">
        <v>166</v>
      </c>
      <c r="X5302">
        <v>20</v>
      </c>
      <c r="Y5302" t="s">
        <v>137</v>
      </c>
      <c r="Z5302" t="s">
        <v>187</v>
      </c>
      <c r="AA5302">
        <v>20</v>
      </c>
      <c r="AB5302" t="s">
        <v>137</v>
      </c>
      <c r="AC5302" t="s">
        <v>188</v>
      </c>
      <c r="AD5302">
        <v>20</v>
      </c>
      <c r="AE5302" t="s">
        <v>137</v>
      </c>
      <c r="AF5302" t="s">
        <v>189</v>
      </c>
      <c r="AG5302">
        <v>20</v>
      </c>
      <c r="AH5302" t="s">
        <v>137</v>
      </c>
      <c r="AI5302" t="s">
        <v>168</v>
      </c>
      <c r="AJ5302">
        <v>115200</v>
      </c>
      <c r="AK5302" t="s">
        <v>137</v>
      </c>
      <c r="AL5302" t="s">
        <v>169</v>
      </c>
      <c r="AM5302">
        <v>12000</v>
      </c>
      <c r="AN5302" t="s">
        <v>137</v>
      </c>
    </row>
    <row r="5303" spans="1:40">
      <c r="A5303" s="26">
        <v>41207.707477326388</v>
      </c>
      <c r="B5303" t="s">
        <v>128</v>
      </c>
      <c r="C5303" t="s">
        <v>3586</v>
      </c>
      <c r="D5303" t="s">
        <v>6185</v>
      </c>
      <c r="E5303" t="s">
        <v>131</v>
      </c>
      <c r="F5303" t="s">
        <v>132</v>
      </c>
      <c r="G5303" t="s">
        <v>133</v>
      </c>
      <c r="H5303" t="s">
        <v>140</v>
      </c>
      <c r="I5303">
        <v>49</v>
      </c>
      <c r="J5303" t="s">
        <v>137</v>
      </c>
      <c r="K5303" t="s">
        <v>141</v>
      </c>
      <c r="L5303">
        <v>130</v>
      </c>
      <c r="M5303" t="s">
        <v>137</v>
      </c>
      <c r="N5303" t="s">
        <v>142</v>
      </c>
      <c r="O5303">
        <v>180</v>
      </c>
      <c r="P5303" t="s">
        <v>137</v>
      </c>
      <c r="Q5303" t="s">
        <v>143</v>
      </c>
      <c r="R5303">
        <v>140</v>
      </c>
      <c r="S5303" t="s">
        <v>137</v>
      </c>
      <c r="T5303" t="s">
        <v>144</v>
      </c>
      <c r="U5303">
        <v>80</v>
      </c>
      <c r="V5303" t="s">
        <v>137</v>
      </c>
      <c r="W5303" t="s">
        <v>145</v>
      </c>
      <c r="X5303">
        <v>101</v>
      </c>
      <c r="Y5303" t="s">
        <v>137</v>
      </c>
      <c r="Z5303" t="s">
        <v>146</v>
      </c>
      <c r="AA5303">
        <v>190</v>
      </c>
      <c r="AB5303" t="s">
        <v>137</v>
      </c>
      <c r="AC5303" t="s">
        <v>147</v>
      </c>
      <c r="AD5303">
        <v>20</v>
      </c>
      <c r="AE5303" t="s">
        <v>137</v>
      </c>
    </row>
    <row r="5304" spans="1:40">
      <c r="A5304" s="26">
        <v>41207.707477326388</v>
      </c>
      <c r="B5304" t="s">
        <v>128</v>
      </c>
      <c r="C5304" t="s">
        <v>3586</v>
      </c>
      <c r="D5304" t="s">
        <v>6186</v>
      </c>
    </row>
    <row r="5305" spans="1:40">
      <c r="A5305" s="26">
        <v>41207.707477326388</v>
      </c>
      <c r="B5305" t="s">
        <v>128</v>
      </c>
      <c r="C5305" t="s">
        <v>3586</v>
      </c>
      <c r="D5305" t="s">
        <v>6187</v>
      </c>
      <c r="E5305" t="s">
        <v>131</v>
      </c>
      <c r="F5305" t="s">
        <v>132</v>
      </c>
      <c r="G5305" t="s">
        <v>133</v>
      </c>
      <c r="H5305" t="s">
        <v>150</v>
      </c>
      <c r="I5305">
        <v>50</v>
      </c>
      <c r="J5305" t="s">
        <v>137</v>
      </c>
      <c r="K5305" t="s">
        <v>151</v>
      </c>
      <c r="L5305">
        <v>50</v>
      </c>
      <c r="M5305" t="s">
        <v>137</v>
      </c>
      <c r="N5305" t="s">
        <v>152</v>
      </c>
      <c r="O5305">
        <v>50</v>
      </c>
      <c r="P5305" t="s">
        <v>137</v>
      </c>
    </row>
    <row r="5306" spans="1:40">
      <c r="A5306" s="26">
        <v>41207.707477326388</v>
      </c>
      <c r="B5306" t="s">
        <v>128</v>
      </c>
      <c r="C5306" t="s">
        <v>3586</v>
      </c>
      <c r="D5306" t="s">
        <v>6188</v>
      </c>
      <c r="E5306" t="s">
        <v>131</v>
      </c>
      <c r="F5306" t="s">
        <v>132</v>
      </c>
      <c r="G5306" t="s">
        <v>133</v>
      </c>
      <c r="H5306" t="s">
        <v>154</v>
      </c>
      <c r="I5306">
        <v>35</v>
      </c>
      <c r="J5306" t="s">
        <v>137</v>
      </c>
      <c r="K5306" t="s">
        <v>155</v>
      </c>
      <c r="L5306">
        <v>5</v>
      </c>
      <c r="M5306" t="s">
        <v>137</v>
      </c>
      <c r="N5306" t="s">
        <v>156</v>
      </c>
      <c r="O5306">
        <v>60</v>
      </c>
      <c r="P5306" t="s">
        <v>137</v>
      </c>
    </row>
    <row r="5307" spans="1:40">
      <c r="A5307" s="26">
        <v>41207.707477326388</v>
      </c>
      <c r="B5307" t="s">
        <v>128</v>
      </c>
      <c r="C5307" t="s">
        <v>3586</v>
      </c>
      <c r="D5307" t="s">
        <v>6189</v>
      </c>
      <c r="E5307" t="s">
        <v>131</v>
      </c>
      <c r="F5307" t="s">
        <v>132</v>
      </c>
      <c r="G5307" t="s">
        <v>133</v>
      </c>
      <c r="H5307" t="s">
        <v>158</v>
      </c>
      <c r="I5307">
        <v>1</v>
      </c>
      <c r="J5307" t="s">
        <v>137</v>
      </c>
    </row>
    <row r="5308" spans="1:40">
      <c r="A5308" s="26">
        <v>41207.707477326388</v>
      </c>
      <c r="B5308" t="s">
        <v>128</v>
      </c>
      <c r="C5308" t="s">
        <v>3586</v>
      </c>
      <c r="D5308" t="s">
        <v>6190</v>
      </c>
      <c r="E5308" t="s">
        <v>131</v>
      </c>
      <c r="F5308" t="s">
        <v>132</v>
      </c>
      <c r="G5308" t="s">
        <v>133</v>
      </c>
      <c r="H5308" t="s">
        <v>160</v>
      </c>
      <c r="I5308">
        <v>30</v>
      </c>
      <c r="J5308" t="s">
        <v>137</v>
      </c>
      <c r="K5308" t="s">
        <v>161</v>
      </c>
      <c r="L5308">
        <v>30</v>
      </c>
      <c r="M5308" t="s">
        <v>137</v>
      </c>
      <c r="N5308" t="s">
        <v>162</v>
      </c>
      <c r="O5308">
        <v>30</v>
      </c>
      <c r="P5308" t="s">
        <v>137</v>
      </c>
      <c r="Q5308" t="s">
        <v>163</v>
      </c>
      <c r="R5308">
        <v>10</v>
      </c>
      <c r="S5308" t="s">
        <v>137</v>
      </c>
      <c r="T5308" t="s">
        <v>164</v>
      </c>
      <c r="U5308">
        <v>20</v>
      </c>
      <c r="V5308" t="s">
        <v>137</v>
      </c>
      <c r="W5308" t="s">
        <v>165</v>
      </c>
      <c r="X5308">
        <v>20</v>
      </c>
      <c r="Y5308" t="s">
        <v>137</v>
      </c>
      <c r="Z5308" t="s">
        <v>166</v>
      </c>
      <c r="AA5308">
        <v>20</v>
      </c>
      <c r="AB5308" t="s">
        <v>137</v>
      </c>
      <c r="AC5308" t="s">
        <v>167</v>
      </c>
      <c r="AD5308">
        <v>20</v>
      </c>
      <c r="AE5308" t="s">
        <v>137</v>
      </c>
      <c r="AF5308" t="s">
        <v>168</v>
      </c>
      <c r="AG5308">
        <v>115200</v>
      </c>
      <c r="AH5308" t="s">
        <v>137</v>
      </c>
      <c r="AI5308" t="s">
        <v>169</v>
      </c>
      <c r="AJ5308">
        <v>12000</v>
      </c>
      <c r="AK5308" t="s">
        <v>137</v>
      </c>
      <c r="AL5308" t="s">
        <v>170</v>
      </c>
      <c r="AM5308">
        <v>30000</v>
      </c>
      <c r="AN5308" t="s">
        <v>137</v>
      </c>
    </row>
    <row r="5309" spans="1:40">
      <c r="A5309" s="26">
        <v>41207.707477326388</v>
      </c>
      <c r="B5309" t="s">
        <v>128</v>
      </c>
      <c r="C5309" t="s">
        <v>3586</v>
      </c>
      <c r="D5309" t="s">
        <v>6191</v>
      </c>
      <c r="E5309" t="s">
        <v>131</v>
      </c>
      <c r="F5309" t="s">
        <v>132</v>
      </c>
      <c r="G5309" t="s">
        <v>133</v>
      </c>
      <c r="H5309" t="s">
        <v>172</v>
      </c>
      <c r="I5309">
        <v>60</v>
      </c>
      <c r="J5309" t="s">
        <v>137</v>
      </c>
      <c r="K5309" t="s">
        <v>173</v>
      </c>
      <c r="L5309">
        <v>40</v>
      </c>
      <c r="M5309" t="s">
        <v>137</v>
      </c>
      <c r="N5309" t="s">
        <v>174</v>
      </c>
      <c r="O5309">
        <v>50</v>
      </c>
      <c r="P5309" t="s">
        <v>137</v>
      </c>
      <c r="Q5309" t="s">
        <v>175</v>
      </c>
      <c r="R5309">
        <v>40</v>
      </c>
      <c r="S5309" t="s">
        <v>137</v>
      </c>
      <c r="T5309" t="s">
        <v>176</v>
      </c>
      <c r="U5309">
        <v>60</v>
      </c>
      <c r="V5309" t="s">
        <v>137</v>
      </c>
      <c r="W5309" t="s">
        <v>177</v>
      </c>
      <c r="X5309">
        <v>50</v>
      </c>
      <c r="Y5309" t="s">
        <v>137</v>
      </c>
      <c r="Z5309" t="s">
        <v>178</v>
      </c>
      <c r="AA5309">
        <v>50</v>
      </c>
      <c r="AB5309" t="s">
        <v>137</v>
      </c>
      <c r="AC5309" t="s">
        <v>179</v>
      </c>
      <c r="AD5309">
        <v>35</v>
      </c>
      <c r="AE5309" t="s">
        <v>137</v>
      </c>
      <c r="AF5309" t="s">
        <v>180</v>
      </c>
      <c r="AG5309">
        <v>8</v>
      </c>
      <c r="AH5309" t="s">
        <v>137</v>
      </c>
      <c r="AI5309" t="s">
        <v>181</v>
      </c>
      <c r="AJ5309">
        <v>90</v>
      </c>
      <c r="AK5309" t="s">
        <v>137</v>
      </c>
      <c r="AL5309" t="s">
        <v>182</v>
      </c>
      <c r="AM5309">
        <v>1</v>
      </c>
      <c r="AN5309" t="s">
        <v>137</v>
      </c>
    </row>
    <row r="5310" spans="1:40">
      <c r="A5310" s="26">
        <v>41207.707477326388</v>
      </c>
      <c r="B5310" t="s">
        <v>128</v>
      </c>
      <c r="C5310" t="s">
        <v>3586</v>
      </c>
      <c r="D5310" t="s">
        <v>6192</v>
      </c>
      <c r="E5310" t="s">
        <v>131</v>
      </c>
      <c r="F5310" t="s">
        <v>132</v>
      </c>
      <c r="G5310" t="s">
        <v>133</v>
      </c>
      <c r="H5310" t="s">
        <v>184</v>
      </c>
      <c r="I5310">
        <v>33</v>
      </c>
      <c r="J5310" t="s">
        <v>137</v>
      </c>
      <c r="K5310" t="s">
        <v>185</v>
      </c>
      <c r="L5310">
        <v>33</v>
      </c>
      <c r="M5310" t="s">
        <v>137</v>
      </c>
      <c r="N5310" t="s">
        <v>186</v>
      </c>
      <c r="O5310">
        <v>34</v>
      </c>
      <c r="P5310" t="s">
        <v>137</v>
      </c>
      <c r="Q5310" t="s">
        <v>164</v>
      </c>
      <c r="R5310">
        <v>20</v>
      </c>
      <c r="S5310" t="s">
        <v>137</v>
      </c>
      <c r="T5310" t="s">
        <v>165</v>
      </c>
      <c r="U5310">
        <v>20</v>
      </c>
      <c r="V5310" t="s">
        <v>137</v>
      </c>
      <c r="W5310" t="s">
        <v>166</v>
      </c>
      <c r="X5310">
        <v>20</v>
      </c>
      <c r="Y5310" t="s">
        <v>137</v>
      </c>
      <c r="Z5310" t="s">
        <v>187</v>
      </c>
      <c r="AA5310">
        <v>20</v>
      </c>
      <c r="AB5310" t="s">
        <v>137</v>
      </c>
      <c r="AC5310" t="s">
        <v>188</v>
      </c>
      <c r="AD5310">
        <v>20</v>
      </c>
      <c r="AE5310" t="s">
        <v>137</v>
      </c>
      <c r="AF5310" t="s">
        <v>189</v>
      </c>
      <c r="AG5310">
        <v>20</v>
      </c>
      <c r="AH5310" t="s">
        <v>137</v>
      </c>
      <c r="AI5310" t="s">
        <v>168</v>
      </c>
      <c r="AJ5310">
        <v>115200</v>
      </c>
      <c r="AK5310" t="s">
        <v>137</v>
      </c>
      <c r="AL5310" t="s">
        <v>169</v>
      </c>
      <c r="AM5310">
        <v>12000</v>
      </c>
      <c r="AN5310" t="s">
        <v>137</v>
      </c>
    </row>
    <row r="5311" spans="1:40">
      <c r="A5311" s="26">
        <v>41207.707477326388</v>
      </c>
      <c r="B5311" t="s">
        <v>128</v>
      </c>
      <c r="C5311" t="s">
        <v>3586</v>
      </c>
      <c r="D5311" t="s">
        <v>6193</v>
      </c>
      <c r="E5311" t="s">
        <v>131</v>
      </c>
      <c r="F5311" t="s">
        <v>132</v>
      </c>
      <c r="G5311" t="s">
        <v>133</v>
      </c>
      <c r="H5311" t="s">
        <v>140</v>
      </c>
      <c r="I5311">
        <v>49</v>
      </c>
      <c r="J5311" t="s">
        <v>137</v>
      </c>
      <c r="K5311" t="s">
        <v>141</v>
      </c>
      <c r="L5311">
        <v>130</v>
      </c>
      <c r="M5311" t="s">
        <v>137</v>
      </c>
      <c r="N5311" t="s">
        <v>142</v>
      </c>
      <c r="O5311">
        <v>180</v>
      </c>
      <c r="P5311" t="s">
        <v>137</v>
      </c>
      <c r="Q5311" t="s">
        <v>143</v>
      </c>
      <c r="R5311">
        <v>140</v>
      </c>
      <c r="S5311" t="s">
        <v>137</v>
      </c>
      <c r="T5311" t="s">
        <v>144</v>
      </c>
      <c r="U5311">
        <v>80</v>
      </c>
      <c r="V5311" t="s">
        <v>137</v>
      </c>
      <c r="W5311" t="s">
        <v>145</v>
      </c>
      <c r="X5311">
        <v>101</v>
      </c>
      <c r="Y5311" t="s">
        <v>137</v>
      </c>
      <c r="Z5311" t="s">
        <v>146</v>
      </c>
      <c r="AA5311">
        <v>190</v>
      </c>
      <c r="AB5311" t="s">
        <v>137</v>
      </c>
      <c r="AC5311" t="s">
        <v>147</v>
      </c>
      <c r="AD5311">
        <v>20</v>
      </c>
      <c r="AE5311" t="s">
        <v>137</v>
      </c>
    </row>
    <row r="5312" spans="1:40">
      <c r="A5312" s="26">
        <v>41207.707477326388</v>
      </c>
      <c r="B5312" t="s">
        <v>128</v>
      </c>
      <c r="C5312" t="s">
        <v>3586</v>
      </c>
      <c r="D5312" t="s">
        <v>6194</v>
      </c>
    </row>
    <row r="5313" spans="1:40">
      <c r="A5313" s="26">
        <v>41207.707477326388</v>
      </c>
      <c r="B5313" t="s">
        <v>128</v>
      </c>
      <c r="C5313" t="s">
        <v>3586</v>
      </c>
      <c r="D5313" t="s">
        <v>6195</v>
      </c>
      <c r="E5313" t="s">
        <v>131</v>
      </c>
      <c r="F5313" t="s">
        <v>132</v>
      </c>
      <c r="G5313" t="s">
        <v>133</v>
      </c>
      <c r="H5313" t="s">
        <v>150</v>
      </c>
      <c r="I5313">
        <v>50</v>
      </c>
      <c r="J5313" t="s">
        <v>137</v>
      </c>
      <c r="K5313" t="s">
        <v>151</v>
      </c>
      <c r="L5313">
        <v>50</v>
      </c>
      <c r="M5313" t="s">
        <v>137</v>
      </c>
      <c r="N5313" t="s">
        <v>152</v>
      </c>
      <c r="O5313">
        <v>50</v>
      </c>
      <c r="P5313" t="s">
        <v>137</v>
      </c>
    </row>
    <row r="5314" spans="1:40">
      <c r="A5314" s="26">
        <v>41207.707477326388</v>
      </c>
      <c r="B5314" t="s">
        <v>128</v>
      </c>
      <c r="C5314" t="s">
        <v>3586</v>
      </c>
      <c r="D5314" t="s">
        <v>6196</v>
      </c>
      <c r="E5314" t="s">
        <v>131</v>
      </c>
      <c r="F5314" t="s">
        <v>132</v>
      </c>
      <c r="G5314" t="s">
        <v>133</v>
      </c>
      <c r="H5314" t="s">
        <v>154</v>
      </c>
      <c r="I5314">
        <v>35</v>
      </c>
      <c r="J5314" t="s">
        <v>137</v>
      </c>
      <c r="K5314" t="s">
        <v>155</v>
      </c>
      <c r="L5314">
        <v>5</v>
      </c>
      <c r="M5314" t="s">
        <v>137</v>
      </c>
      <c r="N5314" t="s">
        <v>156</v>
      </c>
      <c r="O5314">
        <v>60</v>
      </c>
      <c r="P5314" t="s">
        <v>137</v>
      </c>
    </row>
    <row r="5315" spans="1:40">
      <c r="A5315" s="26">
        <v>41207.707477326388</v>
      </c>
      <c r="B5315" t="s">
        <v>128</v>
      </c>
      <c r="C5315" t="s">
        <v>3549</v>
      </c>
      <c r="D5315" t="s">
        <v>6197</v>
      </c>
      <c r="E5315" t="s">
        <v>131</v>
      </c>
      <c r="F5315" t="s">
        <v>132</v>
      </c>
      <c r="G5315" t="s">
        <v>133</v>
      </c>
      <c r="H5315" t="s">
        <v>140</v>
      </c>
      <c r="I5315">
        <v>49</v>
      </c>
      <c r="J5315" t="s">
        <v>137</v>
      </c>
      <c r="K5315" t="s">
        <v>141</v>
      </c>
      <c r="L5315">
        <v>130</v>
      </c>
      <c r="M5315" t="s">
        <v>137</v>
      </c>
      <c r="N5315" t="s">
        <v>142</v>
      </c>
      <c r="O5315">
        <v>180</v>
      </c>
      <c r="P5315" t="s">
        <v>137</v>
      </c>
      <c r="Q5315" t="s">
        <v>143</v>
      </c>
      <c r="R5315">
        <v>140</v>
      </c>
      <c r="S5315" t="s">
        <v>137</v>
      </c>
      <c r="T5315" t="s">
        <v>144</v>
      </c>
      <c r="U5315">
        <v>80</v>
      </c>
      <c r="V5315" t="s">
        <v>137</v>
      </c>
      <c r="W5315" t="s">
        <v>145</v>
      </c>
      <c r="X5315">
        <v>101</v>
      </c>
      <c r="Y5315" t="s">
        <v>137</v>
      </c>
      <c r="Z5315" t="s">
        <v>146</v>
      </c>
      <c r="AA5315">
        <v>190</v>
      </c>
      <c r="AB5315" t="s">
        <v>137</v>
      </c>
      <c r="AC5315" t="s">
        <v>147</v>
      </c>
      <c r="AD5315">
        <v>20</v>
      </c>
      <c r="AE5315" t="s">
        <v>137</v>
      </c>
    </row>
    <row r="5316" spans="1:40">
      <c r="A5316" s="26">
        <v>41207.707477326388</v>
      </c>
      <c r="B5316" t="s">
        <v>128</v>
      </c>
      <c r="C5316" t="s">
        <v>3549</v>
      </c>
      <c r="D5316" t="s">
        <v>6198</v>
      </c>
    </row>
    <row r="5317" spans="1:40">
      <c r="A5317" s="26">
        <v>41207.707477326388</v>
      </c>
      <c r="B5317" t="s">
        <v>128</v>
      </c>
      <c r="C5317" t="s">
        <v>3549</v>
      </c>
      <c r="D5317" t="s">
        <v>6199</v>
      </c>
      <c r="E5317" t="s">
        <v>131</v>
      </c>
      <c r="F5317" t="s">
        <v>132</v>
      </c>
      <c r="G5317" t="s">
        <v>133</v>
      </c>
      <c r="H5317" t="s">
        <v>150</v>
      </c>
      <c r="I5317">
        <v>50</v>
      </c>
      <c r="J5317" t="s">
        <v>137</v>
      </c>
      <c r="K5317" t="s">
        <v>151</v>
      </c>
      <c r="L5317">
        <v>50</v>
      </c>
      <c r="M5317" t="s">
        <v>137</v>
      </c>
      <c r="N5317" t="s">
        <v>152</v>
      </c>
      <c r="O5317">
        <v>50</v>
      </c>
      <c r="P5317" t="s">
        <v>137</v>
      </c>
    </row>
    <row r="5318" spans="1:40">
      <c r="A5318" s="26">
        <v>41207.707477326388</v>
      </c>
      <c r="B5318" t="s">
        <v>128</v>
      </c>
      <c r="C5318" t="s">
        <v>3549</v>
      </c>
      <c r="D5318" t="s">
        <v>6200</v>
      </c>
      <c r="E5318" t="s">
        <v>131</v>
      </c>
      <c r="F5318" t="s">
        <v>132</v>
      </c>
      <c r="G5318" t="s">
        <v>133</v>
      </c>
      <c r="H5318" t="s">
        <v>154</v>
      </c>
      <c r="I5318">
        <v>35</v>
      </c>
      <c r="J5318" t="s">
        <v>137</v>
      </c>
      <c r="K5318" t="s">
        <v>155</v>
      </c>
      <c r="L5318">
        <v>5</v>
      </c>
      <c r="M5318" t="s">
        <v>137</v>
      </c>
      <c r="N5318" t="s">
        <v>156</v>
      </c>
      <c r="O5318">
        <v>60</v>
      </c>
      <c r="P5318" t="s">
        <v>137</v>
      </c>
    </row>
    <row r="5319" spans="1:40">
      <c r="A5319" s="26">
        <v>41207.707477326388</v>
      </c>
      <c r="B5319" t="s">
        <v>128</v>
      </c>
      <c r="C5319" t="s">
        <v>3549</v>
      </c>
      <c r="D5319" t="s">
        <v>6201</v>
      </c>
      <c r="E5319" t="s">
        <v>131</v>
      </c>
      <c r="F5319" t="s">
        <v>132</v>
      </c>
      <c r="G5319" t="s">
        <v>133</v>
      </c>
      <c r="H5319" t="s">
        <v>158</v>
      </c>
      <c r="I5319">
        <v>1</v>
      </c>
      <c r="J5319" t="s">
        <v>137</v>
      </c>
    </row>
    <row r="5320" spans="1:40">
      <c r="A5320" s="26">
        <v>41207.707477326388</v>
      </c>
      <c r="B5320" t="s">
        <v>128</v>
      </c>
      <c r="C5320" t="s">
        <v>3549</v>
      </c>
      <c r="D5320" t="s">
        <v>6202</v>
      </c>
      <c r="E5320" t="s">
        <v>131</v>
      </c>
      <c r="F5320" t="s">
        <v>132</v>
      </c>
      <c r="G5320" t="s">
        <v>133</v>
      </c>
      <c r="H5320" t="s">
        <v>160</v>
      </c>
      <c r="I5320">
        <v>30</v>
      </c>
      <c r="J5320" t="s">
        <v>137</v>
      </c>
      <c r="K5320" t="s">
        <v>161</v>
      </c>
      <c r="L5320">
        <v>30</v>
      </c>
      <c r="M5320" t="s">
        <v>137</v>
      </c>
      <c r="N5320" t="s">
        <v>162</v>
      </c>
      <c r="O5320">
        <v>30</v>
      </c>
      <c r="P5320" t="s">
        <v>137</v>
      </c>
      <c r="Q5320" t="s">
        <v>163</v>
      </c>
      <c r="R5320">
        <v>10</v>
      </c>
      <c r="S5320" t="s">
        <v>137</v>
      </c>
      <c r="T5320" t="s">
        <v>164</v>
      </c>
      <c r="U5320">
        <v>20</v>
      </c>
      <c r="V5320" t="s">
        <v>137</v>
      </c>
      <c r="W5320" t="s">
        <v>165</v>
      </c>
      <c r="X5320">
        <v>20</v>
      </c>
      <c r="Y5320" t="s">
        <v>137</v>
      </c>
      <c r="Z5320" t="s">
        <v>166</v>
      </c>
      <c r="AA5320">
        <v>20</v>
      </c>
      <c r="AB5320" t="s">
        <v>137</v>
      </c>
      <c r="AC5320" t="s">
        <v>167</v>
      </c>
      <c r="AD5320">
        <v>20</v>
      </c>
      <c r="AE5320" t="s">
        <v>137</v>
      </c>
      <c r="AF5320" t="s">
        <v>168</v>
      </c>
      <c r="AG5320">
        <v>115200</v>
      </c>
      <c r="AH5320" t="s">
        <v>137</v>
      </c>
      <c r="AI5320" t="s">
        <v>169</v>
      </c>
      <c r="AJ5320">
        <v>12000</v>
      </c>
      <c r="AK5320" t="s">
        <v>137</v>
      </c>
      <c r="AL5320" t="s">
        <v>170</v>
      </c>
      <c r="AM5320">
        <v>30000</v>
      </c>
      <c r="AN5320" t="s">
        <v>137</v>
      </c>
    </row>
    <row r="5321" spans="1:40">
      <c r="A5321" s="26">
        <v>41207.707477326388</v>
      </c>
      <c r="B5321" t="s">
        <v>128</v>
      </c>
      <c r="C5321" t="s">
        <v>3549</v>
      </c>
      <c r="D5321" t="s">
        <v>6203</v>
      </c>
      <c r="E5321" t="s">
        <v>131</v>
      </c>
      <c r="F5321" t="s">
        <v>132</v>
      </c>
      <c r="G5321" t="s">
        <v>133</v>
      </c>
      <c r="H5321" t="s">
        <v>172</v>
      </c>
      <c r="I5321">
        <v>60</v>
      </c>
      <c r="J5321" t="s">
        <v>137</v>
      </c>
      <c r="K5321" t="s">
        <v>173</v>
      </c>
      <c r="L5321">
        <v>40</v>
      </c>
      <c r="M5321" t="s">
        <v>137</v>
      </c>
      <c r="N5321" t="s">
        <v>174</v>
      </c>
      <c r="O5321">
        <v>50</v>
      </c>
      <c r="P5321" t="s">
        <v>137</v>
      </c>
      <c r="Q5321" t="s">
        <v>175</v>
      </c>
      <c r="R5321">
        <v>40</v>
      </c>
      <c r="S5321" t="s">
        <v>137</v>
      </c>
      <c r="T5321" t="s">
        <v>176</v>
      </c>
      <c r="U5321">
        <v>60</v>
      </c>
      <c r="V5321" t="s">
        <v>137</v>
      </c>
      <c r="W5321" t="s">
        <v>177</v>
      </c>
      <c r="X5321">
        <v>50</v>
      </c>
      <c r="Y5321" t="s">
        <v>137</v>
      </c>
      <c r="Z5321" t="s">
        <v>178</v>
      </c>
      <c r="AA5321">
        <v>50</v>
      </c>
      <c r="AB5321" t="s">
        <v>137</v>
      </c>
      <c r="AC5321" t="s">
        <v>179</v>
      </c>
      <c r="AD5321">
        <v>35</v>
      </c>
      <c r="AE5321" t="s">
        <v>137</v>
      </c>
      <c r="AF5321" t="s">
        <v>180</v>
      </c>
      <c r="AG5321">
        <v>8</v>
      </c>
      <c r="AH5321" t="s">
        <v>137</v>
      </c>
      <c r="AI5321" t="s">
        <v>181</v>
      </c>
      <c r="AJ5321">
        <v>90</v>
      </c>
      <c r="AK5321" t="s">
        <v>137</v>
      </c>
      <c r="AL5321" t="s">
        <v>182</v>
      </c>
      <c r="AM5321">
        <v>1</v>
      </c>
      <c r="AN5321" t="s">
        <v>137</v>
      </c>
    </row>
    <row r="5322" spans="1:40">
      <c r="A5322" s="26">
        <v>41207.707477326388</v>
      </c>
      <c r="B5322" t="s">
        <v>128</v>
      </c>
      <c r="C5322" t="s">
        <v>3549</v>
      </c>
      <c r="D5322" t="s">
        <v>6204</v>
      </c>
      <c r="E5322" t="s">
        <v>131</v>
      </c>
      <c r="F5322" t="s">
        <v>132</v>
      </c>
      <c r="G5322" t="s">
        <v>133</v>
      </c>
      <c r="H5322" t="s">
        <v>184</v>
      </c>
      <c r="I5322">
        <v>33</v>
      </c>
      <c r="J5322" t="s">
        <v>137</v>
      </c>
      <c r="K5322" t="s">
        <v>185</v>
      </c>
      <c r="L5322">
        <v>33</v>
      </c>
      <c r="M5322" t="s">
        <v>137</v>
      </c>
      <c r="N5322" t="s">
        <v>186</v>
      </c>
      <c r="O5322">
        <v>34</v>
      </c>
      <c r="P5322" t="s">
        <v>137</v>
      </c>
      <c r="Q5322" t="s">
        <v>164</v>
      </c>
      <c r="R5322">
        <v>20</v>
      </c>
      <c r="S5322" t="s">
        <v>137</v>
      </c>
      <c r="T5322" t="s">
        <v>165</v>
      </c>
      <c r="U5322">
        <v>20</v>
      </c>
      <c r="V5322" t="s">
        <v>137</v>
      </c>
      <c r="W5322" t="s">
        <v>166</v>
      </c>
      <c r="X5322">
        <v>20</v>
      </c>
      <c r="Y5322" t="s">
        <v>137</v>
      </c>
      <c r="Z5322" t="s">
        <v>187</v>
      </c>
      <c r="AA5322">
        <v>20</v>
      </c>
      <c r="AB5322" t="s">
        <v>137</v>
      </c>
      <c r="AC5322" t="s">
        <v>188</v>
      </c>
      <c r="AD5322">
        <v>20</v>
      </c>
      <c r="AE5322" t="s">
        <v>137</v>
      </c>
      <c r="AF5322" t="s">
        <v>189</v>
      </c>
      <c r="AG5322">
        <v>20</v>
      </c>
      <c r="AH5322" t="s">
        <v>137</v>
      </c>
      <c r="AI5322" t="s">
        <v>168</v>
      </c>
      <c r="AJ5322">
        <v>115200</v>
      </c>
      <c r="AK5322" t="s">
        <v>137</v>
      </c>
      <c r="AL5322" t="s">
        <v>169</v>
      </c>
      <c r="AM5322">
        <v>12000</v>
      </c>
      <c r="AN5322" t="s">
        <v>137</v>
      </c>
    </row>
    <row r="5323" spans="1:40">
      <c r="A5323" s="26">
        <v>41207.707477326388</v>
      </c>
      <c r="B5323" t="s">
        <v>128</v>
      </c>
      <c r="C5323" t="s">
        <v>3549</v>
      </c>
      <c r="D5323" t="s">
        <v>6205</v>
      </c>
      <c r="E5323" t="s">
        <v>131</v>
      </c>
      <c r="F5323" t="s">
        <v>132</v>
      </c>
      <c r="G5323" t="s">
        <v>133</v>
      </c>
      <c r="H5323" t="s">
        <v>140</v>
      </c>
      <c r="I5323">
        <v>49</v>
      </c>
      <c r="J5323" t="s">
        <v>137</v>
      </c>
      <c r="K5323" t="s">
        <v>141</v>
      </c>
      <c r="L5323">
        <v>130</v>
      </c>
      <c r="M5323" t="s">
        <v>137</v>
      </c>
      <c r="N5323" t="s">
        <v>142</v>
      </c>
      <c r="O5323">
        <v>180</v>
      </c>
      <c r="P5323" t="s">
        <v>137</v>
      </c>
      <c r="Q5323" t="s">
        <v>143</v>
      </c>
      <c r="R5323">
        <v>140</v>
      </c>
      <c r="S5323" t="s">
        <v>137</v>
      </c>
      <c r="T5323" t="s">
        <v>144</v>
      </c>
      <c r="U5323">
        <v>80</v>
      </c>
      <c r="V5323" t="s">
        <v>137</v>
      </c>
      <c r="W5323" t="s">
        <v>145</v>
      </c>
      <c r="X5323">
        <v>101</v>
      </c>
      <c r="Y5323" t="s">
        <v>137</v>
      </c>
      <c r="Z5323" t="s">
        <v>146</v>
      </c>
      <c r="AA5323">
        <v>190</v>
      </c>
      <c r="AB5323" t="s">
        <v>137</v>
      </c>
      <c r="AC5323" t="s">
        <v>147</v>
      </c>
      <c r="AD5323">
        <v>20</v>
      </c>
      <c r="AE5323" t="s">
        <v>137</v>
      </c>
    </row>
    <row r="5324" spans="1:40">
      <c r="A5324" s="26">
        <v>41207.707477326388</v>
      </c>
      <c r="B5324" t="s">
        <v>128</v>
      </c>
      <c r="C5324" t="s">
        <v>3549</v>
      </c>
      <c r="D5324" t="s">
        <v>6206</v>
      </c>
    </row>
    <row r="5325" spans="1:40">
      <c r="A5325" s="26">
        <v>41207.707477326388</v>
      </c>
      <c r="B5325" t="s">
        <v>128</v>
      </c>
      <c r="C5325" t="s">
        <v>3486</v>
      </c>
      <c r="D5325" t="s">
        <v>6207</v>
      </c>
      <c r="E5325" t="s">
        <v>131</v>
      </c>
      <c r="F5325" t="s">
        <v>132</v>
      </c>
      <c r="G5325" t="s">
        <v>133</v>
      </c>
      <c r="H5325" t="s">
        <v>160</v>
      </c>
      <c r="I5325">
        <v>30</v>
      </c>
      <c r="J5325" t="s">
        <v>137</v>
      </c>
      <c r="K5325" t="s">
        <v>161</v>
      </c>
      <c r="L5325">
        <v>30</v>
      </c>
      <c r="M5325" t="s">
        <v>137</v>
      </c>
      <c r="N5325" t="s">
        <v>162</v>
      </c>
      <c r="O5325">
        <v>30</v>
      </c>
      <c r="P5325" t="s">
        <v>137</v>
      </c>
      <c r="Q5325" t="s">
        <v>163</v>
      </c>
      <c r="R5325">
        <v>10</v>
      </c>
      <c r="S5325" t="s">
        <v>137</v>
      </c>
      <c r="T5325" t="s">
        <v>164</v>
      </c>
      <c r="U5325">
        <v>20</v>
      </c>
      <c r="V5325" t="s">
        <v>137</v>
      </c>
      <c r="W5325" t="s">
        <v>165</v>
      </c>
      <c r="X5325">
        <v>20</v>
      </c>
      <c r="Y5325" t="s">
        <v>137</v>
      </c>
      <c r="Z5325" t="s">
        <v>166</v>
      </c>
      <c r="AA5325">
        <v>20</v>
      </c>
      <c r="AB5325" t="s">
        <v>137</v>
      </c>
      <c r="AC5325" t="s">
        <v>167</v>
      </c>
      <c r="AD5325">
        <v>20</v>
      </c>
      <c r="AE5325" t="s">
        <v>137</v>
      </c>
      <c r="AF5325" t="s">
        <v>168</v>
      </c>
      <c r="AG5325">
        <v>115200</v>
      </c>
      <c r="AH5325" t="s">
        <v>137</v>
      </c>
      <c r="AI5325" t="s">
        <v>169</v>
      </c>
      <c r="AJ5325">
        <v>12000</v>
      </c>
      <c r="AK5325" t="s">
        <v>137</v>
      </c>
      <c r="AL5325" t="s">
        <v>170</v>
      </c>
      <c r="AM5325">
        <v>30000</v>
      </c>
      <c r="AN5325" t="s">
        <v>137</v>
      </c>
    </row>
    <row r="5326" spans="1:40">
      <c r="A5326" s="26">
        <v>41207.707477326388</v>
      </c>
      <c r="B5326" t="s">
        <v>128</v>
      </c>
      <c r="C5326" t="s">
        <v>3486</v>
      </c>
      <c r="D5326" t="s">
        <v>6208</v>
      </c>
      <c r="E5326" t="s">
        <v>131</v>
      </c>
      <c r="F5326" t="s">
        <v>132</v>
      </c>
      <c r="G5326" t="s">
        <v>133</v>
      </c>
      <c r="H5326" t="s">
        <v>172</v>
      </c>
      <c r="I5326">
        <v>60</v>
      </c>
      <c r="J5326" t="s">
        <v>137</v>
      </c>
      <c r="K5326" t="s">
        <v>173</v>
      </c>
      <c r="L5326">
        <v>40</v>
      </c>
      <c r="M5326" t="s">
        <v>137</v>
      </c>
      <c r="N5326" t="s">
        <v>174</v>
      </c>
      <c r="O5326">
        <v>50</v>
      </c>
      <c r="P5326" t="s">
        <v>137</v>
      </c>
      <c r="Q5326" t="s">
        <v>175</v>
      </c>
      <c r="R5326">
        <v>40</v>
      </c>
      <c r="S5326" t="s">
        <v>137</v>
      </c>
      <c r="T5326" t="s">
        <v>176</v>
      </c>
      <c r="U5326">
        <v>60</v>
      </c>
      <c r="V5326" t="s">
        <v>137</v>
      </c>
      <c r="W5326" t="s">
        <v>177</v>
      </c>
      <c r="X5326">
        <v>50</v>
      </c>
      <c r="Y5326" t="s">
        <v>137</v>
      </c>
      <c r="Z5326" t="s">
        <v>178</v>
      </c>
      <c r="AA5326">
        <v>50</v>
      </c>
      <c r="AB5326" t="s">
        <v>137</v>
      </c>
      <c r="AC5326" t="s">
        <v>179</v>
      </c>
      <c r="AD5326">
        <v>35</v>
      </c>
      <c r="AE5326" t="s">
        <v>137</v>
      </c>
      <c r="AF5326" t="s">
        <v>180</v>
      </c>
      <c r="AG5326">
        <v>8</v>
      </c>
      <c r="AH5326" t="s">
        <v>137</v>
      </c>
      <c r="AI5326" t="s">
        <v>181</v>
      </c>
      <c r="AJ5326">
        <v>90</v>
      </c>
      <c r="AK5326" t="s">
        <v>137</v>
      </c>
      <c r="AL5326" t="s">
        <v>182</v>
      </c>
      <c r="AM5326">
        <v>1</v>
      </c>
      <c r="AN5326" t="s">
        <v>137</v>
      </c>
    </row>
    <row r="5327" spans="1:40">
      <c r="A5327" s="26">
        <v>41207.707477326388</v>
      </c>
      <c r="B5327" t="s">
        <v>128</v>
      </c>
      <c r="C5327" t="s">
        <v>3486</v>
      </c>
      <c r="D5327" t="s">
        <v>6209</v>
      </c>
      <c r="E5327" t="s">
        <v>131</v>
      </c>
      <c r="F5327" t="s">
        <v>132</v>
      </c>
      <c r="G5327" t="s">
        <v>133</v>
      </c>
      <c r="H5327" t="s">
        <v>184</v>
      </c>
      <c r="I5327">
        <v>33</v>
      </c>
      <c r="J5327" t="s">
        <v>137</v>
      </c>
      <c r="K5327" t="s">
        <v>185</v>
      </c>
      <c r="L5327">
        <v>33</v>
      </c>
      <c r="M5327" t="s">
        <v>137</v>
      </c>
      <c r="N5327" t="s">
        <v>186</v>
      </c>
      <c r="O5327">
        <v>34</v>
      </c>
      <c r="P5327" t="s">
        <v>137</v>
      </c>
      <c r="Q5327" t="s">
        <v>164</v>
      </c>
      <c r="R5327">
        <v>20</v>
      </c>
      <c r="S5327" t="s">
        <v>137</v>
      </c>
      <c r="T5327" t="s">
        <v>165</v>
      </c>
      <c r="U5327">
        <v>20</v>
      </c>
      <c r="V5327" t="s">
        <v>137</v>
      </c>
      <c r="W5327" t="s">
        <v>166</v>
      </c>
      <c r="X5327">
        <v>20</v>
      </c>
      <c r="Y5327" t="s">
        <v>137</v>
      </c>
      <c r="Z5327" t="s">
        <v>187</v>
      </c>
      <c r="AA5327">
        <v>20</v>
      </c>
      <c r="AB5327" t="s">
        <v>137</v>
      </c>
      <c r="AC5327" t="s">
        <v>188</v>
      </c>
      <c r="AD5327">
        <v>20</v>
      </c>
      <c r="AE5327" t="s">
        <v>137</v>
      </c>
      <c r="AF5327" t="s">
        <v>189</v>
      </c>
      <c r="AG5327">
        <v>20</v>
      </c>
      <c r="AH5327" t="s">
        <v>137</v>
      </c>
      <c r="AI5327" t="s">
        <v>168</v>
      </c>
      <c r="AJ5327">
        <v>115200</v>
      </c>
      <c r="AK5327" t="s">
        <v>137</v>
      </c>
      <c r="AL5327" t="s">
        <v>169</v>
      </c>
      <c r="AM5327">
        <v>12000</v>
      </c>
      <c r="AN5327" t="s">
        <v>137</v>
      </c>
    </row>
    <row r="5328" spans="1:40">
      <c r="A5328" s="26">
        <v>41207.707477326388</v>
      </c>
      <c r="B5328" t="s">
        <v>128</v>
      </c>
      <c r="C5328" t="s">
        <v>3486</v>
      </c>
      <c r="D5328" t="s">
        <v>6210</v>
      </c>
      <c r="E5328" t="s">
        <v>131</v>
      </c>
      <c r="F5328" t="s">
        <v>132</v>
      </c>
      <c r="G5328" t="s">
        <v>133</v>
      </c>
      <c r="H5328" t="s">
        <v>140</v>
      </c>
      <c r="I5328">
        <v>49</v>
      </c>
      <c r="J5328" t="s">
        <v>137</v>
      </c>
      <c r="K5328" t="s">
        <v>141</v>
      </c>
      <c r="L5328">
        <v>130</v>
      </c>
      <c r="M5328" t="s">
        <v>137</v>
      </c>
      <c r="N5328" t="s">
        <v>142</v>
      </c>
      <c r="O5328">
        <v>180</v>
      </c>
      <c r="P5328" t="s">
        <v>137</v>
      </c>
      <c r="Q5328" t="s">
        <v>143</v>
      </c>
      <c r="R5328">
        <v>140</v>
      </c>
      <c r="S5328" t="s">
        <v>137</v>
      </c>
      <c r="T5328" t="s">
        <v>144</v>
      </c>
      <c r="U5328">
        <v>80</v>
      </c>
      <c r="V5328" t="s">
        <v>137</v>
      </c>
      <c r="W5328" t="s">
        <v>145</v>
      </c>
      <c r="X5328">
        <v>101</v>
      </c>
      <c r="Y5328" t="s">
        <v>137</v>
      </c>
      <c r="Z5328" t="s">
        <v>146</v>
      </c>
      <c r="AA5328">
        <v>190</v>
      </c>
      <c r="AB5328" t="s">
        <v>137</v>
      </c>
      <c r="AC5328" t="s">
        <v>147</v>
      </c>
      <c r="AD5328">
        <v>20</v>
      </c>
      <c r="AE5328" t="s">
        <v>137</v>
      </c>
    </row>
    <row r="5329" spans="1:40">
      <c r="A5329" s="26">
        <v>41207.707477326388</v>
      </c>
      <c r="B5329" t="s">
        <v>128</v>
      </c>
      <c r="C5329" t="s">
        <v>3486</v>
      </c>
      <c r="D5329" t="s">
        <v>6211</v>
      </c>
    </row>
    <row r="5330" spans="1:40">
      <c r="A5330" s="26">
        <v>41207.707477326388</v>
      </c>
      <c r="B5330" t="s">
        <v>128</v>
      </c>
      <c r="C5330" t="s">
        <v>3486</v>
      </c>
      <c r="D5330" t="s">
        <v>6212</v>
      </c>
      <c r="E5330" t="s">
        <v>131</v>
      </c>
      <c r="F5330" t="s">
        <v>132</v>
      </c>
      <c r="G5330" t="s">
        <v>133</v>
      </c>
      <c r="H5330" t="s">
        <v>150</v>
      </c>
      <c r="I5330">
        <v>50</v>
      </c>
      <c r="J5330" t="s">
        <v>137</v>
      </c>
      <c r="K5330" t="s">
        <v>151</v>
      </c>
      <c r="L5330">
        <v>50</v>
      </c>
      <c r="M5330" t="s">
        <v>137</v>
      </c>
      <c r="N5330" t="s">
        <v>152</v>
      </c>
      <c r="O5330">
        <v>50</v>
      </c>
      <c r="P5330" t="s">
        <v>137</v>
      </c>
    </row>
    <row r="5331" spans="1:40">
      <c r="A5331" s="26">
        <v>41207.707477326388</v>
      </c>
      <c r="B5331" t="s">
        <v>128</v>
      </c>
      <c r="C5331" t="s">
        <v>3486</v>
      </c>
      <c r="D5331" t="s">
        <v>6213</v>
      </c>
      <c r="E5331" t="s">
        <v>131</v>
      </c>
      <c r="F5331" t="s">
        <v>132</v>
      </c>
      <c r="G5331" t="s">
        <v>133</v>
      </c>
      <c r="H5331" t="s">
        <v>154</v>
      </c>
      <c r="I5331">
        <v>35</v>
      </c>
      <c r="J5331" t="s">
        <v>137</v>
      </c>
      <c r="K5331" t="s">
        <v>155</v>
      </c>
      <c r="L5331">
        <v>5</v>
      </c>
      <c r="M5331" t="s">
        <v>137</v>
      </c>
      <c r="N5331" t="s">
        <v>156</v>
      </c>
      <c r="O5331">
        <v>60</v>
      </c>
      <c r="P5331" t="s">
        <v>137</v>
      </c>
    </row>
    <row r="5332" spans="1:40">
      <c r="A5332" s="26">
        <v>41207.707477326388</v>
      </c>
      <c r="B5332" t="s">
        <v>128</v>
      </c>
      <c r="C5332" t="s">
        <v>3486</v>
      </c>
      <c r="D5332" t="s">
        <v>6214</v>
      </c>
      <c r="E5332" t="s">
        <v>131</v>
      </c>
      <c r="F5332" t="s">
        <v>132</v>
      </c>
      <c r="G5332" t="s">
        <v>133</v>
      </c>
      <c r="H5332" t="s">
        <v>158</v>
      </c>
      <c r="I5332">
        <v>1</v>
      </c>
      <c r="J5332" t="s">
        <v>137</v>
      </c>
    </row>
    <row r="5333" spans="1:40">
      <c r="A5333" s="26">
        <v>41207.707477326388</v>
      </c>
      <c r="B5333" t="s">
        <v>128</v>
      </c>
      <c r="C5333" t="s">
        <v>3486</v>
      </c>
      <c r="D5333" t="s">
        <v>6215</v>
      </c>
      <c r="E5333" t="s">
        <v>131</v>
      </c>
      <c r="F5333" t="s">
        <v>132</v>
      </c>
      <c r="G5333" t="s">
        <v>133</v>
      </c>
      <c r="H5333" t="s">
        <v>160</v>
      </c>
      <c r="I5333">
        <v>30</v>
      </c>
      <c r="J5333" t="s">
        <v>137</v>
      </c>
      <c r="K5333" t="s">
        <v>161</v>
      </c>
      <c r="L5333">
        <v>30</v>
      </c>
      <c r="M5333" t="s">
        <v>137</v>
      </c>
      <c r="N5333" t="s">
        <v>162</v>
      </c>
      <c r="O5333">
        <v>30</v>
      </c>
      <c r="P5333" t="s">
        <v>137</v>
      </c>
      <c r="Q5333" t="s">
        <v>163</v>
      </c>
      <c r="R5333">
        <v>10</v>
      </c>
      <c r="S5333" t="s">
        <v>137</v>
      </c>
      <c r="T5333" t="s">
        <v>164</v>
      </c>
      <c r="U5333">
        <v>20</v>
      </c>
      <c r="V5333" t="s">
        <v>137</v>
      </c>
      <c r="W5333" t="s">
        <v>165</v>
      </c>
      <c r="X5333">
        <v>20</v>
      </c>
      <c r="Y5333" t="s">
        <v>137</v>
      </c>
      <c r="Z5333" t="s">
        <v>166</v>
      </c>
      <c r="AA5333">
        <v>20</v>
      </c>
      <c r="AB5333" t="s">
        <v>137</v>
      </c>
      <c r="AC5333" t="s">
        <v>167</v>
      </c>
      <c r="AD5333">
        <v>20</v>
      </c>
      <c r="AE5333" t="s">
        <v>137</v>
      </c>
      <c r="AF5333" t="s">
        <v>168</v>
      </c>
      <c r="AG5333">
        <v>115200</v>
      </c>
      <c r="AH5333" t="s">
        <v>137</v>
      </c>
      <c r="AI5333" t="s">
        <v>169</v>
      </c>
      <c r="AJ5333">
        <v>12000</v>
      </c>
      <c r="AK5333" t="s">
        <v>137</v>
      </c>
      <c r="AL5333" t="s">
        <v>170</v>
      </c>
      <c r="AM5333">
        <v>30000</v>
      </c>
      <c r="AN5333" t="s">
        <v>137</v>
      </c>
    </row>
    <row r="5334" spans="1:40">
      <c r="A5334" s="26">
        <v>41207.707477326388</v>
      </c>
      <c r="B5334" t="s">
        <v>128</v>
      </c>
      <c r="C5334" t="s">
        <v>2691</v>
      </c>
      <c r="D5334" t="s">
        <v>6216</v>
      </c>
      <c r="E5334" t="s">
        <v>131</v>
      </c>
      <c r="F5334" t="s">
        <v>132</v>
      </c>
      <c r="G5334" t="s">
        <v>133</v>
      </c>
      <c r="H5334" t="s">
        <v>184</v>
      </c>
      <c r="I5334">
        <v>33</v>
      </c>
      <c r="J5334" t="s">
        <v>137</v>
      </c>
      <c r="K5334" t="s">
        <v>185</v>
      </c>
      <c r="L5334">
        <v>33</v>
      </c>
      <c r="M5334" t="s">
        <v>137</v>
      </c>
      <c r="N5334" t="s">
        <v>186</v>
      </c>
      <c r="O5334">
        <v>34</v>
      </c>
      <c r="P5334" t="s">
        <v>137</v>
      </c>
      <c r="Q5334" t="s">
        <v>164</v>
      </c>
      <c r="R5334">
        <v>20</v>
      </c>
      <c r="S5334" t="s">
        <v>137</v>
      </c>
      <c r="T5334" t="s">
        <v>165</v>
      </c>
      <c r="U5334">
        <v>20</v>
      </c>
      <c r="V5334" t="s">
        <v>137</v>
      </c>
      <c r="W5334" t="s">
        <v>166</v>
      </c>
      <c r="X5334">
        <v>20</v>
      </c>
      <c r="Y5334" t="s">
        <v>137</v>
      </c>
      <c r="Z5334" t="s">
        <v>187</v>
      </c>
      <c r="AA5334">
        <v>20</v>
      </c>
      <c r="AB5334" t="s">
        <v>137</v>
      </c>
      <c r="AC5334" t="s">
        <v>188</v>
      </c>
      <c r="AD5334">
        <v>20</v>
      </c>
      <c r="AE5334" t="s">
        <v>137</v>
      </c>
      <c r="AF5334" t="s">
        <v>189</v>
      </c>
      <c r="AG5334">
        <v>20</v>
      </c>
      <c r="AH5334" t="s">
        <v>137</v>
      </c>
      <c r="AI5334" t="s">
        <v>168</v>
      </c>
      <c r="AJ5334">
        <v>115200</v>
      </c>
      <c r="AK5334" t="s">
        <v>137</v>
      </c>
      <c r="AL5334" t="s">
        <v>169</v>
      </c>
      <c r="AM5334">
        <v>12000</v>
      </c>
      <c r="AN5334" t="s">
        <v>137</v>
      </c>
    </row>
    <row r="5335" spans="1:40">
      <c r="A5335" s="26">
        <v>41207.707477326388</v>
      </c>
      <c r="B5335" t="s">
        <v>128</v>
      </c>
      <c r="C5335" t="s">
        <v>2691</v>
      </c>
      <c r="D5335" t="s">
        <v>6217</v>
      </c>
      <c r="E5335" t="s">
        <v>131</v>
      </c>
      <c r="F5335" t="s">
        <v>132</v>
      </c>
      <c r="G5335" t="s">
        <v>133</v>
      </c>
      <c r="H5335" t="s">
        <v>140</v>
      </c>
      <c r="I5335">
        <v>49</v>
      </c>
      <c r="J5335" t="s">
        <v>137</v>
      </c>
      <c r="K5335" t="s">
        <v>141</v>
      </c>
      <c r="L5335">
        <v>130</v>
      </c>
      <c r="M5335" t="s">
        <v>137</v>
      </c>
      <c r="N5335" t="s">
        <v>142</v>
      </c>
      <c r="O5335">
        <v>180</v>
      </c>
      <c r="P5335" t="s">
        <v>137</v>
      </c>
      <c r="Q5335" t="s">
        <v>143</v>
      </c>
      <c r="R5335">
        <v>140</v>
      </c>
      <c r="S5335" t="s">
        <v>137</v>
      </c>
      <c r="T5335" t="s">
        <v>144</v>
      </c>
      <c r="U5335">
        <v>80</v>
      </c>
      <c r="V5335" t="s">
        <v>137</v>
      </c>
      <c r="W5335" t="s">
        <v>145</v>
      </c>
      <c r="X5335">
        <v>101</v>
      </c>
      <c r="Y5335" t="s">
        <v>137</v>
      </c>
      <c r="Z5335" t="s">
        <v>146</v>
      </c>
      <c r="AA5335">
        <v>190</v>
      </c>
      <c r="AB5335" t="s">
        <v>137</v>
      </c>
      <c r="AC5335" t="s">
        <v>147</v>
      </c>
      <c r="AD5335">
        <v>20</v>
      </c>
      <c r="AE5335" t="s">
        <v>137</v>
      </c>
    </row>
    <row r="5336" spans="1:40">
      <c r="A5336" s="26">
        <v>41207.707477326388</v>
      </c>
      <c r="B5336" t="s">
        <v>128</v>
      </c>
      <c r="C5336" t="s">
        <v>2691</v>
      </c>
      <c r="D5336" t="s">
        <v>6218</v>
      </c>
    </row>
    <row r="5337" spans="1:40">
      <c r="A5337" s="26">
        <v>41207.707477326388</v>
      </c>
      <c r="B5337" t="s">
        <v>128</v>
      </c>
      <c r="C5337" t="s">
        <v>2691</v>
      </c>
      <c r="D5337" t="s">
        <v>6219</v>
      </c>
      <c r="E5337" t="s">
        <v>131</v>
      </c>
      <c r="F5337" t="s">
        <v>132</v>
      </c>
      <c r="G5337" t="s">
        <v>133</v>
      </c>
      <c r="H5337" t="s">
        <v>150</v>
      </c>
      <c r="I5337">
        <v>50</v>
      </c>
      <c r="J5337" t="s">
        <v>137</v>
      </c>
      <c r="K5337" t="s">
        <v>151</v>
      </c>
      <c r="L5337">
        <v>50</v>
      </c>
      <c r="M5337" t="s">
        <v>137</v>
      </c>
      <c r="N5337" t="s">
        <v>152</v>
      </c>
      <c r="O5337">
        <v>50</v>
      </c>
      <c r="P5337" t="s">
        <v>137</v>
      </c>
    </row>
    <row r="5338" spans="1:40">
      <c r="A5338" s="26">
        <v>41207.707477326388</v>
      </c>
      <c r="B5338" t="s">
        <v>128</v>
      </c>
      <c r="C5338" t="s">
        <v>2691</v>
      </c>
      <c r="D5338" t="s">
        <v>6220</v>
      </c>
      <c r="E5338" t="s">
        <v>131</v>
      </c>
      <c r="F5338" t="s">
        <v>132</v>
      </c>
      <c r="G5338" t="s">
        <v>133</v>
      </c>
      <c r="H5338" t="s">
        <v>154</v>
      </c>
      <c r="I5338">
        <v>35</v>
      </c>
      <c r="J5338" t="s">
        <v>137</v>
      </c>
      <c r="K5338" t="s">
        <v>155</v>
      </c>
      <c r="L5338">
        <v>5</v>
      </c>
      <c r="M5338" t="s">
        <v>137</v>
      </c>
      <c r="N5338" t="s">
        <v>156</v>
      </c>
      <c r="O5338">
        <v>60</v>
      </c>
      <c r="P5338" t="s">
        <v>137</v>
      </c>
    </row>
    <row r="5339" spans="1:40">
      <c r="A5339" s="26">
        <v>41207.707477326388</v>
      </c>
      <c r="B5339" t="s">
        <v>128</v>
      </c>
      <c r="C5339" t="s">
        <v>2691</v>
      </c>
      <c r="D5339" t="s">
        <v>6221</v>
      </c>
      <c r="E5339" t="s">
        <v>131</v>
      </c>
      <c r="F5339" t="s">
        <v>132</v>
      </c>
      <c r="G5339" t="s">
        <v>133</v>
      </c>
      <c r="H5339" t="s">
        <v>158</v>
      </c>
      <c r="I5339">
        <v>1</v>
      </c>
      <c r="J5339" t="s">
        <v>137</v>
      </c>
    </row>
    <row r="5340" spans="1:40">
      <c r="A5340" s="26">
        <v>41207.707477326388</v>
      </c>
      <c r="B5340" t="s">
        <v>128</v>
      </c>
      <c r="C5340" t="s">
        <v>2691</v>
      </c>
      <c r="D5340" t="s">
        <v>6222</v>
      </c>
      <c r="E5340" t="s">
        <v>131</v>
      </c>
      <c r="F5340" t="s">
        <v>132</v>
      </c>
      <c r="G5340" t="s">
        <v>133</v>
      </c>
      <c r="H5340" t="s">
        <v>160</v>
      </c>
      <c r="I5340">
        <v>30</v>
      </c>
      <c r="J5340" t="s">
        <v>137</v>
      </c>
      <c r="K5340" t="s">
        <v>161</v>
      </c>
      <c r="L5340">
        <v>30</v>
      </c>
      <c r="M5340" t="s">
        <v>137</v>
      </c>
      <c r="N5340" t="s">
        <v>162</v>
      </c>
      <c r="O5340">
        <v>30</v>
      </c>
      <c r="P5340" t="s">
        <v>137</v>
      </c>
      <c r="Q5340" t="s">
        <v>163</v>
      </c>
      <c r="R5340">
        <v>10</v>
      </c>
      <c r="S5340" t="s">
        <v>137</v>
      </c>
      <c r="T5340" t="s">
        <v>164</v>
      </c>
      <c r="U5340">
        <v>20</v>
      </c>
      <c r="V5340" t="s">
        <v>137</v>
      </c>
      <c r="W5340" t="s">
        <v>165</v>
      </c>
      <c r="X5340">
        <v>20</v>
      </c>
      <c r="Y5340" t="s">
        <v>137</v>
      </c>
      <c r="Z5340" t="s">
        <v>166</v>
      </c>
      <c r="AA5340">
        <v>20</v>
      </c>
      <c r="AB5340" t="s">
        <v>137</v>
      </c>
      <c r="AC5340" t="s">
        <v>167</v>
      </c>
      <c r="AD5340">
        <v>20</v>
      </c>
      <c r="AE5340" t="s">
        <v>137</v>
      </c>
      <c r="AF5340" t="s">
        <v>168</v>
      </c>
      <c r="AG5340">
        <v>115200</v>
      </c>
      <c r="AH5340" t="s">
        <v>137</v>
      </c>
      <c r="AI5340" t="s">
        <v>169</v>
      </c>
      <c r="AJ5340">
        <v>12000</v>
      </c>
      <c r="AK5340" t="s">
        <v>137</v>
      </c>
      <c r="AL5340" t="s">
        <v>170</v>
      </c>
      <c r="AM5340">
        <v>30000</v>
      </c>
      <c r="AN5340" t="s">
        <v>137</v>
      </c>
    </row>
    <row r="5341" spans="1:40">
      <c r="A5341" s="26">
        <v>41207.707477326388</v>
      </c>
      <c r="B5341" t="s">
        <v>128</v>
      </c>
      <c r="C5341" t="s">
        <v>2691</v>
      </c>
      <c r="D5341" t="s">
        <v>6223</v>
      </c>
      <c r="E5341" t="s">
        <v>131</v>
      </c>
      <c r="F5341" t="s">
        <v>132</v>
      </c>
      <c r="G5341" t="s">
        <v>133</v>
      </c>
      <c r="H5341" t="s">
        <v>172</v>
      </c>
      <c r="I5341">
        <v>60</v>
      </c>
      <c r="J5341" t="s">
        <v>137</v>
      </c>
      <c r="K5341" t="s">
        <v>173</v>
      </c>
      <c r="L5341">
        <v>40</v>
      </c>
      <c r="M5341" t="s">
        <v>137</v>
      </c>
      <c r="N5341" t="s">
        <v>174</v>
      </c>
      <c r="O5341">
        <v>50</v>
      </c>
      <c r="P5341" t="s">
        <v>137</v>
      </c>
      <c r="Q5341" t="s">
        <v>175</v>
      </c>
      <c r="R5341">
        <v>40</v>
      </c>
      <c r="S5341" t="s">
        <v>137</v>
      </c>
      <c r="T5341" t="s">
        <v>176</v>
      </c>
      <c r="U5341">
        <v>60</v>
      </c>
      <c r="V5341" t="s">
        <v>137</v>
      </c>
      <c r="W5341" t="s">
        <v>177</v>
      </c>
      <c r="X5341">
        <v>50</v>
      </c>
      <c r="Y5341" t="s">
        <v>137</v>
      </c>
      <c r="Z5341" t="s">
        <v>178</v>
      </c>
      <c r="AA5341">
        <v>50</v>
      </c>
      <c r="AB5341" t="s">
        <v>137</v>
      </c>
      <c r="AC5341" t="s">
        <v>179</v>
      </c>
      <c r="AD5341">
        <v>35</v>
      </c>
      <c r="AE5341" t="s">
        <v>137</v>
      </c>
      <c r="AF5341" t="s">
        <v>180</v>
      </c>
      <c r="AG5341">
        <v>8</v>
      </c>
      <c r="AH5341" t="s">
        <v>137</v>
      </c>
      <c r="AI5341" t="s">
        <v>181</v>
      </c>
      <c r="AJ5341">
        <v>90</v>
      </c>
      <c r="AK5341" t="s">
        <v>137</v>
      </c>
      <c r="AL5341" t="s">
        <v>182</v>
      </c>
      <c r="AM5341">
        <v>1</v>
      </c>
      <c r="AN5341" t="s">
        <v>137</v>
      </c>
    </row>
    <row r="5342" spans="1:40">
      <c r="A5342" s="26">
        <v>41207.707477326388</v>
      </c>
      <c r="B5342" t="s">
        <v>128</v>
      </c>
      <c r="C5342" t="s">
        <v>2691</v>
      </c>
      <c r="D5342" t="s">
        <v>6224</v>
      </c>
      <c r="E5342" t="s">
        <v>131</v>
      </c>
      <c r="F5342" t="s">
        <v>132</v>
      </c>
      <c r="G5342" t="s">
        <v>133</v>
      </c>
      <c r="H5342" t="s">
        <v>184</v>
      </c>
      <c r="I5342">
        <v>33</v>
      </c>
      <c r="J5342" t="s">
        <v>137</v>
      </c>
      <c r="K5342" t="s">
        <v>185</v>
      </c>
      <c r="L5342">
        <v>33</v>
      </c>
      <c r="M5342" t="s">
        <v>137</v>
      </c>
      <c r="N5342" t="s">
        <v>186</v>
      </c>
      <c r="O5342">
        <v>34</v>
      </c>
      <c r="P5342" t="s">
        <v>137</v>
      </c>
      <c r="Q5342" t="s">
        <v>164</v>
      </c>
      <c r="R5342">
        <v>20</v>
      </c>
      <c r="S5342" t="s">
        <v>137</v>
      </c>
      <c r="T5342" t="s">
        <v>165</v>
      </c>
      <c r="U5342">
        <v>20</v>
      </c>
      <c r="V5342" t="s">
        <v>137</v>
      </c>
      <c r="W5342" t="s">
        <v>166</v>
      </c>
      <c r="X5342">
        <v>20</v>
      </c>
      <c r="Y5342" t="s">
        <v>137</v>
      </c>
      <c r="Z5342" t="s">
        <v>187</v>
      </c>
      <c r="AA5342">
        <v>20</v>
      </c>
      <c r="AB5342" t="s">
        <v>137</v>
      </c>
      <c r="AC5342" t="s">
        <v>188</v>
      </c>
      <c r="AD5342">
        <v>20</v>
      </c>
      <c r="AE5342" t="s">
        <v>137</v>
      </c>
      <c r="AF5342" t="s">
        <v>189</v>
      </c>
      <c r="AG5342">
        <v>20</v>
      </c>
      <c r="AH5342" t="s">
        <v>137</v>
      </c>
      <c r="AI5342" t="s">
        <v>168</v>
      </c>
      <c r="AJ5342">
        <v>115200</v>
      </c>
      <c r="AK5342" t="s">
        <v>137</v>
      </c>
      <c r="AL5342" t="s">
        <v>169</v>
      </c>
      <c r="AM5342">
        <v>12000</v>
      </c>
      <c r="AN5342" t="s">
        <v>137</v>
      </c>
    </row>
    <row r="5343" spans="1:40">
      <c r="A5343" s="26">
        <v>41207.707477326388</v>
      </c>
      <c r="B5343" t="s">
        <v>128</v>
      </c>
      <c r="C5343" t="s">
        <v>2691</v>
      </c>
      <c r="D5343" t="s">
        <v>6225</v>
      </c>
      <c r="E5343" t="s">
        <v>131</v>
      </c>
      <c r="F5343" t="s">
        <v>132</v>
      </c>
      <c r="G5343" t="s">
        <v>133</v>
      </c>
      <c r="H5343" t="s">
        <v>140</v>
      </c>
      <c r="I5343">
        <v>49</v>
      </c>
      <c r="J5343" t="s">
        <v>137</v>
      </c>
      <c r="K5343" t="s">
        <v>141</v>
      </c>
      <c r="L5343">
        <v>130</v>
      </c>
      <c r="M5343" t="s">
        <v>137</v>
      </c>
      <c r="N5343" t="s">
        <v>142</v>
      </c>
      <c r="O5343">
        <v>180</v>
      </c>
      <c r="P5343" t="s">
        <v>137</v>
      </c>
      <c r="Q5343" t="s">
        <v>143</v>
      </c>
      <c r="R5343">
        <v>140</v>
      </c>
      <c r="S5343" t="s">
        <v>137</v>
      </c>
      <c r="T5343" t="s">
        <v>144</v>
      </c>
      <c r="U5343">
        <v>80</v>
      </c>
      <c r="V5343" t="s">
        <v>137</v>
      </c>
      <c r="W5343" t="s">
        <v>145</v>
      </c>
      <c r="X5343">
        <v>101</v>
      </c>
      <c r="Y5343" t="s">
        <v>137</v>
      </c>
      <c r="Z5343" t="s">
        <v>146</v>
      </c>
      <c r="AA5343">
        <v>190</v>
      </c>
      <c r="AB5343" t="s">
        <v>137</v>
      </c>
      <c r="AC5343" t="s">
        <v>147</v>
      </c>
      <c r="AD5343">
        <v>20</v>
      </c>
      <c r="AE5343" t="s">
        <v>137</v>
      </c>
    </row>
    <row r="5344" spans="1:40">
      <c r="A5344" s="26">
        <v>41207.707477326388</v>
      </c>
      <c r="B5344" t="s">
        <v>128</v>
      </c>
      <c r="C5344" t="s">
        <v>2691</v>
      </c>
      <c r="D5344" t="s">
        <v>6226</v>
      </c>
    </row>
    <row r="5345" spans="1:40">
      <c r="A5345" s="26">
        <v>41207.707477326388</v>
      </c>
      <c r="B5345" t="s">
        <v>128</v>
      </c>
      <c r="C5345" t="s">
        <v>2691</v>
      </c>
      <c r="D5345" t="s">
        <v>6227</v>
      </c>
      <c r="E5345" t="s">
        <v>131</v>
      </c>
      <c r="F5345" t="s">
        <v>132</v>
      </c>
      <c r="G5345" t="s">
        <v>133</v>
      </c>
      <c r="H5345" t="s">
        <v>150</v>
      </c>
      <c r="I5345">
        <v>50</v>
      </c>
      <c r="J5345" t="s">
        <v>137</v>
      </c>
      <c r="K5345" t="s">
        <v>151</v>
      </c>
      <c r="L5345">
        <v>50</v>
      </c>
      <c r="M5345" t="s">
        <v>137</v>
      </c>
      <c r="N5345" t="s">
        <v>152</v>
      </c>
      <c r="O5345">
        <v>50</v>
      </c>
      <c r="P5345" t="s">
        <v>137</v>
      </c>
    </row>
    <row r="5346" spans="1:40">
      <c r="A5346" s="26">
        <v>41207.707477326388</v>
      </c>
      <c r="B5346" t="s">
        <v>128</v>
      </c>
      <c r="C5346" t="s">
        <v>2691</v>
      </c>
      <c r="D5346" t="s">
        <v>6228</v>
      </c>
      <c r="E5346" t="s">
        <v>131</v>
      </c>
      <c r="F5346" t="s">
        <v>132</v>
      </c>
      <c r="G5346" t="s">
        <v>133</v>
      </c>
      <c r="H5346" t="s">
        <v>154</v>
      </c>
      <c r="I5346">
        <v>35</v>
      </c>
      <c r="J5346" t="s">
        <v>137</v>
      </c>
      <c r="K5346" t="s">
        <v>155</v>
      </c>
      <c r="L5346">
        <v>5</v>
      </c>
      <c r="M5346" t="s">
        <v>137</v>
      </c>
      <c r="N5346" t="s">
        <v>156</v>
      </c>
      <c r="O5346">
        <v>60</v>
      </c>
      <c r="P5346" t="s">
        <v>137</v>
      </c>
    </row>
    <row r="5347" spans="1:40">
      <c r="A5347" s="26">
        <v>41207.707477326388</v>
      </c>
      <c r="B5347" t="s">
        <v>128</v>
      </c>
      <c r="C5347" t="s">
        <v>2691</v>
      </c>
      <c r="D5347" t="s">
        <v>6229</v>
      </c>
      <c r="E5347" t="s">
        <v>131</v>
      </c>
      <c r="F5347" t="s">
        <v>132</v>
      </c>
      <c r="G5347" t="s">
        <v>133</v>
      </c>
      <c r="H5347" t="s">
        <v>158</v>
      </c>
      <c r="I5347">
        <v>1</v>
      </c>
      <c r="J5347" t="s">
        <v>137</v>
      </c>
    </row>
    <row r="5348" spans="1:40">
      <c r="A5348" s="26">
        <v>41207.707477326388</v>
      </c>
      <c r="B5348" t="s">
        <v>128</v>
      </c>
      <c r="C5348" t="s">
        <v>2691</v>
      </c>
      <c r="D5348" t="s">
        <v>6230</v>
      </c>
      <c r="E5348" t="s">
        <v>131</v>
      </c>
      <c r="F5348" t="s">
        <v>132</v>
      </c>
      <c r="G5348" t="s">
        <v>133</v>
      </c>
      <c r="H5348" t="s">
        <v>160</v>
      </c>
      <c r="I5348">
        <v>30</v>
      </c>
      <c r="J5348" t="s">
        <v>137</v>
      </c>
      <c r="K5348" t="s">
        <v>161</v>
      </c>
      <c r="L5348">
        <v>30</v>
      </c>
      <c r="M5348" t="s">
        <v>137</v>
      </c>
      <c r="N5348" t="s">
        <v>162</v>
      </c>
      <c r="O5348">
        <v>30</v>
      </c>
      <c r="P5348" t="s">
        <v>137</v>
      </c>
      <c r="Q5348" t="s">
        <v>163</v>
      </c>
      <c r="R5348">
        <v>10</v>
      </c>
      <c r="S5348" t="s">
        <v>137</v>
      </c>
      <c r="T5348" t="s">
        <v>164</v>
      </c>
      <c r="U5348">
        <v>20</v>
      </c>
      <c r="V5348" t="s">
        <v>137</v>
      </c>
      <c r="W5348" t="s">
        <v>165</v>
      </c>
      <c r="X5348">
        <v>20</v>
      </c>
      <c r="Y5348" t="s">
        <v>137</v>
      </c>
      <c r="Z5348" t="s">
        <v>166</v>
      </c>
      <c r="AA5348">
        <v>20</v>
      </c>
      <c r="AB5348" t="s">
        <v>137</v>
      </c>
      <c r="AC5348" t="s">
        <v>167</v>
      </c>
      <c r="AD5348">
        <v>20</v>
      </c>
      <c r="AE5348" t="s">
        <v>137</v>
      </c>
      <c r="AF5348" t="s">
        <v>168</v>
      </c>
      <c r="AG5348">
        <v>115200</v>
      </c>
      <c r="AH5348" t="s">
        <v>137</v>
      </c>
      <c r="AI5348" t="s">
        <v>169</v>
      </c>
      <c r="AJ5348">
        <v>12000</v>
      </c>
      <c r="AK5348" t="s">
        <v>137</v>
      </c>
      <c r="AL5348" t="s">
        <v>170</v>
      </c>
      <c r="AM5348">
        <v>30000</v>
      </c>
      <c r="AN5348" t="s">
        <v>137</v>
      </c>
    </row>
    <row r="5349" spans="1:40">
      <c r="A5349" s="26">
        <v>41207.707477326388</v>
      </c>
      <c r="B5349" t="s">
        <v>128</v>
      </c>
      <c r="C5349" t="s">
        <v>2691</v>
      </c>
      <c r="D5349" t="s">
        <v>6231</v>
      </c>
      <c r="E5349" t="s">
        <v>131</v>
      </c>
      <c r="F5349" t="s">
        <v>132</v>
      </c>
      <c r="G5349" t="s">
        <v>133</v>
      </c>
      <c r="H5349" t="s">
        <v>172</v>
      </c>
      <c r="I5349">
        <v>60</v>
      </c>
      <c r="J5349" t="s">
        <v>137</v>
      </c>
      <c r="K5349" t="s">
        <v>173</v>
      </c>
      <c r="L5349">
        <v>40</v>
      </c>
      <c r="M5349" t="s">
        <v>137</v>
      </c>
      <c r="N5349" t="s">
        <v>174</v>
      </c>
      <c r="O5349">
        <v>50</v>
      </c>
      <c r="P5349" t="s">
        <v>137</v>
      </c>
      <c r="Q5349" t="s">
        <v>175</v>
      </c>
      <c r="R5349">
        <v>40</v>
      </c>
      <c r="S5349" t="s">
        <v>137</v>
      </c>
      <c r="T5349" t="s">
        <v>176</v>
      </c>
      <c r="U5349">
        <v>60</v>
      </c>
      <c r="V5349" t="s">
        <v>137</v>
      </c>
      <c r="W5349" t="s">
        <v>177</v>
      </c>
      <c r="X5349">
        <v>50</v>
      </c>
      <c r="Y5349" t="s">
        <v>137</v>
      </c>
      <c r="Z5349" t="s">
        <v>178</v>
      </c>
      <c r="AA5349">
        <v>50</v>
      </c>
      <c r="AB5349" t="s">
        <v>137</v>
      </c>
      <c r="AC5349" t="s">
        <v>179</v>
      </c>
      <c r="AD5349">
        <v>35</v>
      </c>
      <c r="AE5349" t="s">
        <v>137</v>
      </c>
      <c r="AF5349" t="s">
        <v>180</v>
      </c>
      <c r="AG5349">
        <v>8</v>
      </c>
      <c r="AH5349" t="s">
        <v>137</v>
      </c>
      <c r="AI5349" t="s">
        <v>181</v>
      </c>
      <c r="AJ5349">
        <v>90</v>
      </c>
      <c r="AK5349" t="s">
        <v>137</v>
      </c>
      <c r="AL5349" t="s">
        <v>182</v>
      </c>
      <c r="AM5349">
        <v>1</v>
      </c>
      <c r="AN5349" t="s">
        <v>137</v>
      </c>
    </row>
    <row r="5350" spans="1:40">
      <c r="A5350" s="26">
        <v>41207.707477337965</v>
      </c>
      <c r="B5350" t="s">
        <v>128</v>
      </c>
      <c r="C5350" t="s">
        <v>288</v>
      </c>
      <c r="D5350" t="s">
        <v>6232</v>
      </c>
      <c r="E5350" t="s">
        <v>131</v>
      </c>
      <c r="F5350" t="s">
        <v>132</v>
      </c>
      <c r="G5350" t="s">
        <v>133</v>
      </c>
      <c r="H5350" t="s">
        <v>160</v>
      </c>
      <c r="I5350">
        <v>30</v>
      </c>
      <c r="J5350" t="s">
        <v>137</v>
      </c>
      <c r="K5350" t="s">
        <v>161</v>
      </c>
      <c r="L5350">
        <v>30</v>
      </c>
      <c r="M5350" t="s">
        <v>137</v>
      </c>
      <c r="N5350" t="s">
        <v>162</v>
      </c>
      <c r="O5350">
        <v>30</v>
      </c>
      <c r="P5350" t="s">
        <v>137</v>
      </c>
      <c r="Q5350" t="s">
        <v>163</v>
      </c>
      <c r="R5350">
        <v>10</v>
      </c>
      <c r="S5350" t="s">
        <v>137</v>
      </c>
      <c r="T5350" t="s">
        <v>164</v>
      </c>
      <c r="U5350">
        <v>20</v>
      </c>
      <c r="V5350" t="s">
        <v>137</v>
      </c>
      <c r="W5350" t="s">
        <v>165</v>
      </c>
      <c r="X5350">
        <v>20</v>
      </c>
      <c r="Y5350" t="s">
        <v>137</v>
      </c>
      <c r="Z5350" t="s">
        <v>166</v>
      </c>
      <c r="AA5350">
        <v>20</v>
      </c>
      <c r="AB5350" t="s">
        <v>137</v>
      </c>
      <c r="AC5350" t="s">
        <v>167</v>
      </c>
      <c r="AD5350">
        <v>20</v>
      </c>
      <c r="AE5350" t="s">
        <v>137</v>
      </c>
      <c r="AF5350" t="s">
        <v>168</v>
      </c>
      <c r="AG5350">
        <v>115200</v>
      </c>
      <c r="AH5350" t="s">
        <v>137</v>
      </c>
      <c r="AI5350" t="s">
        <v>169</v>
      </c>
      <c r="AJ5350">
        <v>12000</v>
      </c>
      <c r="AK5350" t="s">
        <v>137</v>
      </c>
      <c r="AL5350" t="s">
        <v>170</v>
      </c>
      <c r="AM5350">
        <v>30000</v>
      </c>
      <c r="AN5350" t="s">
        <v>137</v>
      </c>
    </row>
    <row r="5351" spans="1:40">
      <c r="A5351" s="26">
        <v>41207.707477337965</v>
      </c>
      <c r="B5351" t="s">
        <v>128</v>
      </c>
      <c r="C5351" t="s">
        <v>288</v>
      </c>
      <c r="D5351" t="s">
        <v>6233</v>
      </c>
      <c r="E5351" t="s">
        <v>131</v>
      </c>
      <c r="F5351" t="s">
        <v>132</v>
      </c>
      <c r="G5351" t="s">
        <v>133</v>
      </c>
      <c r="H5351" t="s">
        <v>172</v>
      </c>
      <c r="I5351">
        <v>60</v>
      </c>
      <c r="J5351" t="s">
        <v>137</v>
      </c>
      <c r="K5351" t="s">
        <v>173</v>
      </c>
      <c r="L5351">
        <v>40</v>
      </c>
      <c r="M5351" t="s">
        <v>137</v>
      </c>
      <c r="N5351" t="s">
        <v>174</v>
      </c>
      <c r="O5351">
        <v>50</v>
      </c>
      <c r="P5351" t="s">
        <v>137</v>
      </c>
      <c r="Q5351" t="s">
        <v>175</v>
      </c>
      <c r="R5351">
        <v>40</v>
      </c>
      <c r="S5351" t="s">
        <v>137</v>
      </c>
      <c r="T5351" t="s">
        <v>176</v>
      </c>
      <c r="U5351">
        <v>60</v>
      </c>
      <c r="V5351" t="s">
        <v>137</v>
      </c>
      <c r="W5351" t="s">
        <v>177</v>
      </c>
      <c r="X5351">
        <v>50</v>
      </c>
      <c r="Y5351" t="s">
        <v>137</v>
      </c>
      <c r="Z5351" t="s">
        <v>178</v>
      </c>
      <c r="AA5351">
        <v>50</v>
      </c>
      <c r="AB5351" t="s">
        <v>137</v>
      </c>
      <c r="AC5351" t="s">
        <v>179</v>
      </c>
      <c r="AD5351">
        <v>35</v>
      </c>
      <c r="AE5351" t="s">
        <v>137</v>
      </c>
      <c r="AF5351" t="s">
        <v>180</v>
      </c>
      <c r="AG5351">
        <v>8</v>
      </c>
      <c r="AH5351" t="s">
        <v>137</v>
      </c>
      <c r="AI5351" t="s">
        <v>181</v>
      </c>
      <c r="AJ5351">
        <v>90</v>
      </c>
      <c r="AK5351" t="s">
        <v>137</v>
      </c>
      <c r="AL5351" t="s">
        <v>182</v>
      </c>
      <c r="AM5351">
        <v>1</v>
      </c>
      <c r="AN5351" t="s">
        <v>137</v>
      </c>
    </row>
    <row r="5352" spans="1:40">
      <c r="A5352" s="26">
        <v>41207.707477337965</v>
      </c>
      <c r="B5352" t="s">
        <v>128</v>
      </c>
      <c r="C5352" t="s">
        <v>288</v>
      </c>
      <c r="D5352" t="s">
        <v>6234</v>
      </c>
      <c r="E5352" t="s">
        <v>131</v>
      </c>
      <c r="F5352" t="s">
        <v>132</v>
      </c>
      <c r="G5352" t="s">
        <v>133</v>
      </c>
      <c r="H5352" t="s">
        <v>184</v>
      </c>
      <c r="I5352">
        <v>33</v>
      </c>
      <c r="J5352" t="s">
        <v>137</v>
      </c>
      <c r="K5352" t="s">
        <v>185</v>
      </c>
      <c r="L5352">
        <v>33</v>
      </c>
      <c r="M5352" t="s">
        <v>137</v>
      </c>
      <c r="N5352" t="s">
        <v>186</v>
      </c>
      <c r="O5352">
        <v>34</v>
      </c>
      <c r="P5352" t="s">
        <v>137</v>
      </c>
      <c r="Q5352" t="s">
        <v>164</v>
      </c>
      <c r="R5352">
        <v>20</v>
      </c>
      <c r="S5352" t="s">
        <v>137</v>
      </c>
      <c r="T5352" t="s">
        <v>165</v>
      </c>
      <c r="U5352">
        <v>20</v>
      </c>
      <c r="V5352" t="s">
        <v>137</v>
      </c>
      <c r="W5352" t="s">
        <v>166</v>
      </c>
      <c r="X5352">
        <v>20</v>
      </c>
      <c r="Y5352" t="s">
        <v>137</v>
      </c>
      <c r="Z5352" t="s">
        <v>187</v>
      </c>
      <c r="AA5352">
        <v>20</v>
      </c>
      <c r="AB5352" t="s">
        <v>137</v>
      </c>
      <c r="AC5352" t="s">
        <v>188</v>
      </c>
      <c r="AD5352">
        <v>20</v>
      </c>
      <c r="AE5352" t="s">
        <v>137</v>
      </c>
      <c r="AF5352" t="s">
        <v>189</v>
      </c>
      <c r="AG5352">
        <v>20</v>
      </c>
      <c r="AH5352" t="s">
        <v>137</v>
      </c>
      <c r="AI5352" t="s">
        <v>168</v>
      </c>
      <c r="AJ5352">
        <v>115200</v>
      </c>
      <c r="AK5352" t="s">
        <v>137</v>
      </c>
      <c r="AL5352" t="s">
        <v>169</v>
      </c>
      <c r="AM5352">
        <v>12000</v>
      </c>
      <c r="AN5352" t="s">
        <v>137</v>
      </c>
    </row>
    <row r="5353" spans="1:40">
      <c r="A5353" s="26">
        <v>41207.707477337965</v>
      </c>
      <c r="B5353" t="s">
        <v>128</v>
      </c>
      <c r="C5353" t="s">
        <v>288</v>
      </c>
      <c r="D5353" t="s">
        <v>6235</v>
      </c>
      <c r="E5353" t="s">
        <v>131</v>
      </c>
      <c r="F5353" t="s">
        <v>132</v>
      </c>
      <c r="G5353" t="s">
        <v>133</v>
      </c>
      <c r="H5353" t="s">
        <v>140</v>
      </c>
      <c r="I5353">
        <v>49</v>
      </c>
      <c r="J5353" t="s">
        <v>137</v>
      </c>
      <c r="K5353" t="s">
        <v>141</v>
      </c>
      <c r="L5353">
        <v>130</v>
      </c>
      <c r="M5353" t="s">
        <v>137</v>
      </c>
      <c r="N5353" t="s">
        <v>142</v>
      </c>
      <c r="O5353">
        <v>180</v>
      </c>
      <c r="P5353" t="s">
        <v>137</v>
      </c>
      <c r="Q5353" t="s">
        <v>143</v>
      </c>
      <c r="R5353">
        <v>140</v>
      </c>
      <c r="S5353" t="s">
        <v>137</v>
      </c>
      <c r="T5353" t="s">
        <v>144</v>
      </c>
      <c r="U5353">
        <v>80</v>
      </c>
      <c r="V5353" t="s">
        <v>137</v>
      </c>
      <c r="W5353" t="s">
        <v>145</v>
      </c>
      <c r="X5353">
        <v>101</v>
      </c>
      <c r="Y5353" t="s">
        <v>137</v>
      </c>
      <c r="Z5353" t="s">
        <v>146</v>
      </c>
      <c r="AA5353">
        <v>190</v>
      </c>
      <c r="AB5353" t="s">
        <v>137</v>
      </c>
      <c r="AC5353" t="s">
        <v>147</v>
      </c>
      <c r="AD5353">
        <v>20</v>
      </c>
      <c r="AE5353" t="s">
        <v>137</v>
      </c>
    </row>
    <row r="5354" spans="1:40">
      <c r="A5354" s="26">
        <v>41207.707477337965</v>
      </c>
      <c r="B5354" t="s">
        <v>128</v>
      </c>
      <c r="C5354" t="s">
        <v>288</v>
      </c>
      <c r="D5354" t="s">
        <v>6236</v>
      </c>
    </row>
    <row r="5355" spans="1:40">
      <c r="A5355" s="26">
        <v>41207.707477337965</v>
      </c>
      <c r="B5355" t="s">
        <v>128</v>
      </c>
      <c r="C5355" t="s">
        <v>288</v>
      </c>
      <c r="D5355" t="s">
        <v>6237</v>
      </c>
      <c r="E5355" t="s">
        <v>131</v>
      </c>
      <c r="F5355" t="s">
        <v>132</v>
      </c>
      <c r="G5355" t="s">
        <v>133</v>
      </c>
      <c r="H5355" t="s">
        <v>150</v>
      </c>
      <c r="I5355">
        <v>50</v>
      </c>
      <c r="J5355" t="s">
        <v>137</v>
      </c>
      <c r="K5355" t="s">
        <v>151</v>
      </c>
      <c r="L5355">
        <v>50</v>
      </c>
      <c r="M5355" t="s">
        <v>137</v>
      </c>
      <c r="N5355" t="s">
        <v>152</v>
      </c>
      <c r="O5355">
        <v>50</v>
      </c>
      <c r="P5355" t="s">
        <v>137</v>
      </c>
    </row>
    <row r="5356" spans="1:40">
      <c r="A5356" s="26">
        <v>41207.707477337965</v>
      </c>
      <c r="B5356" t="s">
        <v>128</v>
      </c>
      <c r="C5356" t="s">
        <v>288</v>
      </c>
      <c r="D5356" t="s">
        <v>6238</v>
      </c>
      <c r="E5356" t="s">
        <v>131</v>
      </c>
      <c r="F5356" t="s">
        <v>132</v>
      </c>
      <c r="G5356" t="s">
        <v>133</v>
      </c>
      <c r="H5356" t="s">
        <v>154</v>
      </c>
      <c r="I5356">
        <v>35</v>
      </c>
      <c r="J5356" t="s">
        <v>137</v>
      </c>
      <c r="K5356" t="s">
        <v>155</v>
      </c>
      <c r="L5356">
        <v>5</v>
      </c>
      <c r="M5356" t="s">
        <v>137</v>
      </c>
      <c r="N5356" t="s">
        <v>156</v>
      </c>
      <c r="O5356">
        <v>60</v>
      </c>
      <c r="P5356" t="s">
        <v>137</v>
      </c>
    </row>
    <row r="5357" spans="1:40">
      <c r="A5357" s="26">
        <v>41207.707477337965</v>
      </c>
      <c r="B5357" t="s">
        <v>128</v>
      </c>
      <c r="C5357" t="s">
        <v>288</v>
      </c>
      <c r="D5357" t="s">
        <v>6239</v>
      </c>
      <c r="E5357" t="s">
        <v>131</v>
      </c>
      <c r="F5357" t="s">
        <v>132</v>
      </c>
      <c r="G5357" t="s">
        <v>133</v>
      </c>
      <c r="H5357" t="s">
        <v>158</v>
      </c>
      <c r="I5357">
        <v>1</v>
      </c>
      <c r="J5357" t="s">
        <v>137</v>
      </c>
    </row>
    <row r="5358" spans="1:40">
      <c r="A5358" s="26">
        <v>41207.707477337965</v>
      </c>
      <c r="B5358" t="s">
        <v>128</v>
      </c>
      <c r="C5358" t="s">
        <v>288</v>
      </c>
      <c r="D5358" t="s">
        <v>6240</v>
      </c>
      <c r="E5358" t="s">
        <v>131</v>
      </c>
      <c r="F5358" t="s">
        <v>132</v>
      </c>
      <c r="G5358" t="s">
        <v>133</v>
      </c>
      <c r="H5358" t="s">
        <v>160</v>
      </c>
      <c r="I5358">
        <v>30</v>
      </c>
      <c r="J5358" t="s">
        <v>137</v>
      </c>
      <c r="K5358" t="s">
        <v>161</v>
      </c>
      <c r="L5358">
        <v>30</v>
      </c>
      <c r="M5358" t="s">
        <v>137</v>
      </c>
      <c r="N5358" t="s">
        <v>162</v>
      </c>
      <c r="O5358">
        <v>30</v>
      </c>
      <c r="P5358" t="s">
        <v>137</v>
      </c>
      <c r="Q5358" t="s">
        <v>163</v>
      </c>
      <c r="R5358">
        <v>10</v>
      </c>
      <c r="S5358" t="s">
        <v>137</v>
      </c>
      <c r="T5358" t="s">
        <v>164</v>
      </c>
      <c r="U5358">
        <v>20</v>
      </c>
      <c r="V5358" t="s">
        <v>137</v>
      </c>
      <c r="W5358" t="s">
        <v>165</v>
      </c>
      <c r="X5358">
        <v>20</v>
      </c>
      <c r="Y5358" t="s">
        <v>137</v>
      </c>
      <c r="Z5358" t="s">
        <v>166</v>
      </c>
      <c r="AA5358">
        <v>20</v>
      </c>
      <c r="AB5358" t="s">
        <v>137</v>
      </c>
      <c r="AC5358" t="s">
        <v>167</v>
      </c>
      <c r="AD5358">
        <v>20</v>
      </c>
      <c r="AE5358" t="s">
        <v>137</v>
      </c>
      <c r="AF5358" t="s">
        <v>168</v>
      </c>
      <c r="AG5358">
        <v>115200</v>
      </c>
      <c r="AH5358" t="s">
        <v>137</v>
      </c>
      <c r="AI5358" t="s">
        <v>169</v>
      </c>
      <c r="AJ5358">
        <v>12000</v>
      </c>
      <c r="AK5358" t="s">
        <v>137</v>
      </c>
      <c r="AL5358" t="s">
        <v>170</v>
      </c>
      <c r="AM5358">
        <v>30000</v>
      </c>
      <c r="AN5358" t="s">
        <v>137</v>
      </c>
    </row>
    <row r="5359" spans="1:40">
      <c r="A5359" s="26">
        <v>41207.707477337965</v>
      </c>
      <c r="B5359" t="s">
        <v>128</v>
      </c>
      <c r="C5359" t="s">
        <v>288</v>
      </c>
      <c r="D5359" t="s">
        <v>6241</v>
      </c>
      <c r="E5359" t="s">
        <v>131</v>
      </c>
      <c r="F5359" t="s">
        <v>132</v>
      </c>
      <c r="G5359" t="s">
        <v>133</v>
      </c>
      <c r="H5359" t="s">
        <v>172</v>
      </c>
      <c r="I5359">
        <v>60</v>
      </c>
      <c r="J5359" t="s">
        <v>137</v>
      </c>
      <c r="K5359" t="s">
        <v>173</v>
      </c>
      <c r="L5359">
        <v>40</v>
      </c>
      <c r="M5359" t="s">
        <v>137</v>
      </c>
      <c r="N5359" t="s">
        <v>174</v>
      </c>
      <c r="O5359">
        <v>50</v>
      </c>
      <c r="P5359" t="s">
        <v>137</v>
      </c>
      <c r="Q5359" t="s">
        <v>175</v>
      </c>
      <c r="R5359">
        <v>40</v>
      </c>
      <c r="S5359" t="s">
        <v>137</v>
      </c>
      <c r="T5359" t="s">
        <v>176</v>
      </c>
      <c r="U5359">
        <v>60</v>
      </c>
      <c r="V5359" t="s">
        <v>137</v>
      </c>
      <c r="W5359" t="s">
        <v>177</v>
      </c>
      <c r="X5359">
        <v>50</v>
      </c>
      <c r="Y5359" t="s">
        <v>137</v>
      </c>
      <c r="Z5359" t="s">
        <v>178</v>
      </c>
      <c r="AA5359">
        <v>50</v>
      </c>
      <c r="AB5359" t="s">
        <v>137</v>
      </c>
      <c r="AC5359" t="s">
        <v>179</v>
      </c>
      <c r="AD5359">
        <v>35</v>
      </c>
      <c r="AE5359" t="s">
        <v>137</v>
      </c>
      <c r="AF5359" t="s">
        <v>180</v>
      </c>
      <c r="AG5359">
        <v>8</v>
      </c>
      <c r="AH5359" t="s">
        <v>137</v>
      </c>
      <c r="AI5359" t="s">
        <v>181</v>
      </c>
      <c r="AJ5359">
        <v>90</v>
      </c>
      <c r="AK5359" t="s">
        <v>137</v>
      </c>
      <c r="AL5359" t="s">
        <v>182</v>
      </c>
      <c r="AM5359">
        <v>1</v>
      </c>
      <c r="AN5359" t="s">
        <v>137</v>
      </c>
    </row>
    <row r="5360" spans="1:40">
      <c r="A5360" s="26">
        <v>41207.707477337965</v>
      </c>
      <c r="B5360" t="s">
        <v>128</v>
      </c>
      <c r="C5360" t="s">
        <v>288</v>
      </c>
      <c r="D5360" t="s">
        <v>6242</v>
      </c>
      <c r="E5360" t="s">
        <v>131</v>
      </c>
      <c r="F5360" t="s">
        <v>132</v>
      </c>
      <c r="G5360" t="s">
        <v>133</v>
      </c>
      <c r="H5360" t="s">
        <v>184</v>
      </c>
      <c r="I5360">
        <v>33</v>
      </c>
      <c r="J5360" t="s">
        <v>137</v>
      </c>
      <c r="K5360" t="s">
        <v>185</v>
      </c>
      <c r="L5360">
        <v>33</v>
      </c>
      <c r="M5360" t="s">
        <v>137</v>
      </c>
      <c r="N5360" t="s">
        <v>186</v>
      </c>
      <c r="O5360">
        <v>34</v>
      </c>
      <c r="P5360" t="s">
        <v>137</v>
      </c>
      <c r="Q5360" t="s">
        <v>164</v>
      </c>
      <c r="R5360">
        <v>20</v>
      </c>
      <c r="S5360" t="s">
        <v>137</v>
      </c>
      <c r="T5360" t="s">
        <v>165</v>
      </c>
      <c r="U5360">
        <v>20</v>
      </c>
      <c r="V5360" t="s">
        <v>137</v>
      </c>
      <c r="W5360" t="s">
        <v>166</v>
      </c>
      <c r="X5360">
        <v>20</v>
      </c>
      <c r="Y5360" t="s">
        <v>137</v>
      </c>
      <c r="Z5360" t="s">
        <v>187</v>
      </c>
      <c r="AA5360">
        <v>20</v>
      </c>
      <c r="AB5360" t="s">
        <v>137</v>
      </c>
      <c r="AC5360" t="s">
        <v>188</v>
      </c>
      <c r="AD5360">
        <v>20</v>
      </c>
      <c r="AE5360" t="s">
        <v>137</v>
      </c>
      <c r="AF5360" t="s">
        <v>189</v>
      </c>
      <c r="AG5360">
        <v>20</v>
      </c>
      <c r="AH5360" t="s">
        <v>137</v>
      </c>
      <c r="AI5360" t="s">
        <v>168</v>
      </c>
      <c r="AJ5360">
        <v>115200</v>
      </c>
      <c r="AK5360" t="s">
        <v>137</v>
      </c>
      <c r="AL5360" t="s">
        <v>169</v>
      </c>
      <c r="AM5360">
        <v>12000</v>
      </c>
      <c r="AN5360" t="s">
        <v>137</v>
      </c>
    </row>
    <row r="5361" spans="1:40">
      <c r="A5361" s="26">
        <v>41207.707477337965</v>
      </c>
      <c r="B5361" t="s">
        <v>128</v>
      </c>
      <c r="C5361" t="s">
        <v>335</v>
      </c>
      <c r="D5361" t="s">
        <v>6243</v>
      </c>
      <c r="E5361" t="s">
        <v>131</v>
      </c>
      <c r="F5361" t="s">
        <v>132</v>
      </c>
      <c r="G5361" t="s">
        <v>133</v>
      </c>
      <c r="H5361" t="s">
        <v>160</v>
      </c>
      <c r="I5361">
        <v>30</v>
      </c>
      <c r="J5361" t="s">
        <v>137</v>
      </c>
      <c r="K5361" t="s">
        <v>161</v>
      </c>
      <c r="L5361">
        <v>30</v>
      </c>
      <c r="M5361" t="s">
        <v>137</v>
      </c>
      <c r="N5361" t="s">
        <v>162</v>
      </c>
      <c r="O5361">
        <v>30</v>
      </c>
      <c r="P5361" t="s">
        <v>137</v>
      </c>
      <c r="Q5361" t="s">
        <v>163</v>
      </c>
      <c r="R5361">
        <v>10</v>
      </c>
      <c r="S5361" t="s">
        <v>137</v>
      </c>
      <c r="T5361" t="s">
        <v>164</v>
      </c>
      <c r="U5361">
        <v>20</v>
      </c>
      <c r="V5361" t="s">
        <v>137</v>
      </c>
      <c r="W5361" t="s">
        <v>165</v>
      </c>
      <c r="X5361">
        <v>20</v>
      </c>
      <c r="Y5361" t="s">
        <v>137</v>
      </c>
      <c r="Z5361" t="s">
        <v>166</v>
      </c>
      <c r="AA5361">
        <v>20</v>
      </c>
      <c r="AB5361" t="s">
        <v>137</v>
      </c>
      <c r="AC5361" t="s">
        <v>167</v>
      </c>
      <c r="AD5361">
        <v>20</v>
      </c>
      <c r="AE5361" t="s">
        <v>137</v>
      </c>
      <c r="AF5361" t="s">
        <v>168</v>
      </c>
      <c r="AG5361">
        <v>115200</v>
      </c>
      <c r="AH5361" t="s">
        <v>137</v>
      </c>
      <c r="AI5361" t="s">
        <v>169</v>
      </c>
      <c r="AJ5361">
        <v>12000</v>
      </c>
      <c r="AK5361" t="s">
        <v>137</v>
      </c>
      <c r="AL5361" t="s">
        <v>170</v>
      </c>
      <c r="AM5361">
        <v>30000</v>
      </c>
      <c r="AN5361" t="s">
        <v>137</v>
      </c>
    </row>
    <row r="5362" spans="1:40">
      <c r="A5362" s="26">
        <v>41207.707477337965</v>
      </c>
      <c r="B5362" t="s">
        <v>128</v>
      </c>
      <c r="C5362" t="s">
        <v>335</v>
      </c>
      <c r="D5362" t="s">
        <v>6244</v>
      </c>
      <c r="E5362" t="s">
        <v>131</v>
      </c>
      <c r="F5362" t="s">
        <v>132</v>
      </c>
      <c r="G5362" t="s">
        <v>133</v>
      </c>
      <c r="H5362" t="s">
        <v>172</v>
      </c>
      <c r="I5362">
        <v>60</v>
      </c>
      <c r="J5362" t="s">
        <v>137</v>
      </c>
      <c r="K5362" t="s">
        <v>173</v>
      </c>
      <c r="L5362">
        <v>40</v>
      </c>
      <c r="M5362" t="s">
        <v>137</v>
      </c>
      <c r="N5362" t="s">
        <v>174</v>
      </c>
      <c r="O5362">
        <v>50</v>
      </c>
      <c r="P5362" t="s">
        <v>137</v>
      </c>
      <c r="Q5362" t="s">
        <v>175</v>
      </c>
      <c r="R5362">
        <v>40</v>
      </c>
      <c r="S5362" t="s">
        <v>137</v>
      </c>
      <c r="T5362" t="s">
        <v>176</v>
      </c>
      <c r="U5362">
        <v>60</v>
      </c>
      <c r="V5362" t="s">
        <v>137</v>
      </c>
      <c r="W5362" t="s">
        <v>177</v>
      </c>
      <c r="X5362">
        <v>50</v>
      </c>
      <c r="Y5362" t="s">
        <v>137</v>
      </c>
      <c r="Z5362" t="s">
        <v>178</v>
      </c>
      <c r="AA5362">
        <v>50</v>
      </c>
      <c r="AB5362" t="s">
        <v>137</v>
      </c>
      <c r="AC5362" t="s">
        <v>179</v>
      </c>
      <c r="AD5362">
        <v>35</v>
      </c>
      <c r="AE5362" t="s">
        <v>137</v>
      </c>
      <c r="AF5362" t="s">
        <v>180</v>
      </c>
      <c r="AG5362">
        <v>8</v>
      </c>
      <c r="AH5362" t="s">
        <v>137</v>
      </c>
      <c r="AI5362" t="s">
        <v>181</v>
      </c>
      <c r="AJ5362">
        <v>90</v>
      </c>
      <c r="AK5362" t="s">
        <v>137</v>
      </c>
      <c r="AL5362" t="s">
        <v>182</v>
      </c>
      <c r="AM5362">
        <v>1</v>
      </c>
      <c r="AN5362" t="s">
        <v>137</v>
      </c>
    </row>
    <row r="5363" spans="1:40">
      <c r="A5363" s="26">
        <v>41207.707477337965</v>
      </c>
      <c r="B5363" t="s">
        <v>128</v>
      </c>
      <c r="C5363" t="s">
        <v>335</v>
      </c>
      <c r="D5363" t="s">
        <v>6245</v>
      </c>
      <c r="E5363" t="s">
        <v>131</v>
      </c>
      <c r="F5363" t="s">
        <v>132</v>
      </c>
      <c r="G5363" t="s">
        <v>133</v>
      </c>
      <c r="H5363" t="s">
        <v>184</v>
      </c>
      <c r="I5363">
        <v>33</v>
      </c>
      <c r="J5363" t="s">
        <v>137</v>
      </c>
      <c r="K5363" t="s">
        <v>185</v>
      </c>
      <c r="L5363">
        <v>33</v>
      </c>
      <c r="M5363" t="s">
        <v>137</v>
      </c>
      <c r="N5363" t="s">
        <v>186</v>
      </c>
      <c r="O5363">
        <v>34</v>
      </c>
      <c r="P5363" t="s">
        <v>137</v>
      </c>
      <c r="Q5363" t="s">
        <v>164</v>
      </c>
      <c r="R5363">
        <v>20</v>
      </c>
      <c r="S5363" t="s">
        <v>137</v>
      </c>
      <c r="T5363" t="s">
        <v>165</v>
      </c>
      <c r="U5363">
        <v>20</v>
      </c>
      <c r="V5363" t="s">
        <v>137</v>
      </c>
      <c r="W5363" t="s">
        <v>166</v>
      </c>
      <c r="X5363">
        <v>20</v>
      </c>
      <c r="Y5363" t="s">
        <v>137</v>
      </c>
      <c r="Z5363" t="s">
        <v>187</v>
      </c>
      <c r="AA5363">
        <v>20</v>
      </c>
      <c r="AB5363" t="s">
        <v>137</v>
      </c>
      <c r="AC5363" t="s">
        <v>188</v>
      </c>
      <c r="AD5363">
        <v>20</v>
      </c>
      <c r="AE5363" t="s">
        <v>137</v>
      </c>
      <c r="AF5363" t="s">
        <v>189</v>
      </c>
      <c r="AG5363">
        <v>20</v>
      </c>
      <c r="AH5363" t="s">
        <v>137</v>
      </c>
      <c r="AI5363" t="s">
        <v>168</v>
      </c>
      <c r="AJ5363">
        <v>115200</v>
      </c>
      <c r="AK5363" t="s">
        <v>137</v>
      </c>
      <c r="AL5363" t="s">
        <v>169</v>
      </c>
      <c r="AM5363">
        <v>12000</v>
      </c>
      <c r="AN5363" t="s">
        <v>137</v>
      </c>
    </row>
    <row r="5364" spans="1:40">
      <c r="A5364" s="26">
        <v>41207.707477337965</v>
      </c>
      <c r="B5364" t="s">
        <v>128</v>
      </c>
      <c r="C5364" t="s">
        <v>335</v>
      </c>
      <c r="D5364" t="s">
        <v>6246</v>
      </c>
      <c r="E5364" t="s">
        <v>131</v>
      </c>
      <c r="F5364" t="s">
        <v>132</v>
      </c>
      <c r="G5364" t="s">
        <v>133</v>
      </c>
      <c r="H5364" t="s">
        <v>140</v>
      </c>
      <c r="I5364">
        <v>49</v>
      </c>
      <c r="J5364" t="s">
        <v>137</v>
      </c>
      <c r="K5364" t="s">
        <v>141</v>
      </c>
      <c r="L5364">
        <v>130</v>
      </c>
      <c r="M5364" t="s">
        <v>137</v>
      </c>
      <c r="N5364" t="s">
        <v>142</v>
      </c>
      <c r="O5364">
        <v>180</v>
      </c>
      <c r="P5364" t="s">
        <v>137</v>
      </c>
      <c r="Q5364" t="s">
        <v>143</v>
      </c>
      <c r="R5364">
        <v>140</v>
      </c>
      <c r="S5364" t="s">
        <v>137</v>
      </c>
      <c r="T5364" t="s">
        <v>144</v>
      </c>
      <c r="U5364">
        <v>80</v>
      </c>
      <c r="V5364" t="s">
        <v>137</v>
      </c>
      <c r="W5364" t="s">
        <v>145</v>
      </c>
      <c r="X5364">
        <v>101</v>
      </c>
      <c r="Y5364" t="s">
        <v>137</v>
      </c>
      <c r="Z5364" t="s">
        <v>146</v>
      </c>
      <c r="AA5364">
        <v>190</v>
      </c>
      <c r="AB5364" t="s">
        <v>137</v>
      </c>
      <c r="AC5364" t="s">
        <v>147</v>
      </c>
      <c r="AD5364">
        <v>20</v>
      </c>
      <c r="AE5364" t="s">
        <v>137</v>
      </c>
    </row>
    <row r="5365" spans="1:40">
      <c r="A5365" s="26">
        <v>41207.707477337965</v>
      </c>
      <c r="B5365" t="s">
        <v>128</v>
      </c>
      <c r="C5365" t="s">
        <v>335</v>
      </c>
      <c r="D5365" t="s">
        <v>6247</v>
      </c>
    </row>
    <row r="5366" spans="1:40">
      <c r="A5366" s="26">
        <v>41207.707477337965</v>
      </c>
      <c r="B5366" t="s">
        <v>128</v>
      </c>
      <c r="C5366" t="s">
        <v>335</v>
      </c>
      <c r="D5366" t="s">
        <v>6248</v>
      </c>
      <c r="E5366" t="s">
        <v>131</v>
      </c>
      <c r="F5366" t="s">
        <v>132</v>
      </c>
      <c r="G5366" t="s">
        <v>133</v>
      </c>
      <c r="H5366" t="s">
        <v>150</v>
      </c>
      <c r="I5366">
        <v>50</v>
      </c>
      <c r="J5366" t="s">
        <v>137</v>
      </c>
      <c r="K5366" t="s">
        <v>151</v>
      </c>
      <c r="L5366">
        <v>50</v>
      </c>
      <c r="M5366" t="s">
        <v>137</v>
      </c>
      <c r="N5366" t="s">
        <v>152</v>
      </c>
      <c r="O5366">
        <v>50</v>
      </c>
      <c r="P5366" t="s">
        <v>137</v>
      </c>
    </row>
    <row r="5367" spans="1:40">
      <c r="A5367" s="26">
        <v>41207.707477337965</v>
      </c>
      <c r="B5367" t="s">
        <v>128</v>
      </c>
      <c r="C5367" t="s">
        <v>335</v>
      </c>
      <c r="D5367" t="s">
        <v>6249</v>
      </c>
      <c r="E5367" t="s">
        <v>131</v>
      </c>
      <c r="F5367" t="s">
        <v>132</v>
      </c>
      <c r="G5367" t="s">
        <v>133</v>
      </c>
      <c r="H5367" t="s">
        <v>154</v>
      </c>
      <c r="I5367">
        <v>35</v>
      </c>
      <c r="J5367" t="s">
        <v>137</v>
      </c>
      <c r="K5367" t="s">
        <v>155</v>
      </c>
      <c r="L5367">
        <v>5</v>
      </c>
      <c r="M5367" t="s">
        <v>137</v>
      </c>
      <c r="N5367" t="s">
        <v>156</v>
      </c>
      <c r="O5367">
        <v>60</v>
      </c>
      <c r="P5367" t="s">
        <v>137</v>
      </c>
    </row>
    <row r="5368" spans="1:40">
      <c r="A5368" s="26">
        <v>41207.707477337965</v>
      </c>
      <c r="B5368" t="s">
        <v>128</v>
      </c>
      <c r="C5368" t="s">
        <v>335</v>
      </c>
      <c r="D5368" t="s">
        <v>6250</v>
      </c>
      <c r="E5368" t="s">
        <v>131</v>
      </c>
      <c r="F5368" t="s">
        <v>132</v>
      </c>
      <c r="G5368" t="s">
        <v>133</v>
      </c>
      <c r="H5368" t="s">
        <v>158</v>
      </c>
      <c r="I5368">
        <v>1</v>
      </c>
      <c r="J5368" t="s">
        <v>137</v>
      </c>
    </row>
    <row r="5369" spans="1:40">
      <c r="A5369" s="26">
        <v>41207.707477337965</v>
      </c>
      <c r="B5369" t="s">
        <v>128</v>
      </c>
      <c r="C5369" t="s">
        <v>335</v>
      </c>
      <c r="D5369" t="s">
        <v>6251</v>
      </c>
      <c r="E5369" t="s">
        <v>131</v>
      </c>
      <c r="F5369" t="s">
        <v>132</v>
      </c>
      <c r="G5369" t="s">
        <v>133</v>
      </c>
      <c r="H5369" t="s">
        <v>160</v>
      </c>
      <c r="I5369">
        <v>30</v>
      </c>
      <c r="J5369" t="s">
        <v>137</v>
      </c>
      <c r="K5369" t="s">
        <v>161</v>
      </c>
      <c r="L5369">
        <v>30</v>
      </c>
      <c r="M5369" t="s">
        <v>137</v>
      </c>
      <c r="N5369" t="s">
        <v>162</v>
      </c>
      <c r="O5369">
        <v>30</v>
      </c>
      <c r="P5369" t="s">
        <v>137</v>
      </c>
      <c r="Q5369" t="s">
        <v>163</v>
      </c>
      <c r="R5369">
        <v>10</v>
      </c>
      <c r="S5369" t="s">
        <v>137</v>
      </c>
      <c r="T5369" t="s">
        <v>164</v>
      </c>
      <c r="U5369">
        <v>20</v>
      </c>
      <c r="V5369" t="s">
        <v>137</v>
      </c>
      <c r="W5369" t="s">
        <v>165</v>
      </c>
      <c r="X5369">
        <v>20</v>
      </c>
      <c r="Y5369" t="s">
        <v>137</v>
      </c>
      <c r="Z5369" t="s">
        <v>166</v>
      </c>
      <c r="AA5369">
        <v>20</v>
      </c>
      <c r="AB5369" t="s">
        <v>137</v>
      </c>
      <c r="AC5369" t="s">
        <v>167</v>
      </c>
      <c r="AD5369">
        <v>20</v>
      </c>
      <c r="AE5369" t="s">
        <v>137</v>
      </c>
      <c r="AF5369" t="s">
        <v>168</v>
      </c>
      <c r="AG5369">
        <v>115200</v>
      </c>
      <c r="AH5369" t="s">
        <v>137</v>
      </c>
      <c r="AI5369" t="s">
        <v>169</v>
      </c>
      <c r="AJ5369">
        <v>12000</v>
      </c>
      <c r="AK5369" t="s">
        <v>137</v>
      </c>
      <c r="AL5369" t="s">
        <v>170</v>
      </c>
      <c r="AM5369">
        <v>30000</v>
      </c>
      <c r="AN5369" t="s">
        <v>137</v>
      </c>
    </row>
    <row r="5370" spans="1:40">
      <c r="A5370" s="26">
        <v>41207.707477337965</v>
      </c>
      <c r="B5370" t="s">
        <v>128</v>
      </c>
      <c r="C5370" t="s">
        <v>335</v>
      </c>
      <c r="D5370" t="s">
        <v>6252</v>
      </c>
      <c r="E5370" t="s">
        <v>131</v>
      </c>
      <c r="F5370" t="s">
        <v>132</v>
      </c>
      <c r="G5370" t="s">
        <v>133</v>
      </c>
      <c r="H5370" t="s">
        <v>172</v>
      </c>
      <c r="I5370">
        <v>60</v>
      </c>
      <c r="J5370" t="s">
        <v>137</v>
      </c>
      <c r="K5370" t="s">
        <v>173</v>
      </c>
      <c r="L5370">
        <v>40</v>
      </c>
      <c r="M5370" t="s">
        <v>137</v>
      </c>
      <c r="N5370" t="s">
        <v>174</v>
      </c>
      <c r="O5370">
        <v>50</v>
      </c>
      <c r="P5370" t="s">
        <v>137</v>
      </c>
      <c r="Q5370" t="s">
        <v>175</v>
      </c>
      <c r="R5370">
        <v>40</v>
      </c>
      <c r="S5370" t="s">
        <v>137</v>
      </c>
      <c r="T5370" t="s">
        <v>176</v>
      </c>
      <c r="U5370">
        <v>60</v>
      </c>
      <c r="V5370" t="s">
        <v>137</v>
      </c>
      <c r="W5370" t="s">
        <v>177</v>
      </c>
      <c r="X5370">
        <v>50</v>
      </c>
      <c r="Y5370" t="s">
        <v>137</v>
      </c>
      <c r="Z5370" t="s">
        <v>178</v>
      </c>
      <c r="AA5370">
        <v>50</v>
      </c>
      <c r="AB5370" t="s">
        <v>137</v>
      </c>
      <c r="AC5370" t="s">
        <v>179</v>
      </c>
      <c r="AD5370">
        <v>35</v>
      </c>
      <c r="AE5370" t="s">
        <v>137</v>
      </c>
      <c r="AF5370" t="s">
        <v>180</v>
      </c>
      <c r="AG5370">
        <v>8</v>
      </c>
      <c r="AH5370" t="s">
        <v>137</v>
      </c>
      <c r="AI5370" t="s">
        <v>181</v>
      </c>
      <c r="AJ5370">
        <v>90</v>
      </c>
      <c r="AK5370" t="s">
        <v>137</v>
      </c>
      <c r="AL5370" t="s">
        <v>182</v>
      </c>
      <c r="AM5370">
        <v>1</v>
      </c>
      <c r="AN5370" t="s">
        <v>137</v>
      </c>
    </row>
    <row r="5371" spans="1:40">
      <c r="A5371" s="26">
        <v>41207.707477337965</v>
      </c>
      <c r="B5371" t="s">
        <v>128</v>
      </c>
      <c r="C5371" t="s">
        <v>352</v>
      </c>
      <c r="D5371" t="s">
        <v>6253</v>
      </c>
      <c r="E5371" t="s">
        <v>131</v>
      </c>
      <c r="F5371" t="s">
        <v>132</v>
      </c>
      <c r="G5371" t="s">
        <v>133</v>
      </c>
      <c r="H5371" t="s">
        <v>172</v>
      </c>
      <c r="I5371">
        <v>60</v>
      </c>
      <c r="J5371" t="s">
        <v>137</v>
      </c>
      <c r="K5371" t="s">
        <v>173</v>
      </c>
      <c r="L5371">
        <v>40</v>
      </c>
      <c r="M5371" t="s">
        <v>137</v>
      </c>
      <c r="N5371" t="s">
        <v>174</v>
      </c>
      <c r="O5371">
        <v>50</v>
      </c>
      <c r="P5371" t="s">
        <v>137</v>
      </c>
      <c r="Q5371" t="s">
        <v>175</v>
      </c>
      <c r="R5371">
        <v>40</v>
      </c>
      <c r="S5371" t="s">
        <v>137</v>
      </c>
      <c r="T5371" t="s">
        <v>176</v>
      </c>
      <c r="U5371">
        <v>60</v>
      </c>
      <c r="V5371" t="s">
        <v>137</v>
      </c>
      <c r="W5371" t="s">
        <v>177</v>
      </c>
      <c r="X5371">
        <v>50</v>
      </c>
      <c r="Y5371" t="s">
        <v>137</v>
      </c>
      <c r="Z5371" t="s">
        <v>178</v>
      </c>
      <c r="AA5371">
        <v>50</v>
      </c>
      <c r="AB5371" t="s">
        <v>137</v>
      </c>
      <c r="AC5371" t="s">
        <v>179</v>
      </c>
      <c r="AD5371">
        <v>35</v>
      </c>
      <c r="AE5371" t="s">
        <v>137</v>
      </c>
      <c r="AF5371" t="s">
        <v>180</v>
      </c>
      <c r="AG5371">
        <v>8</v>
      </c>
      <c r="AH5371" t="s">
        <v>137</v>
      </c>
      <c r="AI5371" t="s">
        <v>181</v>
      </c>
      <c r="AJ5371">
        <v>90</v>
      </c>
      <c r="AK5371" t="s">
        <v>137</v>
      </c>
      <c r="AL5371" t="s">
        <v>182</v>
      </c>
      <c r="AM5371">
        <v>1</v>
      </c>
      <c r="AN5371" t="s">
        <v>137</v>
      </c>
    </row>
    <row r="5372" spans="1:40">
      <c r="A5372" s="26">
        <v>41207.707477337965</v>
      </c>
      <c r="B5372" t="s">
        <v>128</v>
      </c>
      <c r="C5372" t="s">
        <v>352</v>
      </c>
      <c r="D5372" t="s">
        <v>6254</v>
      </c>
      <c r="E5372" t="s">
        <v>131</v>
      </c>
      <c r="F5372" t="s">
        <v>132</v>
      </c>
      <c r="G5372" t="s">
        <v>133</v>
      </c>
      <c r="H5372" t="s">
        <v>184</v>
      </c>
      <c r="I5372">
        <v>33</v>
      </c>
      <c r="J5372" t="s">
        <v>137</v>
      </c>
      <c r="K5372" t="s">
        <v>185</v>
      </c>
      <c r="L5372">
        <v>33</v>
      </c>
      <c r="M5372" t="s">
        <v>137</v>
      </c>
      <c r="N5372" t="s">
        <v>186</v>
      </c>
      <c r="O5372">
        <v>34</v>
      </c>
      <c r="P5372" t="s">
        <v>137</v>
      </c>
      <c r="Q5372" t="s">
        <v>164</v>
      </c>
      <c r="R5372">
        <v>20</v>
      </c>
      <c r="S5372" t="s">
        <v>137</v>
      </c>
      <c r="T5372" t="s">
        <v>165</v>
      </c>
      <c r="U5372">
        <v>20</v>
      </c>
      <c r="V5372" t="s">
        <v>137</v>
      </c>
      <c r="W5372" t="s">
        <v>166</v>
      </c>
      <c r="X5372">
        <v>20</v>
      </c>
      <c r="Y5372" t="s">
        <v>137</v>
      </c>
      <c r="Z5372" t="s">
        <v>187</v>
      </c>
      <c r="AA5372">
        <v>20</v>
      </c>
      <c r="AB5372" t="s">
        <v>137</v>
      </c>
      <c r="AC5372" t="s">
        <v>188</v>
      </c>
      <c r="AD5372">
        <v>20</v>
      </c>
      <c r="AE5372" t="s">
        <v>137</v>
      </c>
      <c r="AF5372" t="s">
        <v>189</v>
      </c>
      <c r="AG5372">
        <v>20</v>
      </c>
      <c r="AH5372" t="s">
        <v>137</v>
      </c>
      <c r="AI5372" t="s">
        <v>168</v>
      </c>
      <c r="AJ5372">
        <v>115200</v>
      </c>
      <c r="AK5372" t="s">
        <v>137</v>
      </c>
      <c r="AL5372" t="s">
        <v>169</v>
      </c>
      <c r="AM5372">
        <v>12000</v>
      </c>
      <c r="AN5372" t="s">
        <v>137</v>
      </c>
    </row>
    <row r="5373" spans="1:40">
      <c r="A5373" s="26">
        <v>41207.707477337965</v>
      </c>
      <c r="B5373" t="s">
        <v>128</v>
      </c>
      <c r="C5373" t="s">
        <v>352</v>
      </c>
      <c r="D5373" t="s">
        <v>6255</v>
      </c>
      <c r="E5373" t="s">
        <v>131</v>
      </c>
      <c r="F5373" t="s">
        <v>132</v>
      </c>
      <c r="G5373" t="s">
        <v>133</v>
      </c>
      <c r="H5373" t="s">
        <v>140</v>
      </c>
      <c r="I5373">
        <v>49</v>
      </c>
      <c r="J5373" t="s">
        <v>137</v>
      </c>
      <c r="K5373" t="s">
        <v>141</v>
      </c>
      <c r="L5373">
        <v>130</v>
      </c>
      <c r="M5373" t="s">
        <v>137</v>
      </c>
      <c r="N5373" t="s">
        <v>142</v>
      </c>
      <c r="O5373">
        <v>180</v>
      </c>
      <c r="P5373" t="s">
        <v>137</v>
      </c>
      <c r="Q5373" t="s">
        <v>143</v>
      </c>
      <c r="R5373">
        <v>140</v>
      </c>
      <c r="S5373" t="s">
        <v>137</v>
      </c>
      <c r="T5373" t="s">
        <v>144</v>
      </c>
      <c r="U5373">
        <v>80</v>
      </c>
      <c r="V5373" t="s">
        <v>137</v>
      </c>
      <c r="W5373" t="s">
        <v>145</v>
      </c>
      <c r="X5373">
        <v>101</v>
      </c>
      <c r="Y5373" t="s">
        <v>137</v>
      </c>
      <c r="Z5373" t="s">
        <v>146</v>
      </c>
      <c r="AA5373">
        <v>190</v>
      </c>
      <c r="AB5373" t="s">
        <v>137</v>
      </c>
      <c r="AC5373" t="s">
        <v>147</v>
      </c>
      <c r="AD5373">
        <v>20</v>
      </c>
      <c r="AE5373" t="s">
        <v>137</v>
      </c>
    </row>
    <row r="5374" spans="1:40">
      <c r="A5374" s="26">
        <v>41207.707477337965</v>
      </c>
      <c r="B5374" t="s">
        <v>128</v>
      </c>
      <c r="C5374" t="s">
        <v>352</v>
      </c>
      <c r="D5374" t="s">
        <v>6256</v>
      </c>
    </row>
    <row r="5375" spans="1:40">
      <c r="A5375" s="26">
        <v>41207.707477337965</v>
      </c>
      <c r="B5375" t="s">
        <v>128</v>
      </c>
      <c r="C5375" t="s">
        <v>352</v>
      </c>
      <c r="D5375" t="s">
        <v>6257</v>
      </c>
      <c r="E5375" t="s">
        <v>131</v>
      </c>
      <c r="F5375" t="s">
        <v>132</v>
      </c>
      <c r="G5375" t="s">
        <v>133</v>
      </c>
      <c r="H5375" t="s">
        <v>150</v>
      </c>
      <c r="I5375">
        <v>50</v>
      </c>
      <c r="J5375" t="s">
        <v>137</v>
      </c>
      <c r="K5375" t="s">
        <v>151</v>
      </c>
      <c r="L5375">
        <v>50</v>
      </c>
      <c r="M5375" t="s">
        <v>137</v>
      </c>
      <c r="N5375" t="s">
        <v>152</v>
      </c>
      <c r="O5375">
        <v>50</v>
      </c>
      <c r="P5375" t="s">
        <v>137</v>
      </c>
    </row>
    <row r="5376" spans="1:40">
      <c r="A5376" s="26">
        <v>41207.707477337965</v>
      </c>
      <c r="B5376" t="s">
        <v>128</v>
      </c>
      <c r="C5376" t="s">
        <v>352</v>
      </c>
      <c r="D5376" t="s">
        <v>6258</v>
      </c>
      <c r="E5376" t="s">
        <v>131</v>
      </c>
      <c r="F5376" t="s">
        <v>132</v>
      </c>
      <c r="G5376" t="s">
        <v>133</v>
      </c>
      <c r="H5376" t="s">
        <v>154</v>
      </c>
      <c r="I5376">
        <v>35</v>
      </c>
      <c r="J5376" t="s">
        <v>137</v>
      </c>
      <c r="K5376" t="s">
        <v>155</v>
      </c>
      <c r="L5376">
        <v>5</v>
      </c>
      <c r="M5376" t="s">
        <v>137</v>
      </c>
      <c r="N5376" t="s">
        <v>156</v>
      </c>
      <c r="O5376">
        <v>60</v>
      </c>
      <c r="P5376" t="s">
        <v>137</v>
      </c>
    </row>
    <row r="5377" spans="1:40">
      <c r="A5377" s="26">
        <v>41207.707477337965</v>
      </c>
      <c r="B5377" t="s">
        <v>128</v>
      </c>
      <c r="C5377" t="s">
        <v>352</v>
      </c>
      <c r="D5377" t="s">
        <v>6259</v>
      </c>
      <c r="E5377" t="s">
        <v>131</v>
      </c>
      <c r="F5377" t="s">
        <v>132</v>
      </c>
      <c r="G5377" t="s">
        <v>133</v>
      </c>
      <c r="H5377" t="s">
        <v>158</v>
      </c>
      <c r="I5377">
        <v>1</v>
      </c>
      <c r="J5377" t="s">
        <v>137</v>
      </c>
    </row>
    <row r="5378" spans="1:40">
      <c r="A5378" s="26">
        <v>41207.707477337965</v>
      </c>
      <c r="B5378" t="s">
        <v>128</v>
      </c>
      <c r="C5378" t="s">
        <v>352</v>
      </c>
      <c r="D5378" t="s">
        <v>6260</v>
      </c>
      <c r="E5378" t="s">
        <v>131</v>
      </c>
      <c r="F5378" t="s">
        <v>132</v>
      </c>
      <c r="G5378" t="s">
        <v>133</v>
      </c>
      <c r="H5378" t="s">
        <v>160</v>
      </c>
      <c r="I5378">
        <v>30</v>
      </c>
      <c r="J5378" t="s">
        <v>137</v>
      </c>
      <c r="K5378" t="s">
        <v>161</v>
      </c>
      <c r="L5378">
        <v>30</v>
      </c>
      <c r="M5378" t="s">
        <v>137</v>
      </c>
      <c r="N5378" t="s">
        <v>162</v>
      </c>
      <c r="O5378">
        <v>30</v>
      </c>
      <c r="P5378" t="s">
        <v>137</v>
      </c>
      <c r="Q5378" t="s">
        <v>163</v>
      </c>
      <c r="R5378">
        <v>10</v>
      </c>
      <c r="S5378" t="s">
        <v>137</v>
      </c>
      <c r="T5378" t="s">
        <v>164</v>
      </c>
      <c r="U5378">
        <v>20</v>
      </c>
      <c r="V5378" t="s">
        <v>137</v>
      </c>
      <c r="W5378" t="s">
        <v>165</v>
      </c>
      <c r="X5378">
        <v>20</v>
      </c>
      <c r="Y5378" t="s">
        <v>137</v>
      </c>
      <c r="Z5378" t="s">
        <v>166</v>
      </c>
      <c r="AA5378">
        <v>20</v>
      </c>
      <c r="AB5378" t="s">
        <v>137</v>
      </c>
      <c r="AC5378" t="s">
        <v>167</v>
      </c>
      <c r="AD5378">
        <v>20</v>
      </c>
      <c r="AE5378" t="s">
        <v>137</v>
      </c>
      <c r="AF5378" t="s">
        <v>168</v>
      </c>
      <c r="AG5378">
        <v>115200</v>
      </c>
      <c r="AH5378" t="s">
        <v>137</v>
      </c>
      <c r="AI5378" t="s">
        <v>169</v>
      </c>
      <c r="AJ5378">
        <v>12000</v>
      </c>
      <c r="AK5378" t="s">
        <v>137</v>
      </c>
      <c r="AL5378" t="s">
        <v>170</v>
      </c>
      <c r="AM5378">
        <v>30000</v>
      </c>
      <c r="AN5378" t="s">
        <v>137</v>
      </c>
    </row>
    <row r="5379" spans="1:40">
      <c r="A5379" s="26">
        <v>41207.707477337965</v>
      </c>
      <c r="B5379" t="s">
        <v>128</v>
      </c>
      <c r="C5379" t="s">
        <v>352</v>
      </c>
      <c r="D5379" t="s">
        <v>6261</v>
      </c>
      <c r="E5379" t="s">
        <v>131</v>
      </c>
      <c r="F5379" t="s">
        <v>132</v>
      </c>
      <c r="G5379" t="s">
        <v>133</v>
      </c>
      <c r="H5379" t="s">
        <v>172</v>
      </c>
      <c r="I5379">
        <v>60</v>
      </c>
      <c r="J5379" t="s">
        <v>137</v>
      </c>
      <c r="K5379" t="s">
        <v>173</v>
      </c>
      <c r="L5379">
        <v>40</v>
      </c>
      <c r="M5379" t="s">
        <v>137</v>
      </c>
      <c r="N5379" t="s">
        <v>174</v>
      </c>
      <c r="O5379">
        <v>50</v>
      </c>
      <c r="P5379" t="s">
        <v>137</v>
      </c>
      <c r="Q5379" t="s">
        <v>175</v>
      </c>
      <c r="R5379">
        <v>40</v>
      </c>
      <c r="S5379" t="s">
        <v>137</v>
      </c>
      <c r="T5379" t="s">
        <v>176</v>
      </c>
      <c r="U5379">
        <v>60</v>
      </c>
      <c r="V5379" t="s">
        <v>137</v>
      </c>
      <c r="W5379" t="s">
        <v>177</v>
      </c>
      <c r="X5379">
        <v>50</v>
      </c>
      <c r="Y5379" t="s">
        <v>137</v>
      </c>
      <c r="Z5379" t="s">
        <v>178</v>
      </c>
      <c r="AA5379">
        <v>50</v>
      </c>
      <c r="AB5379" t="s">
        <v>137</v>
      </c>
      <c r="AC5379" t="s">
        <v>179</v>
      </c>
      <c r="AD5379">
        <v>35</v>
      </c>
      <c r="AE5379" t="s">
        <v>137</v>
      </c>
      <c r="AF5379" t="s">
        <v>180</v>
      </c>
      <c r="AG5379">
        <v>8</v>
      </c>
      <c r="AH5379" t="s">
        <v>137</v>
      </c>
      <c r="AI5379" t="s">
        <v>181</v>
      </c>
      <c r="AJ5379">
        <v>90</v>
      </c>
      <c r="AK5379" t="s">
        <v>137</v>
      </c>
      <c r="AL5379" t="s">
        <v>182</v>
      </c>
      <c r="AM5379">
        <v>1</v>
      </c>
      <c r="AN5379" t="s">
        <v>137</v>
      </c>
    </row>
    <row r="5380" spans="1:40">
      <c r="A5380" s="26">
        <v>41207.707477337965</v>
      </c>
      <c r="B5380" t="s">
        <v>128</v>
      </c>
      <c r="C5380" t="s">
        <v>352</v>
      </c>
      <c r="D5380" t="s">
        <v>6262</v>
      </c>
      <c r="E5380" t="s">
        <v>131</v>
      </c>
      <c r="F5380" t="s">
        <v>132</v>
      </c>
      <c r="G5380" t="s">
        <v>133</v>
      </c>
      <c r="H5380" t="s">
        <v>184</v>
      </c>
      <c r="I5380">
        <v>33</v>
      </c>
      <c r="J5380" t="s">
        <v>137</v>
      </c>
      <c r="K5380" t="s">
        <v>185</v>
      </c>
      <c r="L5380">
        <v>33</v>
      </c>
      <c r="M5380" t="s">
        <v>137</v>
      </c>
      <c r="N5380" t="s">
        <v>186</v>
      </c>
      <c r="O5380">
        <v>34</v>
      </c>
      <c r="P5380" t="s">
        <v>137</v>
      </c>
      <c r="Q5380" t="s">
        <v>164</v>
      </c>
      <c r="R5380">
        <v>20</v>
      </c>
      <c r="S5380" t="s">
        <v>137</v>
      </c>
      <c r="T5380" t="s">
        <v>165</v>
      </c>
      <c r="U5380">
        <v>20</v>
      </c>
      <c r="V5380" t="s">
        <v>137</v>
      </c>
      <c r="W5380" t="s">
        <v>166</v>
      </c>
      <c r="X5380">
        <v>20</v>
      </c>
      <c r="Y5380" t="s">
        <v>137</v>
      </c>
      <c r="Z5380" t="s">
        <v>187</v>
      </c>
      <c r="AA5380">
        <v>20</v>
      </c>
      <c r="AB5380" t="s">
        <v>137</v>
      </c>
      <c r="AC5380" t="s">
        <v>188</v>
      </c>
      <c r="AD5380">
        <v>20</v>
      </c>
      <c r="AE5380" t="s">
        <v>137</v>
      </c>
      <c r="AF5380" t="s">
        <v>189</v>
      </c>
      <c r="AG5380">
        <v>20</v>
      </c>
      <c r="AH5380" t="s">
        <v>137</v>
      </c>
      <c r="AI5380" t="s">
        <v>168</v>
      </c>
      <c r="AJ5380">
        <v>115200</v>
      </c>
      <c r="AK5380" t="s">
        <v>137</v>
      </c>
      <c r="AL5380" t="s">
        <v>169</v>
      </c>
      <c r="AM5380">
        <v>12000</v>
      </c>
      <c r="AN5380" t="s">
        <v>137</v>
      </c>
    </row>
    <row r="5381" spans="1:40">
      <c r="A5381" s="26">
        <v>41207.707477337965</v>
      </c>
      <c r="B5381" t="s">
        <v>128</v>
      </c>
      <c r="C5381" t="s">
        <v>473</v>
      </c>
      <c r="D5381" t="s">
        <v>6263</v>
      </c>
      <c r="E5381" t="s">
        <v>131</v>
      </c>
      <c r="F5381" t="s">
        <v>132</v>
      </c>
      <c r="G5381" t="s">
        <v>133</v>
      </c>
      <c r="H5381" t="s">
        <v>184</v>
      </c>
      <c r="I5381">
        <v>33</v>
      </c>
      <c r="J5381" t="s">
        <v>137</v>
      </c>
      <c r="K5381" t="s">
        <v>185</v>
      </c>
      <c r="L5381">
        <v>33</v>
      </c>
      <c r="M5381" t="s">
        <v>137</v>
      </c>
      <c r="N5381" t="s">
        <v>186</v>
      </c>
      <c r="O5381">
        <v>34</v>
      </c>
      <c r="P5381" t="s">
        <v>137</v>
      </c>
      <c r="Q5381" t="s">
        <v>164</v>
      </c>
      <c r="R5381">
        <v>20</v>
      </c>
      <c r="S5381" t="s">
        <v>137</v>
      </c>
      <c r="T5381" t="s">
        <v>165</v>
      </c>
      <c r="U5381">
        <v>20</v>
      </c>
      <c r="V5381" t="s">
        <v>137</v>
      </c>
      <c r="W5381" t="s">
        <v>166</v>
      </c>
      <c r="X5381">
        <v>20</v>
      </c>
      <c r="Y5381" t="s">
        <v>137</v>
      </c>
      <c r="Z5381" t="s">
        <v>187</v>
      </c>
      <c r="AA5381">
        <v>20</v>
      </c>
      <c r="AB5381" t="s">
        <v>137</v>
      </c>
      <c r="AC5381" t="s">
        <v>188</v>
      </c>
      <c r="AD5381">
        <v>20</v>
      </c>
      <c r="AE5381" t="s">
        <v>137</v>
      </c>
      <c r="AF5381" t="s">
        <v>189</v>
      </c>
      <c r="AG5381">
        <v>20</v>
      </c>
      <c r="AH5381" t="s">
        <v>137</v>
      </c>
      <c r="AI5381" t="s">
        <v>168</v>
      </c>
      <c r="AJ5381">
        <v>115200</v>
      </c>
      <c r="AK5381" t="s">
        <v>137</v>
      </c>
      <c r="AL5381" t="s">
        <v>169</v>
      </c>
      <c r="AM5381">
        <v>12000</v>
      </c>
      <c r="AN5381" t="s">
        <v>137</v>
      </c>
    </row>
    <row r="5382" spans="1:40">
      <c r="A5382" s="26">
        <v>41207.707477337965</v>
      </c>
      <c r="B5382" t="s">
        <v>128</v>
      </c>
      <c r="C5382" t="s">
        <v>473</v>
      </c>
      <c r="D5382" t="s">
        <v>6264</v>
      </c>
      <c r="E5382" t="s">
        <v>131</v>
      </c>
      <c r="F5382" t="s">
        <v>132</v>
      </c>
      <c r="G5382" t="s">
        <v>133</v>
      </c>
      <c r="H5382" t="s">
        <v>140</v>
      </c>
      <c r="I5382">
        <v>49</v>
      </c>
      <c r="J5382" t="s">
        <v>137</v>
      </c>
      <c r="K5382" t="s">
        <v>141</v>
      </c>
      <c r="L5382">
        <v>130</v>
      </c>
      <c r="M5382" t="s">
        <v>137</v>
      </c>
      <c r="N5382" t="s">
        <v>142</v>
      </c>
      <c r="O5382">
        <v>180</v>
      </c>
      <c r="P5382" t="s">
        <v>137</v>
      </c>
      <c r="Q5382" t="s">
        <v>143</v>
      </c>
      <c r="R5382">
        <v>140</v>
      </c>
      <c r="S5382" t="s">
        <v>137</v>
      </c>
      <c r="T5382" t="s">
        <v>144</v>
      </c>
      <c r="U5382">
        <v>80</v>
      </c>
      <c r="V5382" t="s">
        <v>137</v>
      </c>
      <c r="W5382" t="s">
        <v>145</v>
      </c>
      <c r="X5382">
        <v>101</v>
      </c>
      <c r="Y5382" t="s">
        <v>137</v>
      </c>
      <c r="Z5382" t="s">
        <v>146</v>
      </c>
      <c r="AA5382">
        <v>190</v>
      </c>
      <c r="AB5382" t="s">
        <v>137</v>
      </c>
      <c r="AC5382" t="s">
        <v>147</v>
      </c>
      <c r="AD5382">
        <v>20</v>
      </c>
      <c r="AE5382" t="s">
        <v>137</v>
      </c>
    </row>
    <row r="5383" spans="1:40">
      <c r="A5383" s="26">
        <v>41207.707477337965</v>
      </c>
      <c r="B5383" t="s">
        <v>128</v>
      </c>
      <c r="C5383" t="s">
        <v>473</v>
      </c>
      <c r="D5383" t="s">
        <v>6265</v>
      </c>
    </row>
    <row r="5384" spans="1:40">
      <c r="A5384" s="26">
        <v>41207.707477337965</v>
      </c>
      <c r="B5384" t="s">
        <v>128</v>
      </c>
      <c r="C5384" t="s">
        <v>473</v>
      </c>
      <c r="D5384" t="s">
        <v>6266</v>
      </c>
      <c r="E5384" t="s">
        <v>131</v>
      </c>
      <c r="F5384" t="s">
        <v>132</v>
      </c>
      <c r="G5384" t="s">
        <v>133</v>
      </c>
      <c r="H5384" t="s">
        <v>150</v>
      </c>
      <c r="I5384">
        <v>50</v>
      </c>
      <c r="J5384" t="s">
        <v>137</v>
      </c>
      <c r="K5384" t="s">
        <v>151</v>
      </c>
      <c r="L5384">
        <v>50</v>
      </c>
      <c r="M5384" t="s">
        <v>137</v>
      </c>
      <c r="N5384" t="s">
        <v>152</v>
      </c>
      <c r="O5384">
        <v>50</v>
      </c>
      <c r="P5384" t="s">
        <v>137</v>
      </c>
    </row>
    <row r="5385" spans="1:40">
      <c r="A5385" s="26">
        <v>41207.707477337965</v>
      </c>
      <c r="B5385" t="s">
        <v>128</v>
      </c>
      <c r="C5385" t="s">
        <v>473</v>
      </c>
      <c r="D5385" t="s">
        <v>6267</v>
      </c>
      <c r="E5385" t="s">
        <v>131</v>
      </c>
      <c r="F5385" t="s">
        <v>132</v>
      </c>
      <c r="G5385" t="s">
        <v>133</v>
      </c>
      <c r="H5385" t="s">
        <v>154</v>
      </c>
      <c r="I5385">
        <v>35</v>
      </c>
      <c r="J5385" t="s">
        <v>137</v>
      </c>
      <c r="K5385" t="s">
        <v>155</v>
      </c>
      <c r="L5385">
        <v>5</v>
      </c>
      <c r="M5385" t="s">
        <v>137</v>
      </c>
      <c r="N5385" t="s">
        <v>156</v>
      </c>
      <c r="O5385">
        <v>60</v>
      </c>
      <c r="P5385" t="s">
        <v>137</v>
      </c>
    </row>
    <row r="5386" spans="1:40">
      <c r="A5386" s="26">
        <v>41207.707477337965</v>
      </c>
      <c r="B5386" t="s">
        <v>128</v>
      </c>
      <c r="C5386" t="s">
        <v>473</v>
      </c>
      <c r="D5386" t="s">
        <v>6268</v>
      </c>
      <c r="E5386" t="s">
        <v>131</v>
      </c>
      <c r="F5386" t="s">
        <v>132</v>
      </c>
      <c r="G5386" t="s">
        <v>133</v>
      </c>
      <c r="H5386" t="s">
        <v>158</v>
      </c>
      <c r="I5386">
        <v>1</v>
      </c>
      <c r="J5386" t="s">
        <v>137</v>
      </c>
    </row>
    <row r="5387" spans="1:40">
      <c r="A5387" s="26">
        <v>41207.707477337965</v>
      </c>
      <c r="B5387" t="s">
        <v>128</v>
      </c>
      <c r="C5387" t="s">
        <v>473</v>
      </c>
      <c r="D5387" t="s">
        <v>6269</v>
      </c>
      <c r="E5387" t="s">
        <v>131</v>
      </c>
      <c r="F5387" t="s">
        <v>132</v>
      </c>
      <c r="G5387" t="s">
        <v>133</v>
      </c>
      <c r="H5387" t="s">
        <v>172</v>
      </c>
      <c r="I5387">
        <v>60</v>
      </c>
      <c r="J5387" t="s">
        <v>137</v>
      </c>
      <c r="K5387" t="s">
        <v>173</v>
      </c>
      <c r="L5387">
        <v>40</v>
      </c>
      <c r="M5387" t="s">
        <v>137</v>
      </c>
      <c r="N5387" t="s">
        <v>174</v>
      </c>
      <c r="O5387">
        <v>50</v>
      </c>
      <c r="P5387" t="s">
        <v>137</v>
      </c>
      <c r="Q5387" t="s">
        <v>175</v>
      </c>
      <c r="R5387">
        <v>40</v>
      </c>
      <c r="S5387" t="s">
        <v>137</v>
      </c>
      <c r="T5387" t="s">
        <v>176</v>
      </c>
      <c r="U5387">
        <v>60</v>
      </c>
      <c r="V5387" t="s">
        <v>137</v>
      </c>
      <c r="W5387" t="s">
        <v>177</v>
      </c>
      <c r="X5387">
        <v>50</v>
      </c>
      <c r="Y5387" t="s">
        <v>137</v>
      </c>
      <c r="Z5387" t="s">
        <v>178</v>
      </c>
      <c r="AA5387">
        <v>50</v>
      </c>
      <c r="AB5387" t="s">
        <v>137</v>
      </c>
      <c r="AC5387" t="s">
        <v>179</v>
      </c>
      <c r="AD5387">
        <v>35</v>
      </c>
      <c r="AE5387" t="s">
        <v>137</v>
      </c>
      <c r="AF5387" t="s">
        <v>180</v>
      </c>
      <c r="AG5387">
        <v>8</v>
      </c>
      <c r="AH5387" t="s">
        <v>137</v>
      </c>
      <c r="AI5387" t="s">
        <v>181</v>
      </c>
      <c r="AJ5387">
        <v>90</v>
      </c>
      <c r="AK5387" t="s">
        <v>137</v>
      </c>
      <c r="AL5387" t="s">
        <v>182</v>
      </c>
      <c r="AM5387">
        <v>1</v>
      </c>
      <c r="AN5387" t="s">
        <v>137</v>
      </c>
    </row>
    <row r="5388" spans="1:40">
      <c r="A5388" s="26">
        <v>41207.707477337965</v>
      </c>
      <c r="B5388" t="s">
        <v>128</v>
      </c>
      <c r="C5388" t="s">
        <v>564</v>
      </c>
      <c r="D5388" t="s">
        <v>6270</v>
      </c>
      <c r="E5388" t="s">
        <v>131</v>
      </c>
      <c r="F5388" t="s">
        <v>132</v>
      </c>
      <c r="G5388" t="s">
        <v>133</v>
      </c>
      <c r="H5388" t="s">
        <v>158</v>
      </c>
      <c r="I5388">
        <v>1</v>
      </c>
      <c r="J5388" t="s">
        <v>137</v>
      </c>
    </row>
    <row r="5389" spans="1:40">
      <c r="A5389" s="26">
        <v>41207.707477337965</v>
      </c>
      <c r="B5389" t="s">
        <v>128</v>
      </c>
      <c r="C5389" t="s">
        <v>564</v>
      </c>
      <c r="D5389" t="s">
        <v>6271</v>
      </c>
      <c r="E5389" t="s">
        <v>131</v>
      </c>
      <c r="F5389" t="s">
        <v>132</v>
      </c>
      <c r="G5389" t="s">
        <v>133</v>
      </c>
      <c r="H5389" t="s">
        <v>160</v>
      </c>
      <c r="I5389">
        <v>30</v>
      </c>
      <c r="J5389" t="s">
        <v>137</v>
      </c>
      <c r="K5389" t="s">
        <v>161</v>
      </c>
      <c r="L5389">
        <v>30</v>
      </c>
      <c r="M5389" t="s">
        <v>137</v>
      </c>
      <c r="N5389" t="s">
        <v>162</v>
      </c>
      <c r="O5389">
        <v>30</v>
      </c>
      <c r="P5389" t="s">
        <v>137</v>
      </c>
      <c r="Q5389" t="s">
        <v>163</v>
      </c>
      <c r="R5389">
        <v>10</v>
      </c>
      <c r="S5389" t="s">
        <v>137</v>
      </c>
      <c r="T5389" t="s">
        <v>164</v>
      </c>
      <c r="U5389">
        <v>20</v>
      </c>
      <c r="V5389" t="s">
        <v>137</v>
      </c>
      <c r="W5389" t="s">
        <v>165</v>
      </c>
      <c r="X5389">
        <v>20</v>
      </c>
      <c r="Y5389" t="s">
        <v>137</v>
      </c>
      <c r="Z5389" t="s">
        <v>166</v>
      </c>
      <c r="AA5389">
        <v>20</v>
      </c>
      <c r="AB5389" t="s">
        <v>137</v>
      </c>
      <c r="AC5389" t="s">
        <v>167</v>
      </c>
      <c r="AD5389">
        <v>20</v>
      </c>
      <c r="AE5389" t="s">
        <v>137</v>
      </c>
      <c r="AF5389" t="s">
        <v>168</v>
      </c>
      <c r="AG5389">
        <v>115200</v>
      </c>
      <c r="AH5389" t="s">
        <v>137</v>
      </c>
      <c r="AI5389" t="s">
        <v>169</v>
      </c>
      <c r="AJ5389">
        <v>12000</v>
      </c>
      <c r="AK5389" t="s">
        <v>137</v>
      </c>
      <c r="AL5389" t="s">
        <v>170</v>
      </c>
      <c r="AM5389">
        <v>30000</v>
      </c>
      <c r="AN5389" t="s">
        <v>137</v>
      </c>
    </row>
    <row r="5390" spans="1:40">
      <c r="A5390" s="26">
        <v>41207.707477337965</v>
      </c>
      <c r="B5390" t="s">
        <v>128</v>
      </c>
      <c r="C5390" t="s">
        <v>564</v>
      </c>
      <c r="D5390" t="s">
        <v>6272</v>
      </c>
      <c r="E5390" t="s">
        <v>131</v>
      </c>
      <c r="F5390" t="s">
        <v>132</v>
      </c>
      <c r="G5390" t="s">
        <v>133</v>
      </c>
      <c r="H5390" t="s">
        <v>172</v>
      </c>
      <c r="I5390">
        <v>60</v>
      </c>
      <c r="J5390" t="s">
        <v>137</v>
      </c>
      <c r="K5390" t="s">
        <v>173</v>
      </c>
      <c r="L5390">
        <v>40</v>
      </c>
      <c r="M5390" t="s">
        <v>137</v>
      </c>
      <c r="N5390" t="s">
        <v>174</v>
      </c>
      <c r="O5390">
        <v>50</v>
      </c>
      <c r="P5390" t="s">
        <v>137</v>
      </c>
      <c r="Q5390" t="s">
        <v>175</v>
      </c>
      <c r="R5390">
        <v>40</v>
      </c>
      <c r="S5390" t="s">
        <v>137</v>
      </c>
      <c r="T5390" t="s">
        <v>176</v>
      </c>
      <c r="U5390">
        <v>60</v>
      </c>
      <c r="V5390" t="s">
        <v>137</v>
      </c>
      <c r="W5390" t="s">
        <v>177</v>
      </c>
      <c r="X5390">
        <v>50</v>
      </c>
      <c r="Y5390" t="s">
        <v>137</v>
      </c>
      <c r="Z5390" t="s">
        <v>178</v>
      </c>
      <c r="AA5390">
        <v>50</v>
      </c>
      <c r="AB5390" t="s">
        <v>137</v>
      </c>
      <c r="AC5390" t="s">
        <v>179</v>
      </c>
      <c r="AD5390">
        <v>35</v>
      </c>
      <c r="AE5390" t="s">
        <v>137</v>
      </c>
      <c r="AF5390" t="s">
        <v>180</v>
      </c>
      <c r="AG5390">
        <v>8</v>
      </c>
      <c r="AH5390" t="s">
        <v>137</v>
      </c>
      <c r="AI5390" t="s">
        <v>181</v>
      </c>
      <c r="AJ5390">
        <v>90</v>
      </c>
      <c r="AK5390" t="s">
        <v>137</v>
      </c>
      <c r="AL5390" t="s">
        <v>182</v>
      </c>
      <c r="AM5390">
        <v>1</v>
      </c>
      <c r="AN5390" t="s">
        <v>137</v>
      </c>
    </row>
    <row r="5391" spans="1:40">
      <c r="A5391" s="26">
        <v>41207.707477337965</v>
      </c>
      <c r="B5391" t="s">
        <v>128</v>
      </c>
      <c r="C5391" t="s">
        <v>564</v>
      </c>
      <c r="D5391" t="s">
        <v>6273</v>
      </c>
      <c r="E5391" t="s">
        <v>131</v>
      </c>
      <c r="F5391" t="s">
        <v>132</v>
      </c>
      <c r="G5391" t="s">
        <v>133</v>
      </c>
      <c r="H5391" t="s">
        <v>184</v>
      </c>
      <c r="I5391">
        <v>33</v>
      </c>
      <c r="J5391" t="s">
        <v>137</v>
      </c>
      <c r="K5391" t="s">
        <v>185</v>
      </c>
      <c r="L5391">
        <v>33</v>
      </c>
      <c r="M5391" t="s">
        <v>137</v>
      </c>
      <c r="N5391" t="s">
        <v>186</v>
      </c>
      <c r="O5391">
        <v>34</v>
      </c>
      <c r="P5391" t="s">
        <v>137</v>
      </c>
      <c r="Q5391" t="s">
        <v>164</v>
      </c>
      <c r="R5391">
        <v>20</v>
      </c>
      <c r="S5391" t="s">
        <v>137</v>
      </c>
      <c r="T5391" t="s">
        <v>165</v>
      </c>
      <c r="U5391">
        <v>20</v>
      </c>
      <c r="V5391" t="s">
        <v>137</v>
      </c>
      <c r="W5391" t="s">
        <v>166</v>
      </c>
      <c r="X5391">
        <v>20</v>
      </c>
      <c r="Y5391" t="s">
        <v>137</v>
      </c>
      <c r="Z5391" t="s">
        <v>187</v>
      </c>
      <c r="AA5391">
        <v>20</v>
      </c>
      <c r="AB5391" t="s">
        <v>137</v>
      </c>
      <c r="AC5391" t="s">
        <v>188</v>
      </c>
      <c r="AD5391">
        <v>20</v>
      </c>
      <c r="AE5391" t="s">
        <v>137</v>
      </c>
      <c r="AF5391" t="s">
        <v>189</v>
      </c>
      <c r="AG5391">
        <v>20</v>
      </c>
      <c r="AH5391" t="s">
        <v>137</v>
      </c>
      <c r="AI5391" t="s">
        <v>168</v>
      </c>
      <c r="AJ5391">
        <v>115200</v>
      </c>
      <c r="AK5391" t="s">
        <v>137</v>
      </c>
      <c r="AL5391" t="s">
        <v>169</v>
      </c>
      <c r="AM5391">
        <v>12000</v>
      </c>
      <c r="AN5391" t="s">
        <v>137</v>
      </c>
    </row>
    <row r="5392" spans="1:40">
      <c r="A5392" s="26">
        <v>41207.707477337965</v>
      </c>
      <c r="B5392" t="s">
        <v>128</v>
      </c>
      <c r="C5392" t="s">
        <v>564</v>
      </c>
      <c r="D5392" t="s">
        <v>6274</v>
      </c>
      <c r="E5392" t="s">
        <v>131</v>
      </c>
      <c r="F5392" t="s">
        <v>132</v>
      </c>
      <c r="G5392" t="s">
        <v>133</v>
      </c>
      <c r="H5392" t="s">
        <v>140</v>
      </c>
      <c r="I5392">
        <v>49</v>
      </c>
      <c r="J5392" t="s">
        <v>137</v>
      </c>
      <c r="K5392" t="s">
        <v>141</v>
      </c>
      <c r="L5392">
        <v>130</v>
      </c>
      <c r="M5392" t="s">
        <v>137</v>
      </c>
      <c r="N5392" t="s">
        <v>142</v>
      </c>
      <c r="O5392">
        <v>180</v>
      </c>
      <c r="P5392" t="s">
        <v>137</v>
      </c>
      <c r="Q5392" t="s">
        <v>143</v>
      </c>
      <c r="R5392">
        <v>140</v>
      </c>
      <c r="S5392" t="s">
        <v>137</v>
      </c>
      <c r="T5392" t="s">
        <v>144</v>
      </c>
      <c r="U5392">
        <v>80</v>
      </c>
      <c r="V5392" t="s">
        <v>137</v>
      </c>
      <c r="W5392" t="s">
        <v>145</v>
      </c>
      <c r="X5392">
        <v>101</v>
      </c>
      <c r="Y5392" t="s">
        <v>137</v>
      </c>
      <c r="Z5392" t="s">
        <v>146</v>
      </c>
      <c r="AA5392">
        <v>190</v>
      </c>
      <c r="AB5392" t="s">
        <v>137</v>
      </c>
      <c r="AC5392" t="s">
        <v>147</v>
      </c>
      <c r="AD5392">
        <v>20</v>
      </c>
      <c r="AE5392" t="s">
        <v>137</v>
      </c>
    </row>
    <row r="5393" spans="1:40">
      <c r="A5393" s="26">
        <v>41207.707477337965</v>
      </c>
      <c r="B5393" t="s">
        <v>128</v>
      </c>
      <c r="C5393" t="s">
        <v>564</v>
      </c>
      <c r="D5393" t="s">
        <v>6275</v>
      </c>
    </row>
    <row r="5394" spans="1:40">
      <c r="A5394" s="26">
        <v>41207.707477337965</v>
      </c>
      <c r="B5394" t="s">
        <v>128</v>
      </c>
      <c r="C5394" t="s">
        <v>564</v>
      </c>
      <c r="D5394" t="s">
        <v>6276</v>
      </c>
      <c r="E5394" t="s">
        <v>131</v>
      </c>
      <c r="F5394" t="s">
        <v>132</v>
      </c>
      <c r="G5394" t="s">
        <v>133</v>
      </c>
      <c r="H5394" t="s">
        <v>150</v>
      </c>
      <c r="I5394">
        <v>50</v>
      </c>
      <c r="J5394" t="s">
        <v>137</v>
      </c>
      <c r="K5394" t="s">
        <v>151</v>
      </c>
      <c r="L5394">
        <v>50</v>
      </c>
      <c r="M5394" t="s">
        <v>137</v>
      </c>
      <c r="N5394" t="s">
        <v>152</v>
      </c>
      <c r="O5394">
        <v>50</v>
      </c>
      <c r="P5394" t="s">
        <v>137</v>
      </c>
    </row>
    <row r="5395" spans="1:40">
      <c r="A5395" s="26">
        <v>41207.707477337965</v>
      </c>
      <c r="B5395" t="s">
        <v>128</v>
      </c>
      <c r="C5395" t="s">
        <v>564</v>
      </c>
      <c r="D5395" t="s">
        <v>6277</v>
      </c>
      <c r="E5395" t="s">
        <v>131</v>
      </c>
      <c r="F5395" t="s">
        <v>132</v>
      </c>
      <c r="G5395" t="s">
        <v>133</v>
      </c>
      <c r="H5395" t="s">
        <v>154</v>
      </c>
      <c r="I5395">
        <v>35</v>
      </c>
      <c r="J5395" t="s">
        <v>137</v>
      </c>
      <c r="K5395" t="s">
        <v>155</v>
      </c>
      <c r="L5395">
        <v>5</v>
      </c>
      <c r="M5395" t="s">
        <v>137</v>
      </c>
      <c r="N5395" t="s">
        <v>156</v>
      </c>
      <c r="O5395">
        <v>60</v>
      </c>
      <c r="P5395" t="s">
        <v>137</v>
      </c>
    </row>
    <row r="5396" spans="1:40">
      <c r="A5396" s="26">
        <v>41207.707477337965</v>
      </c>
      <c r="B5396" t="s">
        <v>128</v>
      </c>
      <c r="C5396" t="s">
        <v>564</v>
      </c>
      <c r="D5396" t="s">
        <v>6278</v>
      </c>
      <c r="E5396" t="s">
        <v>131</v>
      </c>
      <c r="F5396" t="s">
        <v>132</v>
      </c>
      <c r="G5396" t="s">
        <v>133</v>
      </c>
      <c r="H5396" t="s">
        <v>158</v>
      </c>
      <c r="I5396">
        <v>1</v>
      </c>
      <c r="J5396" t="s">
        <v>137</v>
      </c>
    </row>
    <row r="5397" spans="1:40">
      <c r="A5397" s="26">
        <v>41207.707477337965</v>
      </c>
      <c r="B5397" t="s">
        <v>128</v>
      </c>
      <c r="C5397" t="s">
        <v>775</v>
      </c>
      <c r="D5397" t="s">
        <v>6279</v>
      </c>
      <c r="E5397" t="s">
        <v>131</v>
      </c>
      <c r="F5397" t="s">
        <v>132</v>
      </c>
      <c r="G5397" t="s">
        <v>133</v>
      </c>
      <c r="H5397" t="s">
        <v>172</v>
      </c>
      <c r="I5397">
        <v>60</v>
      </c>
      <c r="J5397" t="s">
        <v>137</v>
      </c>
      <c r="K5397" t="s">
        <v>173</v>
      </c>
      <c r="L5397">
        <v>40</v>
      </c>
      <c r="M5397" t="s">
        <v>137</v>
      </c>
      <c r="N5397" t="s">
        <v>174</v>
      </c>
      <c r="O5397">
        <v>50</v>
      </c>
      <c r="P5397" t="s">
        <v>137</v>
      </c>
      <c r="Q5397" t="s">
        <v>175</v>
      </c>
      <c r="R5397">
        <v>40</v>
      </c>
      <c r="S5397" t="s">
        <v>137</v>
      </c>
      <c r="T5397" t="s">
        <v>176</v>
      </c>
      <c r="U5397">
        <v>60</v>
      </c>
      <c r="V5397" t="s">
        <v>137</v>
      </c>
      <c r="W5397" t="s">
        <v>177</v>
      </c>
      <c r="X5397">
        <v>50</v>
      </c>
      <c r="Y5397" t="s">
        <v>137</v>
      </c>
      <c r="Z5397" t="s">
        <v>178</v>
      </c>
      <c r="AA5397">
        <v>50</v>
      </c>
      <c r="AB5397" t="s">
        <v>137</v>
      </c>
      <c r="AC5397" t="s">
        <v>179</v>
      </c>
      <c r="AD5397">
        <v>35</v>
      </c>
      <c r="AE5397" t="s">
        <v>137</v>
      </c>
      <c r="AF5397" t="s">
        <v>180</v>
      </c>
      <c r="AG5397">
        <v>8</v>
      </c>
      <c r="AH5397" t="s">
        <v>137</v>
      </c>
      <c r="AI5397" t="s">
        <v>181</v>
      </c>
      <c r="AJ5397">
        <v>90</v>
      </c>
      <c r="AK5397" t="s">
        <v>137</v>
      </c>
      <c r="AL5397" t="s">
        <v>182</v>
      </c>
      <c r="AM5397">
        <v>1</v>
      </c>
      <c r="AN5397" t="s">
        <v>137</v>
      </c>
    </row>
    <row r="5398" spans="1:40">
      <c r="A5398" s="26">
        <v>41207.707477337965</v>
      </c>
      <c r="B5398" t="s">
        <v>128</v>
      </c>
      <c r="C5398" t="s">
        <v>775</v>
      </c>
      <c r="D5398" t="s">
        <v>6280</v>
      </c>
      <c r="E5398" t="s">
        <v>131</v>
      </c>
      <c r="F5398" t="s">
        <v>132</v>
      </c>
      <c r="G5398" t="s">
        <v>133</v>
      </c>
      <c r="H5398" t="s">
        <v>184</v>
      </c>
      <c r="I5398">
        <v>33</v>
      </c>
      <c r="J5398" t="s">
        <v>137</v>
      </c>
      <c r="K5398" t="s">
        <v>185</v>
      </c>
      <c r="L5398">
        <v>33</v>
      </c>
      <c r="M5398" t="s">
        <v>137</v>
      </c>
      <c r="N5398" t="s">
        <v>186</v>
      </c>
      <c r="O5398">
        <v>34</v>
      </c>
      <c r="P5398" t="s">
        <v>137</v>
      </c>
      <c r="Q5398" t="s">
        <v>164</v>
      </c>
      <c r="R5398">
        <v>20</v>
      </c>
      <c r="S5398" t="s">
        <v>137</v>
      </c>
      <c r="T5398" t="s">
        <v>165</v>
      </c>
      <c r="U5398">
        <v>20</v>
      </c>
      <c r="V5398" t="s">
        <v>137</v>
      </c>
      <c r="W5398" t="s">
        <v>166</v>
      </c>
      <c r="X5398">
        <v>20</v>
      </c>
      <c r="Y5398" t="s">
        <v>137</v>
      </c>
      <c r="Z5398" t="s">
        <v>187</v>
      </c>
      <c r="AA5398">
        <v>20</v>
      </c>
      <c r="AB5398" t="s">
        <v>137</v>
      </c>
      <c r="AC5398" t="s">
        <v>188</v>
      </c>
      <c r="AD5398">
        <v>20</v>
      </c>
      <c r="AE5398" t="s">
        <v>137</v>
      </c>
      <c r="AF5398" t="s">
        <v>189</v>
      </c>
      <c r="AG5398">
        <v>20</v>
      </c>
      <c r="AH5398" t="s">
        <v>137</v>
      </c>
      <c r="AI5398" t="s">
        <v>168</v>
      </c>
      <c r="AJ5398">
        <v>115200</v>
      </c>
      <c r="AK5398" t="s">
        <v>137</v>
      </c>
      <c r="AL5398" t="s">
        <v>169</v>
      </c>
      <c r="AM5398">
        <v>12000</v>
      </c>
      <c r="AN5398" t="s">
        <v>137</v>
      </c>
    </row>
    <row r="5399" spans="1:40">
      <c r="A5399" s="26">
        <v>41207.707477337965</v>
      </c>
      <c r="B5399" t="s">
        <v>128</v>
      </c>
      <c r="C5399" t="s">
        <v>775</v>
      </c>
      <c r="D5399" t="s">
        <v>6281</v>
      </c>
      <c r="E5399" t="s">
        <v>131</v>
      </c>
      <c r="F5399" t="s">
        <v>132</v>
      </c>
      <c r="G5399" t="s">
        <v>133</v>
      </c>
      <c r="H5399" t="s">
        <v>140</v>
      </c>
      <c r="I5399">
        <v>49</v>
      </c>
      <c r="J5399" t="s">
        <v>137</v>
      </c>
      <c r="K5399" t="s">
        <v>141</v>
      </c>
      <c r="L5399">
        <v>130</v>
      </c>
      <c r="M5399" t="s">
        <v>137</v>
      </c>
      <c r="N5399" t="s">
        <v>142</v>
      </c>
      <c r="O5399">
        <v>180</v>
      </c>
      <c r="P5399" t="s">
        <v>137</v>
      </c>
      <c r="Q5399" t="s">
        <v>143</v>
      </c>
      <c r="R5399">
        <v>140</v>
      </c>
      <c r="S5399" t="s">
        <v>137</v>
      </c>
      <c r="T5399" t="s">
        <v>144</v>
      </c>
      <c r="U5399">
        <v>80</v>
      </c>
      <c r="V5399" t="s">
        <v>137</v>
      </c>
      <c r="W5399" t="s">
        <v>145</v>
      </c>
      <c r="X5399">
        <v>101</v>
      </c>
      <c r="Y5399" t="s">
        <v>137</v>
      </c>
      <c r="Z5399" t="s">
        <v>146</v>
      </c>
      <c r="AA5399">
        <v>190</v>
      </c>
      <c r="AB5399" t="s">
        <v>137</v>
      </c>
      <c r="AC5399" t="s">
        <v>147</v>
      </c>
      <c r="AD5399">
        <v>20</v>
      </c>
      <c r="AE5399" t="s">
        <v>137</v>
      </c>
    </row>
    <row r="5400" spans="1:40">
      <c r="A5400" s="26">
        <v>41207.707477337965</v>
      </c>
      <c r="B5400" t="s">
        <v>128</v>
      </c>
      <c r="C5400" t="s">
        <v>775</v>
      </c>
      <c r="D5400" t="s">
        <v>6282</v>
      </c>
    </row>
    <row r="5401" spans="1:40">
      <c r="A5401" s="26">
        <v>41207.707477337965</v>
      </c>
      <c r="B5401" t="s">
        <v>128</v>
      </c>
      <c r="C5401" t="s">
        <v>775</v>
      </c>
      <c r="D5401" t="s">
        <v>6283</v>
      </c>
      <c r="E5401" t="s">
        <v>131</v>
      </c>
      <c r="F5401" t="s">
        <v>132</v>
      </c>
      <c r="G5401" t="s">
        <v>133</v>
      </c>
      <c r="H5401" t="s">
        <v>150</v>
      </c>
      <c r="I5401">
        <v>50</v>
      </c>
      <c r="J5401" t="s">
        <v>137</v>
      </c>
      <c r="K5401" t="s">
        <v>151</v>
      </c>
      <c r="L5401">
        <v>50</v>
      </c>
      <c r="M5401" t="s">
        <v>137</v>
      </c>
      <c r="N5401" t="s">
        <v>152</v>
      </c>
      <c r="O5401">
        <v>50</v>
      </c>
      <c r="P5401" t="s">
        <v>137</v>
      </c>
    </row>
    <row r="5402" spans="1:40">
      <c r="A5402" s="26">
        <v>41207.707477337965</v>
      </c>
      <c r="B5402" t="s">
        <v>128</v>
      </c>
      <c r="C5402" t="s">
        <v>775</v>
      </c>
      <c r="D5402" t="s">
        <v>6284</v>
      </c>
      <c r="E5402" t="s">
        <v>131</v>
      </c>
      <c r="F5402" t="s">
        <v>132</v>
      </c>
      <c r="G5402" t="s">
        <v>133</v>
      </c>
      <c r="H5402" t="s">
        <v>154</v>
      </c>
      <c r="I5402">
        <v>35</v>
      </c>
      <c r="J5402" t="s">
        <v>137</v>
      </c>
      <c r="K5402" t="s">
        <v>155</v>
      </c>
      <c r="L5402">
        <v>5</v>
      </c>
      <c r="M5402" t="s">
        <v>137</v>
      </c>
      <c r="N5402" t="s">
        <v>156</v>
      </c>
      <c r="O5402">
        <v>60</v>
      </c>
      <c r="P5402" t="s">
        <v>137</v>
      </c>
    </row>
    <row r="5403" spans="1:40">
      <c r="A5403" s="26">
        <v>41207.707477337965</v>
      </c>
      <c r="B5403" t="s">
        <v>128</v>
      </c>
      <c r="C5403" t="s">
        <v>775</v>
      </c>
      <c r="D5403" t="s">
        <v>6285</v>
      </c>
      <c r="E5403" t="s">
        <v>131</v>
      </c>
      <c r="F5403" t="s">
        <v>132</v>
      </c>
      <c r="G5403" t="s">
        <v>133</v>
      </c>
      <c r="H5403" t="s">
        <v>158</v>
      </c>
      <c r="I5403">
        <v>1</v>
      </c>
      <c r="J5403" t="s">
        <v>137</v>
      </c>
    </row>
    <row r="5404" spans="1:40">
      <c r="A5404" s="26">
        <v>41207.707477337965</v>
      </c>
      <c r="B5404" t="s">
        <v>128</v>
      </c>
      <c r="C5404" t="s">
        <v>775</v>
      </c>
      <c r="D5404" t="s">
        <v>6286</v>
      </c>
      <c r="E5404" t="s">
        <v>131</v>
      </c>
      <c r="F5404" t="s">
        <v>132</v>
      </c>
      <c r="G5404" t="s">
        <v>133</v>
      </c>
      <c r="H5404" t="s">
        <v>160</v>
      </c>
      <c r="I5404">
        <v>30</v>
      </c>
      <c r="J5404" t="s">
        <v>137</v>
      </c>
      <c r="K5404" t="s">
        <v>161</v>
      </c>
      <c r="L5404">
        <v>30</v>
      </c>
      <c r="M5404" t="s">
        <v>137</v>
      </c>
      <c r="N5404" t="s">
        <v>162</v>
      </c>
      <c r="O5404">
        <v>30</v>
      </c>
      <c r="P5404" t="s">
        <v>137</v>
      </c>
      <c r="Q5404" t="s">
        <v>163</v>
      </c>
      <c r="R5404">
        <v>10</v>
      </c>
      <c r="S5404" t="s">
        <v>137</v>
      </c>
      <c r="T5404" t="s">
        <v>164</v>
      </c>
      <c r="U5404">
        <v>20</v>
      </c>
      <c r="V5404" t="s">
        <v>137</v>
      </c>
      <c r="W5404" t="s">
        <v>165</v>
      </c>
      <c r="X5404">
        <v>20</v>
      </c>
      <c r="Y5404" t="s">
        <v>137</v>
      </c>
      <c r="Z5404" t="s">
        <v>166</v>
      </c>
      <c r="AA5404">
        <v>20</v>
      </c>
      <c r="AB5404" t="s">
        <v>137</v>
      </c>
      <c r="AC5404" t="s">
        <v>167</v>
      </c>
      <c r="AD5404">
        <v>20</v>
      </c>
      <c r="AE5404" t="s">
        <v>137</v>
      </c>
      <c r="AF5404" t="s">
        <v>168</v>
      </c>
      <c r="AG5404">
        <v>115200</v>
      </c>
      <c r="AH5404" t="s">
        <v>137</v>
      </c>
      <c r="AI5404" t="s">
        <v>169</v>
      </c>
      <c r="AJ5404">
        <v>12000</v>
      </c>
      <c r="AK5404" t="s">
        <v>137</v>
      </c>
      <c r="AL5404" t="s">
        <v>170</v>
      </c>
      <c r="AM5404">
        <v>30000</v>
      </c>
      <c r="AN5404" t="s">
        <v>137</v>
      </c>
    </row>
    <row r="5405" spans="1:40">
      <c r="A5405" s="26">
        <v>41207.707477337965</v>
      </c>
      <c r="B5405" t="s">
        <v>128</v>
      </c>
      <c r="C5405" t="s">
        <v>775</v>
      </c>
      <c r="D5405" t="s">
        <v>6287</v>
      </c>
      <c r="E5405" t="s">
        <v>131</v>
      </c>
      <c r="F5405" t="s">
        <v>132</v>
      </c>
      <c r="G5405" t="s">
        <v>133</v>
      </c>
      <c r="H5405" t="s">
        <v>172</v>
      </c>
      <c r="I5405">
        <v>60</v>
      </c>
      <c r="J5405" t="s">
        <v>137</v>
      </c>
      <c r="K5405" t="s">
        <v>173</v>
      </c>
      <c r="L5405">
        <v>40</v>
      </c>
      <c r="M5405" t="s">
        <v>137</v>
      </c>
      <c r="N5405" t="s">
        <v>174</v>
      </c>
      <c r="O5405">
        <v>50</v>
      </c>
      <c r="P5405" t="s">
        <v>137</v>
      </c>
      <c r="Q5405" t="s">
        <v>175</v>
      </c>
      <c r="R5405">
        <v>40</v>
      </c>
      <c r="S5405" t="s">
        <v>137</v>
      </c>
      <c r="T5405" t="s">
        <v>176</v>
      </c>
      <c r="U5405">
        <v>60</v>
      </c>
      <c r="V5405" t="s">
        <v>137</v>
      </c>
      <c r="W5405" t="s">
        <v>177</v>
      </c>
      <c r="X5405">
        <v>50</v>
      </c>
      <c r="Y5405" t="s">
        <v>137</v>
      </c>
      <c r="Z5405" t="s">
        <v>178</v>
      </c>
      <c r="AA5405">
        <v>50</v>
      </c>
      <c r="AB5405" t="s">
        <v>137</v>
      </c>
      <c r="AC5405" t="s">
        <v>179</v>
      </c>
      <c r="AD5405">
        <v>35</v>
      </c>
      <c r="AE5405" t="s">
        <v>137</v>
      </c>
      <c r="AF5405" t="s">
        <v>180</v>
      </c>
      <c r="AG5405">
        <v>8</v>
      </c>
      <c r="AH5405" t="s">
        <v>137</v>
      </c>
      <c r="AI5405" t="s">
        <v>181</v>
      </c>
      <c r="AJ5405">
        <v>90</v>
      </c>
      <c r="AK5405" t="s">
        <v>137</v>
      </c>
      <c r="AL5405" t="s">
        <v>182</v>
      </c>
      <c r="AM5405">
        <v>1</v>
      </c>
      <c r="AN5405" t="s">
        <v>137</v>
      </c>
    </row>
    <row r="5406" spans="1:40">
      <c r="A5406" s="26">
        <v>41207.707477337965</v>
      </c>
      <c r="B5406" t="s">
        <v>128</v>
      </c>
      <c r="C5406" t="s">
        <v>775</v>
      </c>
      <c r="D5406" t="s">
        <v>6288</v>
      </c>
      <c r="E5406" t="s">
        <v>131</v>
      </c>
      <c r="F5406" t="s">
        <v>132</v>
      </c>
      <c r="G5406" t="s">
        <v>133</v>
      </c>
      <c r="H5406" t="s">
        <v>184</v>
      </c>
      <c r="I5406">
        <v>33</v>
      </c>
      <c r="J5406" t="s">
        <v>137</v>
      </c>
      <c r="K5406" t="s">
        <v>185</v>
      </c>
      <c r="L5406">
        <v>33</v>
      </c>
      <c r="M5406" t="s">
        <v>137</v>
      </c>
      <c r="N5406" t="s">
        <v>186</v>
      </c>
      <c r="O5406">
        <v>34</v>
      </c>
      <c r="P5406" t="s">
        <v>137</v>
      </c>
      <c r="Q5406" t="s">
        <v>164</v>
      </c>
      <c r="R5406">
        <v>20</v>
      </c>
      <c r="S5406" t="s">
        <v>137</v>
      </c>
      <c r="T5406" t="s">
        <v>165</v>
      </c>
      <c r="U5406">
        <v>20</v>
      </c>
      <c r="V5406" t="s">
        <v>137</v>
      </c>
      <c r="W5406" t="s">
        <v>166</v>
      </c>
      <c r="X5406">
        <v>20</v>
      </c>
      <c r="Y5406" t="s">
        <v>137</v>
      </c>
      <c r="Z5406" t="s">
        <v>187</v>
      </c>
      <c r="AA5406">
        <v>20</v>
      </c>
      <c r="AB5406" t="s">
        <v>137</v>
      </c>
      <c r="AC5406" t="s">
        <v>188</v>
      </c>
      <c r="AD5406">
        <v>20</v>
      </c>
      <c r="AE5406" t="s">
        <v>137</v>
      </c>
      <c r="AF5406" t="s">
        <v>189</v>
      </c>
      <c r="AG5406">
        <v>20</v>
      </c>
      <c r="AH5406" t="s">
        <v>137</v>
      </c>
      <c r="AI5406" t="s">
        <v>168</v>
      </c>
      <c r="AJ5406">
        <v>115200</v>
      </c>
      <c r="AK5406" t="s">
        <v>137</v>
      </c>
      <c r="AL5406" t="s">
        <v>169</v>
      </c>
      <c r="AM5406">
        <v>12000</v>
      </c>
      <c r="AN5406" t="s">
        <v>137</v>
      </c>
    </row>
    <row r="5407" spans="1:40">
      <c r="A5407" s="26">
        <v>41207.707477337965</v>
      </c>
      <c r="B5407" t="s">
        <v>128</v>
      </c>
      <c r="C5407" t="s">
        <v>1091</v>
      </c>
      <c r="D5407" t="s">
        <v>6289</v>
      </c>
      <c r="E5407" t="s">
        <v>131</v>
      </c>
      <c r="F5407" t="s">
        <v>132</v>
      </c>
      <c r="G5407" t="s">
        <v>133</v>
      </c>
      <c r="H5407" t="s">
        <v>150</v>
      </c>
      <c r="I5407">
        <v>50</v>
      </c>
      <c r="J5407" t="s">
        <v>137</v>
      </c>
      <c r="K5407" t="s">
        <v>151</v>
      </c>
      <c r="L5407">
        <v>50</v>
      </c>
      <c r="M5407" t="s">
        <v>137</v>
      </c>
      <c r="N5407" t="s">
        <v>152</v>
      </c>
      <c r="O5407">
        <v>50</v>
      </c>
      <c r="P5407" t="s">
        <v>137</v>
      </c>
    </row>
    <row r="5408" spans="1:40">
      <c r="A5408" s="26">
        <v>41207.707477337965</v>
      </c>
      <c r="B5408" t="s">
        <v>128</v>
      </c>
      <c r="C5408" t="s">
        <v>1091</v>
      </c>
      <c r="D5408" t="s">
        <v>6290</v>
      </c>
      <c r="E5408" t="s">
        <v>131</v>
      </c>
      <c r="F5408" t="s">
        <v>132</v>
      </c>
      <c r="G5408" t="s">
        <v>133</v>
      </c>
      <c r="H5408" t="s">
        <v>154</v>
      </c>
      <c r="I5408">
        <v>35</v>
      </c>
      <c r="J5408" t="s">
        <v>137</v>
      </c>
      <c r="K5408" t="s">
        <v>155</v>
      </c>
      <c r="L5408">
        <v>5</v>
      </c>
      <c r="M5408" t="s">
        <v>137</v>
      </c>
      <c r="N5408" t="s">
        <v>156</v>
      </c>
      <c r="O5408">
        <v>60</v>
      </c>
      <c r="P5408" t="s">
        <v>137</v>
      </c>
    </row>
    <row r="5409" spans="1:40">
      <c r="A5409" s="26">
        <v>41207.707477337965</v>
      </c>
      <c r="B5409" t="s">
        <v>128</v>
      </c>
      <c r="C5409" t="s">
        <v>1091</v>
      </c>
      <c r="D5409" t="s">
        <v>6291</v>
      </c>
      <c r="E5409" t="s">
        <v>131</v>
      </c>
      <c r="F5409" t="s">
        <v>132</v>
      </c>
      <c r="G5409" t="s">
        <v>133</v>
      </c>
      <c r="H5409" t="s">
        <v>158</v>
      </c>
      <c r="I5409">
        <v>1</v>
      </c>
      <c r="J5409" t="s">
        <v>137</v>
      </c>
    </row>
    <row r="5410" spans="1:40">
      <c r="A5410" s="26">
        <v>41207.707477337965</v>
      </c>
      <c r="B5410" t="s">
        <v>128</v>
      </c>
      <c r="C5410" t="s">
        <v>1091</v>
      </c>
      <c r="D5410" t="s">
        <v>6292</v>
      </c>
      <c r="E5410" t="s">
        <v>131</v>
      </c>
      <c r="F5410" t="s">
        <v>132</v>
      </c>
      <c r="G5410" t="s">
        <v>133</v>
      </c>
      <c r="H5410" t="s">
        <v>160</v>
      </c>
      <c r="I5410">
        <v>30</v>
      </c>
      <c r="J5410" t="s">
        <v>137</v>
      </c>
      <c r="K5410" t="s">
        <v>161</v>
      </c>
      <c r="L5410">
        <v>30</v>
      </c>
      <c r="M5410" t="s">
        <v>137</v>
      </c>
      <c r="N5410" t="s">
        <v>162</v>
      </c>
      <c r="O5410">
        <v>30</v>
      </c>
      <c r="P5410" t="s">
        <v>137</v>
      </c>
      <c r="Q5410" t="s">
        <v>163</v>
      </c>
      <c r="R5410">
        <v>10</v>
      </c>
      <c r="S5410" t="s">
        <v>137</v>
      </c>
      <c r="T5410" t="s">
        <v>164</v>
      </c>
      <c r="U5410">
        <v>20</v>
      </c>
      <c r="V5410" t="s">
        <v>137</v>
      </c>
      <c r="W5410" t="s">
        <v>165</v>
      </c>
      <c r="X5410">
        <v>20</v>
      </c>
      <c r="Y5410" t="s">
        <v>137</v>
      </c>
      <c r="Z5410" t="s">
        <v>166</v>
      </c>
      <c r="AA5410">
        <v>20</v>
      </c>
      <c r="AB5410" t="s">
        <v>137</v>
      </c>
      <c r="AC5410" t="s">
        <v>167</v>
      </c>
      <c r="AD5410">
        <v>20</v>
      </c>
      <c r="AE5410" t="s">
        <v>137</v>
      </c>
      <c r="AF5410" t="s">
        <v>168</v>
      </c>
      <c r="AG5410">
        <v>115200</v>
      </c>
      <c r="AH5410" t="s">
        <v>137</v>
      </c>
      <c r="AI5410" t="s">
        <v>169</v>
      </c>
      <c r="AJ5410">
        <v>12000</v>
      </c>
      <c r="AK5410" t="s">
        <v>137</v>
      </c>
      <c r="AL5410" t="s">
        <v>170</v>
      </c>
      <c r="AM5410">
        <v>30000</v>
      </c>
      <c r="AN5410" t="s">
        <v>137</v>
      </c>
    </row>
    <row r="5411" spans="1:40">
      <c r="A5411" s="26">
        <v>41207.707477337965</v>
      </c>
      <c r="B5411" t="s">
        <v>128</v>
      </c>
      <c r="C5411" t="s">
        <v>1091</v>
      </c>
      <c r="D5411" t="s">
        <v>6293</v>
      </c>
      <c r="E5411" t="s">
        <v>131</v>
      </c>
      <c r="F5411" t="s">
        <v>132</v>
      </c>
      <c r="G5411" t="s">
        <v>133</v>
      </c>
      <c r="H5411" t="s">
        <v>172</v>
      </c>
      <c r="I5411">
        <v>60</v>
      </c>
      <c r="J5411" t="s">
        <v>137</v>
      </c>
      <c r="K5411" t="s">
        <v>173</v>
      </c>
      <c r="L5411">
        <v>40</v>
      </c>
      <c r="M5411" t="s">
        <v>137</v>
      </c>
      <c r="N5411" t="s">
        <v>174</v>
      </c>
      <c r="O5411">
        <v>50</v>
      </c>
      <c r="P5411" t="s">
        <v>137</v>
      </c>
      <c r="Q5411" t="s">
        <v>175</v>
      </c>
      <c r="R5411">
        <v>40</v>
      </c>
      <c r="S5411" t="s">
        <v>137</v>
      </c>
      <c r="T5411" t="s">
        <v>176</v>
      </c>
      <c r="U5411">
        <v>60</v>
      </c>
      <c r="V5411" t="s">
        <v>137</v>
      </c>
      <c r="W5411" t="s">
        <v>177</v>
      </c>
      <c r="X5411">
        <v>50</v>
      </c>
      <c r="Y5411" t="s">
        <v>137</v>
      </c>
      <c r="Z5411" t="s">
        <v>178</v>
      </c>
      <c r="AA5411">
        <v>50</v>
      </c>
      <c r="AB5411" t="s">
        <v>137</v>
      </c>
      <c r="AC5411" t="s">
        <v>179</v>
      </c>
      <c r="AD5411">
        <v>35</v>
      </c>
      <c r="AE5411" t="s">
        <v>137</v>
      </c>
      <c r="AF5411" t="s">
        <v>180</v>
      </c>
      <c r="AG5411">
        <v>8</v>
      </c>
      <c r="AH5411" t="s">
        <v>137</v>
      </c>
      <c r="AI5411" t="s">
        <v>181</v>
      </c>
      <c r="AJ5411">
        <v>90</v>
      </c>
      <c r="AK5411" t="s">
        <v>137</v>
      </c>
      <c r="AL5411" t="s">
        <v>182</v>
      </c>
      <c r="AM5411">
        <v>1</v>
      </c>
      <c r="AN5411" t="s">
        <v>137</v>
      </c>
    </row>
    <row r="5412" spans="1:40">
      <c r="A5412" s="26">
        <v>41207.707477337965</v>
      </c>
      <c r="B5412" t="s">
        <v>128</v>
      </c>
      <c r="C5412" t="s">
        <v>1091</v>
      </c>
      <c r="D5412" t="s">
        <v>6294</v>
      </c>
      <c r="E5412" t="s">
        <v>131</v>
      </c>
      <c r="F5412" t="s">
        <v>132</v>
      </c>
      <c r="G5412" t="s">
        <v>133</v>
      </c>
      <c r="H5412" t="s">
        <v>184</v>
      </c>
      <c r="I5412">
        <v>33</v>
      </c>
      <c r="J5412" t="s">
        <v>137</v>
      </c>
      <c r="K5412" t="s">
        <v>185</v>
      </c>
      <c r="L5412">
        <v>33</v>
      </c>
      <c r="M5412" t="s">
        <v>137</v>
      </c>
      <c r="N5412" t="s">
        <v>186</v>
      </c>
      <c r="O5412">
        <v>34</v>
      </c>
      <c r="P5412" t="s">
        <v>137</v>
      </c>
      <c r="Q5412" t="s">
        <v>164</v>
      </c>
      <c r="R5412">
        <v>20</v>
      </c>
      <c r="S5412" t="s">
        <v>137</v>
      </c>
      <c r="T5412" t="s">
        <v>165</v>
      </c>
      <c r="U5412">
        <v>20</v>
      </c>
      <c r="V5412" t="s">
        <v>137</v>
      </c>
      <c r="W5412" t="s">
        <v>166</v>
      </c>
      <c r="X5412">
        <v>20</v>
      </c>
      <c r="Y5412" t="s">
        <v>137</v>
      </c>
      <c r="Z5412" t="s">
        <v>187</v>
      </c>
      <c r="AA5412">
        <v>20</v>
      </c>
      <c r="AB5412" t="s">
        <v>137</v>
      </c>
      <c r="AC5412" t="s">
        <v>188</v>
      </c>
      <c r="AD5412">
        <v>20</v>
      </c>
      <c r="AE5412" t="s">
        <v>137</v>
      </c>
      <c r="AF5412" t="s">
        <v>189</v>
      </c>
      <c r="AG5412">
        <v>20</v>
      </c>
      <c r="AH5412" t="s">
        <v>137</v>
      </c>
      <c r="AI5412" t="s">
        <v>168</v>
      </c>
      <c r="AJ5412">
        <v>115200</v>
      </c>
      <c r="AK5412" t="s">
        <v>137</v>
      </c>
      <c r="AL5412" t="s">
        <v>169</v>
      </c>
      <c r="AM5412">
        <v>12000</v>
      </c>
      <c r="AN5412" t="s">
        <v>137</v>
      </c>
    </row>
    <row r="5413" spans="1:40">
      <c r="A5413" s="26">
        <v>41207.707477337965</v>
      </c>
      <c r="B5413" t="s">
        <v>128</v>
      </c>
      <c r="C5413" t="s">
        <v>1091</v>
      </c>
      <c r="D5413" t="s">
        <v>6295</v>
      </c>
      <c r="E5413" t="s">
        <v>131</v>
      </c>
      <c r="F5413" t="s">
        <v>132</v>
      </c>
      <c r="G5413" t="s">
        <v>133</v>
      </c>
      <c r="H5413" t="s">
        <v>140</v>
      </c>
      <c r="I5413">
        <v>49</v>
      </c>
      <c r="J5413" t="s">
        <v>137</v>
      </c>
      <c r="K5413" t="s">
        <v>141</v>
      </c>
      <c r="L5413">
        <v>130</v>
      </c>
      <c r="M5413" t="s">
        <v>137</v>
      </c>
      <c r="N5413" t="s">
        <v>142</v>
      </c>
      <c r="O5413">
        <v>180</v>
      </c>
      <c r="P5413" t="s">
        <v>137</v>
      </c>
      <c r="Q5413" t="s">
        <v>143</v>
      </c>
      <c r="R5413">
        <v>140</v>
      </c>
      <c r="S5413" t="s">
        <v>137</v>
      </c>
      <c r="T5413" t="s">
        <v>144</v>
      </c>
      <c r="U5413">
        <v>80</v>
      </c>
      <c r="V5413" t="s">
        <v>137</v>
      </c>
      <c r="W5413" t="s">
        <v>145</v>
      </c>
      <c r="X5413">
        <v>101</v>
      </c>
      <c r="Y5413" t="s">
        <v>137</v>
      </c>
      <c r="Z5413" t="s">
        <v>146</v>
      </c>
      <c r="AA5413">
        <v>190</v>
      </c>
      <c r="AB5413" t="s">
        <v>137</v>
      </c>
      <c r="AC5413" t="s">
        <v>147</v>
      </c>
      <c r="AD5413">
        <v>20</v>
      </c>
      <c r="AE5413" t="s">
        <v>137</v>
      </c>
    </row>
    <row r="5414" spans="1:40">
      <c r="A5414" s="26">
        <v>41207.707477337965</v>
      </c>
      <c r="B5414" t="s">
        <v>128</v>
      </c>
      <c r="C5414" t="s">
        <v>1091</v>
      </c>
      <c r="D5414" t="s">
        <v>6296</v>
      </c>
    </row>
    <row r="5415" spans="1:40">
      <c r="A5415" s="26">
        <v>41207.707477337965</v>
      </c>
      <c r="B5415" t="s">
        <v>128</v>
      </c>
      <c r="C5415" t="s">
        <v>1091</v>
      </c>
      <c r="D5415" t="s">
        <v>6297</v>
      </c>
      <c r="E5415" t="s">
        <v>131</v>
      </c>
      <c r="F5415" t="s">
        <v>132</v>
      </c>
      <c r="G5415" t="s">
        <v>133</v>
      </c>
      <c r="H5415" t="s">
        <v>150</v>
      </c>
      <c r="I5415">
        <v>50</v>
      </c>
      <c r="J5415" t="s">
        <v>137</v>
      </c>
      <c r="K5415" t="s">
        <v>151</v>
      </c>
      <c r="L5415">
        <v>50</v>
      </c>
      <c r="M5415" t="s">
        <v>137</v>
      </c>
      <c r="N5415" t="s">
        <v>152</v>
      </c>
      <c r="O5415">
        <v>50</v>
      </c>
      <c r="P5415" t="s">
        <v>137</v>
      </c>
    </row>
    <row r="5416" spans="1:40">
      <c r="A5416" s="26">
        <v>41207.707477337965</v>
      </c>
      <c r="B5416" t="s">
        <v>128</v>
      </c>
      <c r="C5416" t="s">
        <v>1091</v>
      </c>
      <c r="D5416" t="s">
        <v>6298</v>
      </c>
      <c r="E5416" t="s">
        <v>131</v>
      </c>
      <c r="F5416" t="s">
        <v>132</v>
      </c>
      <c r="G5416" t="s">
        <v>133</v>
      </c>
      <c r="H5416" t="s">
        <v>154</v>
      </c>
      <c r="I5416">
        <v>35</v>
      </c>
      <c r="J5416" t="s">
        <v>137</v>
      </c>
      <c r="K5416" t="s">
        <v>155</v>
      </c>
      <c r="L5416">
        <v>5</v>
      </c>
      <c r="M5416" t="s">
        <v>137</v>
      </c>
      <c r="N5416" t="s">
        <v>156</v>
      </c>
      <c r="O5416">
        <v>60</v>
      </c>
      <c r="P5416" t="s">
        <v>137</v>
      </c>
    </row>
    <row r="5417" spans="1:40">
      <c r="A5417" s="26">
        <v>41207.707477337965</v>
      </c>
      <c r="B5417" t="s">
        <v>128</v>
      </c>
      <c r="C5417" t="s">
        <v>1091</v>
      </c>
      <c r="D5417" t="s">
        <v>6299</v>
      </c>
      <c r="E5417" t="s">
        <v>131</v>
      </c>
      <c r="F5417" t="s">
        <v>132</v>
      </c>
      <c r="G5417" t="s">
        <v>133</v>
      </c>
      <c r="H5417" t="s">
        <v>158</v>
      </c>
      <c r="I5417">
        <v>1</v>
      </c>
      <c r="J5417" t="s">
        <v>137</v>
      </c>
    </row>
    <row r="5418" spans="1:40">
      <c r="A5418" s="26">
        <v>41207.707477337965</v>
      </c>
      <c r="B5418" t="s">
        <v>128</v>
      </c>
      <c r="C5418" t="s">
        <v>1091</v>
      </c>
      <c r="D5418" t="s">
        <v>6300</v>
      </c>
      <c r="E5418" t="s">
        <v>131</v>
      </c>
      <c r="F5418" t="s">
        <v>132</v>
      </c>
      <c r="G5418" t="s">
        <v>133</v>
      </c>
      <c r="H5418" t="s">
        <v>160</v>
      </c>
      <c r="I5418">
        <v>30</v>
      </c>
      <c r="J5418" t="s">
        <v>137</v>
      </c>
      <c r="K5418" t="s">
        <v>161</v>
      </c>
      <c r="L5418">
        <v>30</v>
      </c>
      <c r="M5418" t="s">
        <v>137</v>
      </c>
      <c r="N5418" t="s">
        <v>162</v>
      </c>
      <c r="O5418">
        <v>30</v>
      </c>
      <c r="P5418" t="s">
        <v>137</v>
      </c>
      <c r="Q5418" t="s">
        <v>163</v>
      </c>
      <c r="R5418">
        <v>10</v>
      </c>
      <c r="S5418" t="s">
        <v>137</v>
      </c>
      <c r="T5418" t="s">
        <v>164</v>
      </c>
      <c r="U5418">
        <v>20</v>
      </c>
      <c r="V5418" t="s">
        <v>137</v>
      </c>
      <c r="W5418" t="s">
        <v>165</v>
      </c>
      <c r="X5418">
        <v>20</v>
      </c>
      <c r="Y5418" t="s">
        <v>137</v>
      </c>
      <c r="Z5418" t="s">
        <v>166</v>
      </c>
      <c r="AA5418">
        <v>20</v>
      </c>
      <c r="AB5418" t="s">
        <v>137</v>
      </c>
      <c r="AC5418" t="s">
        <v>167</v>
      </c>
      <c r="AD5418">
        <v>20</v>
      </c>
      <c r="AE5418" t="s">
        <v>137</v>
      </c>
      <c r="AF5418" t="s">
        <v>168</v>
      </c>
      <c r="AG5418">
        <v>115200</v>
      </c>
      <c r="AH5418" t="s">
        <v>137</v>
      </c>
      <c r="AI5418" t="s">
        <v>169</v>
      </c>
      <c r="AJ5418">
        <v>12000</v>
      </c>
      <c r="AK5418" t="s">
        <v>137</v>
      </c>
      <c r="AL5418" t="s">
        <v>170</v>
      </c>
      <c r="AM5418">
        <v>30000</v>
      </c>
      <c r="AN5418" t="s">
        <v>137</v>
      </c>
    </row>
    <row r="5419" spans="1:40">
      <c r="A5419" s="26">
        <v>41207.707477337965</v>
      </c>
      <c r="B5419" t="s">
        <v>128</v>
      </c>
      <c r="C5419" t="s">
        <v>1227</v>
      </c>
      <c r="D5419" t="s">
        <v>6301</v>
      </c>
      <c r="E5419" t="s">
        <v>131</v>
      </c>
      <c r="F5419" t="s">
        <v>132</v>
      </c>
      <c r="G5419" t="s">
        <v>133</v>
      </c>
      <c r="H5419" t="s">
        <v>184</v>
      </c>
      <c r="I5419">
        <v>33</v>
      </c>
      <c r="J5419" t="s">
        <v>137</v>
      </c>
      <c r="K5419" t="s">
        <v>185</v>
      </c>
      <c r="L5419">
        <v>33</v>
      </c>
      <c r="M5419" t="s">
        <v>137</v>
      </c>
      <c r="N5419" t="s">
        <v>186</v>
      </c>
      <c r="O5419">
        <v>34</v>
      </c>
      <c r="P5419" t="s">
        <v>137</v>
      </c>
      <c r="Q5419" t="s">
        <v>164</v>
      </c>
      <c r="R5419">
        <v>20</v>
      </c>
      <c r="S5419" t="s">
        <v>137</v>
      </c>
      <c r="T5419" t="s">
        <v>165</v>
      </c>
      <c r="U5419">
        <v>20</v>
      </c>
      <c r="V5419" t="s">
        <v>137</v>
      </c>
      <c r="W5419" t="s">
        <v>166</v>
      </c>
      <c r="X5419">
        <v>20</v>
      </c>
      <c r="Y5419" t="s">
        <v>137</v>
      </c>
      <c r="Z5419" t="s">
        <v>187</v>
      </c>
      <c r="AA5419">
        <v>20</v>
      </c>
      <c r="AB5419" t="s">
        <v>137</v>
      </c>
      <c r="AC5419" t="s">
        <v>188</v>
      </c>
      <c r="AD5419">
        <v>20</v>
      </c>
      <c r="AE5419" t="s">
        <v>137</v>
      </c>
      <c r="AF5419" t="s">
        <v>189</v>
      </c>
      <c r="AG5419">
        <v>20</v>
      </c>
      <c r="AH5419" t="s">
        <v>137</v>
      </c>
      <c r="AI5419" t="s">
        <v>168</v>
      </c>
      <c r="AJ5419">
        <v>115200</v>
      </c>
      <c r="AK5419" t="s">
        <v>137</v>
      </c>
      <c r="AL5419" t="s">
        <v>169</v>
      </c>
      <c r="AM5419">
        <v>12000</v>
      </c>
      <c r="AN5419" t="s">
        <v>137</v>
      </c>
    </row>
    <row r="5420" spans="1:40">
      <c r="A5420" s="26">
        <v>41207.707477337965</v>
      </c>
      <c r="B5420" t="s">
        <v>128</v>
      </c>
      <c r="C5420" t="s">
        <v>1227</v>
      </c>
      <c r="D5420" t="s">
        <v>6302</v>
      </c>
      <c r="E5420" t="s">
        <v>131</v>
      </c>
      <c r="F5420" t="s">
        <v>132</v>
      </c>
      <c r="G5420" t="s">
        <v>133</v>
      </c>
      <c r="H5420" t="s">
        <v>140</v>
      </c>
      <c r="I5420">
        <v>49</v>
      </c>
      <c r="J5420" t="s">
        <v>137</v>
      </c>
      <c r="K5420" t="s">
        <v>141</v>
      </c>
      <c r="L5420">
        <v>130</v>
      </c>
      <c r="M5420" t="s">
        <v>137</v>
      </c>
      <c r="N5420" t="s">
        <v>142</v>
      </c>
      <c r="O5420">
        <v>180</v>
      </c>
      <c r="P5420" t="s">
        <v>137</v>
      </c>
      <c r="Q5420" t="s">
        <v>143</v>
      </c>
      <c r="R5420">
        <v>140</v>
      </c>
      <c r="S5420" t="s">
        <v>137</v>
      </c>
      <c r="T5420" t="s">
        <v>144</v>
      </c>
      <c r="U5420">
        <v>80</v>
      </c>
      <c r="V5420" t="s">
        <v>137</v>
      </c>
      <c r="W5420" t="s">
        <v>145</v>
      </c>
      <c r="X5420">
        <v>101</v>
      </c>
      <c r="Y5420" t="s">
        <v>137</v>
      </c>
      <c r="Z5420" t="s">
        <v>146</v>
      </c>
      <c r="AA5420">
        <v>190</v>
      </c>
      <c r="AB5420" t="s">
        <v>137</v>
      </c>
      <c r="AC5420" t="s">
        <v>147</v>
      </c>
      <c r="AD5420">
        <v>20</v>
      </c>
      <c r="AE5420" t="s">
        <v>137</v>
      </c>
    </row>
    <row r="5421" spans="1:40">
      <c r="A5421" s="26">
        <v>41207.707477337965</v>
      </c>
      <c r="B5421" t="s">
        <v>128</v>
      </c>
      <c r="C5421" t="s">
        <v>1227</v>
      </c>
      <c r="D5421" t="s">
        <v>6303</v>
      </c>
    </row>
    <row r="5422" spans="1:40">
      <c r="A5422" s="26">
        <v>41207.707477337965</v>
      </c>
      <c r="B5422" t="s">
        <v>128</v>
      </c>
      <c r="C5422" t="s">
        <v>1227</v>
      </c>
      <c r="D5422" t="s">
        <v>6304</v>
      </c>
      <c r="E5422" t="s">
        <v>131</v>
      </c>
      <c r="F5422" t="s">
        <v>132</v>
      </c>
      <c r="G5422" t="s">
        <v>133</v>
      </c>
      <c r="H5422" t="s">
        <v>150</v>
      </c>
      <c r="I5422">
        <v>50</v>
      </c>
      <c r="J5422" t="s">
        <v>137</v>
      </c>
      <c r="K5422" t="s">
        <v>151</v>
      </c>
      <c r="L5422">
        <v>50</v>
      </c>
      <c r="M5422" t="s">
        <v>137</v>
      </c>
      <c r="N5422" t="s">
        <v>152</v>
      </c>
      <c r="O5422">
        <v>50</v>
      </c>
      <c r="P5422" t="s">
        <v>137</v>
      </c>
    </row>
    <row r="5423" spans="1:40">
      <c r="A5423" s="26">
        <v>41207.707477337965</v>
      </c>
      <c r="B5423" t="s">
        <v>128</v>
      </c>
      <c r="C5423" t="s">
        <v>1227</v>
      </c>
      <c r="D5423" t="s">
        <v>6305</v>
      </c>
      <c r="E5423" t="s">
        <v>131</v>
      </c>
      <c r="F5423" t="s">
        <v>132</v>
      </c>
      <c r="G5423" t="s">
        <v>133</v>
      </c>
      <c r="H5423" t="s">
        <v>154</v>
      </c>
      <c r="I5423">
        <v>35</v>
      </c>
      <c r="J5423" t="s">
        <v>137</v>
      </c>
      <c r="K5423" t="s">
        <v>155</v>
      </c>
      <c r="L5423">
        <v>5</v>
      </c>
      <c r="M5423" t="s">
        <v>137</v>
      </c>
      <c r="N5423" t="s">
        <v>156</v>
      </c>
      <c r="O5423">
        <v>60</v>
      </c>
      <c r="P5423" t="s">
        <v>137</v>
      </c>
    </row>
    <row r="5424" spans="1:40">
      <c r="A5424" s="26">
        <v>41207.707477337965</v>
      </c>
      <c r="B5424" t="s">
        <v>128</v>
      </c>
      <c r="C5424" t="s">
        <v>1227</v>
      </c>
      <c r="D5424" t="s">
        <v>6306</v>
      </c>
      <c r="E5424" t="s">
        <v>131</v>
      </c>
      <c r="F5424" t="s">
        <v>132</v>
      </c>
      <c r="G5424" t="s">
        <v>133</v>
      </c>
      <c r="H5424" t="s">
        <v>158</v>
      </c>
      <c r="I5424">
        <v>1</v>
      </c>
      <c r="J5424" t="s">
        <v>137</v>
      </c>
    </row>
    <row r="5425" spans="1:40">
      <c r="A5425" s="26">
        <v>41207.707477337965</v>
      </c>
      <c r="B5425" t="s">
        <v>128</v>
      </c>
      <c r="C5425" t="s">
        <v>1227</v>
      </c>
      <c r="D5425" t="s">
        <v>6307</v>
      </c>
      <c r="E5425" t="s">
        <v>131</v>
      </c>
      <c r="F5425" t="s">
        <v>132</v>
      </c>
      <c r="G5425" t="s">
        <v>133</v>
      </c>
      <c r="H5425" t="s">
        <v>160</v>
      </c>
      <c r="I5425">
        <v>30</v>
      </c>
      <c r="J5425" t="s">
        <v>137</v>
      </c>
      <c r="K5425" t="s">
        <v>161</v>
      </c>
      <c r="L5425">
        <v>30</v>
      </c>
      <c r="M5425" t="s">
        <v>137</v>
      </c>
      <c r="N5425" t="s">
        <v>162</v>
      </c>
      <c r="O5425">
        <v>30</v>
      </c>
      <c r="P5425" t="s">
        <v>137</v>
      </c>
      <c r="Q5425" t="s">
        <v>163</v>
      </c>
      <c r="R5425">
        <v>10</v>
      </c>
      <c r="S5425" t="s">
        <v>137</v>
      </c>
      <c r="T5425" t="s">
        <v>164</v>
      </c>
      <c r="U5425">
        <v>20</v>
      </c>
      <c r="V5425" t="s">
        <v>137</v>
      </c>
      <c r="W5425" t="s">
        <v>165</v>
      </c>
      <c r="X5425">
        <v>20</v>
      </c>
      <c r="Y5425" t="s">
        <v>137</v>
      </c>
      <c r="Z5425" t="s">
        <v>166</v>
      </c>
      <c r="AA5425">
        <v>20</v>
      </c>
      <c r="AB5425" t="s">
        <v>137</v>
      </c>
      <c r="AC5425" t="s">
        <v>167</v>
      </c>
      <c r="AD5425">
        <v>20</v>
      </c>
      <c r="AE5425" t="s">
        <v>137</v>
      </c>
      <c r="AF5425" t="s">
        <v>168</v>
      </c>
      <c r="AG5425">
        <v>115200</v>
      </c>
      <c r="AH5425" t="s">
        <v>137</v>
      </c>
      <c r="AI5425" t="s">
        <v>169</v>
      </c>
      <c r="AJ5425">
        <v>12000</v>
      </c>
      <c r="AK5425" t="s">
        <v>137</v>
      </c>
      <c r="AL5425" t="s">
        <v>170</v>
      </c>
      <c r="AM5425">
        <v>30000</v>
      </c>
      <c r="AN5425" t="s">
        <v>137</v>
      </c>
    </row>
    <row r="5426" spans="1:40">
      <c r="A5426" s="26">
        <v>41207.707477337965</v>
      </c>
      <c r="B5426" t="s">
        <v>128</v>
      </c>
      <c r="C5426" t="s">
        <v>1227</v>
      </c>
      <c r="D5426" t="s">
        <v>6308</v>
      </c>
      <c r="E5426" t="s">
        <v>131</v>
      </c>
      <c r="F5426" t="s">
        <v>132</v>
      </c>
      <c r="G5426" t="s">
        <v>133</v>
      </c>
      <c r="H5426" t="s">
        <v>172</v>
      </c>
      <c r="I5426">
        <v>60</v>
      </c>
      <c r="J5426" t="s">
        <v>137</v>
      </c>
      <c r="K5426" t="s">
        <v>173</v>
      </c>
      <c r="L5426">
        <v>40</v>
      </c>
      <c r="M5426" t="s">
        <v>137</v>
      </c>
      <c r="N5426" t="s">
        <v>174</v>
      </c>
      <c r="O5426">
        <v>50</v>
      </c>
      <c r="P5426" t="s">
        <v>137</v>
      </c>
      <c r="Q5426" t="s">
        <v>175</v>
      </c>
      <c r="R5426">
        <v>40</v>
      </c>
      <c r="S5426" t="s">
        <v>137</v>
      </c>
      <c r="T5426" t="s">
        <v>176</v>
      </c>
      <c r="U5426">
        <v>60</v>
      </c>
      <c r="V5426" t="s">
        <v>137</v>
      </c>
      <c r="W5426" t="s">
        <v>177</v>
      </c>
      <c r="X5426">
        <v>50</v>
      </c>
      <c r="Y5426" t="s">
        <v>137</v>
      </c>
      <c r="Z5426" t="s">
        <v>178</v>
      </c>
      <c r="AA5426">
        <v>50</v>
      </c>
      <c r="AB5426" t="s">
        <v>137</v>
      </c>
      <c r="AC5426" t="s">
        <v>179</v>
      </c>
      <c r="AD5426">
        <v>35</v>
      </c>
      <c r="AE5426" t="s">
        <v>137</v>
      </c>
      <c r="AF5426" t="s">
        <v>180</v>
      </c>
      <c r="AG5426">
        <v>8</v>
      </c>
      <c r="AH5426" t="s">
        <v>137</v>
      </c>
      <c r="AI5426" t="s">
        <v>181</v>
      </c>
      <c r="AJ5426">
        <v>90</v>
      </c>
      <c r="AK5426" t="s">
        <v>137</v>
      </c>
      <c r="AL5426" t="s">
        <v>182</v>
      </c>
      <c r="AM5426">
        <v>1</v>
      </c>
      <c r="AN5426" t="s">
        <v>137</v>
      </c>
    </row>
    <row r="5427" spans="1:40">
      <c r="A5427" s="26">
        <v>41207.707477337965</v>
      </c>
      <c r="B5427" t="s">
        <v>128</v>
      </c>
      <c r="C5427" t="s">
        <v>1227</v>
      </c>
      <c r="D5427" t="s">
        <v>6309</v>
      </c>
      <c r="E5427" t="s">
        <v>131</v>
      </c>
      <c r="F5427" t="s">
        <v>132</v>
      </c>
      <c r="G5427" t="s">
        <v>133</v>
      </c>
      <c r="H5427" t="s">
        <v>184</v>
      </c>
      <c r="I5427">
        <v>33</v>
      </c>
      <c r="J5427" t="s">
        <v>137</v>
      </c>
      <c r="K5427" t="s">
        <v>185</v>
      </c>
      <c r="L5427">
        <v>33</v>
      </c>
      <c r="M5427" t="s">
        <v>137</v>
      </c>
      <c r="N5427" t="s">
        <v>186</v>
      </c>
      <c r="O5427">
        <v>34</v>
      </c>
      <c r="P5427" t="s">
        <v>137</v>
      </c>
      <c r="Q5427" t="s">
        <v>164</v>
      </c>
      <c r="R5427">
        <v>20</v>
      </c>
      <c r="S5427" t="s">
        <v>137</v>
      </c>
      <c r="T5427" t="s">
        <v>165</v>
      </c>
      <c r="U5427">
        <v>20</v>
      </c>
      <c r="V5427" t="s">
        <v>137</v>
      </c>
      <c r="W5427" t="s">
        <v>166</v>
      </c>
      <c r="X5427">
        <v>20</v>
      </c>
      <c r="Y5427" t="s">
        <v>137</v>
      </c>
      <c r="Z5427" t="s">
        <v>187</v>
      </c>
      <c r="AA5427">
        <v>20</v>
      </c>
      <c r="AB5427" t="s">
        <v>137</v>
      </c>
      <c r="AC5427" t="s">
        <v>188</v>
      </c>
      <c r="AD5427">
        <v>20</v>
      </c>
      <c r="AE5427" t="s">
        <v>137</v>
      </c>
      <c r="AF5427" t="s">
        <v>189</v>
      </c>
      <c r="AG5427">
        <v>20</v>
      </c>
      <c r="AH5427" t="s">
        <v>137</v>
      </c>
      <c r="AI5427" t="s">
        <v>168</v>
      </c>
      <c r="AJ5427">
        <v>115200</v>
      </c>
      <c r="AK5427" t="s">
        <v>137</v>
      </c>
      <c r="AL5427" t="s">
        <v>169</v>
      </c>
      <c r="AM5427">
        <v>12000</v>
      </c>
      <c r="AN5427" t="s">
        <v>137</v>
      </c>
    </row>
    <row r="5428" spans="1:40">
      <c r="A5428" s="26">
        <v>41207.707477337965</v>
      </c>
      <c r="B5428" t="s">
        <v>128</v>
      </c>
      <c r="C5428" t="s">
        <v>1378</v>
      </c>
      <c r="D5428" t="s">
        <v>6310</v>
      </c>
      <c r="E5428" t="s">
        <v>131</v>
      </c>
      <c r="F5428" t="s">
        <v>132</v>
      </c>
      <c r="G5428" t="s">
        <v>133</v>
      </c>
      <c r="H5428" t="s">
        <v>158</v>
      </c>
      <c r="I5428">
        <v>1</v>
      </c>
      <c r="J5428" t="s">
        <v>137</v>
      </c>
    </row>
    <row r="5429" spans="1:40">
      <c r="A5429" s="26">
        <v>41207.707477337965</v>
      </c>
      <c r="B5429" t="s">
        <v>128</v>
      </c>
      <c r="C5429" t="s">
        <v>1378</v>
      </c>
      <c r="D5429" t="s">
        <v>6311</v>
      </c>
      <c r="E5429" t="s">
        <v>131</v>
      </c>
      <c r="F5429" t="s">
        <v>132</v>
      </c>
      <c r="G5429" t="s">
        <v>133</v>
      </c>
      <c r="H5429" t="s">
        <v>160</v>
      </c>
      <c r="I5429">
        <v>30</v>
      </c>
      <c r="J5429" t="s">
        <v>137</v>
      </c>
      <c r="K5429" t="s">
        <v>161</v>
      </c>
      <c r="L5429">
        <v>30</v>
      </c>
      <c r="M5429" t="s">
        <v>137</v>
      </c>
      <c r="N5429" t="s">
        <v>162</v>
      </c>
      <c r="O5429">
        <v>30</v>
      </c>
      <c r="P5429" t="s">
        <v>137</v>
      </c>
      <c r="Q5429" t="s">
        <v>163</v>
      </c>
      <c r="R5429">
        <v>10</v>
      </c>
      <c r="S5429" t="s">
        <v>137</v>
      </c>
      <c r="T5429" t="s">
        <v>164</v>
      </c>
      <c r="U5429">
        <v>20</v>
      </c>
      <c r="V5429" t="s">
        <v>137</v>
      </c>
      <c r="W5429" t="s">
        <v>165</v>
      </c>
      <c r="X5429">
        <v>20</v>
      </c>
      <c r="Y5429" t="s">
        <v>137</v>
      </c>
      <c r="Z5429" t="s">
        <v>166</v>
      </c>
      <c r="AA5429">
        <v>20</v>
      </c>
      <c r="AB5429" t="s">
        <v>137</v>
      </c>
      <c r="AC5429" t="s">
        <v>167</v>
      </c>
      <c r="AD5429">
        <v>20</v>
      </c>
      <c r="AE5429" t="s">
        <v>137</v>
      </c>
      <c r="AF5429" t="s">
        <v>168</v>
      </c>
      <c r="AG5429">
        <v>115200</v>
      </c>
      <c r="AH5429" t="s">
        <v>137</v>
      </c>
      <c r="AI5429" t="s">
        <v>169</v>
      </c>
      <c r="AJ5429">
        <v>12000</v>
      </c>
      <c r="AK5429" t="s">
        <v>137</v>
      </c>
      <c r="AL5429" t="s">
        <v>170</v>
      </c>
      <c r="AM5429">
        <v>30000</v>
      </c>
      <c r="AN5429" t="s">
        <v>137</v>
      </c>
    </row>
    <row r="5430" spans="1:40">
      <c r="A5430" s="26">
        <v>41207.707477337965</v>
      </c>
      <c r="B5430" t="s">
        <v>128</v>
      </c>
      <c r="C5430" t="s">
        <v>1378</v>
      </c>
      <c r="D5430" t="s">
        <v>6312</v>
      </c>
      <c r="E5430" t="s">
        <v>131</v>
      </c>
      <c r="F5430" t="s">
        <v>132</v>
      </c>
      <c r="G5430" t="s">
        <v>133</v>
      </c>
      <c r="H5430" t="s">
        <v>172</v>
      </c>
      <c r="I5430">
        <v>60</v>
      </c>
      <c r="J5430" t="s">
        <v>137</v>
      </c>
      <c r="K5430" t="s">
        <v>173</v>
      </c>
      <c r="L5430">
        <v>40</v>
      </c>
      <c r="M5430" t="s">
        <v>137</v>
      </c>
      <c r="N5430" t="s">
        <v>174</v>
      </c>
      <c r="O5430">
        <v>50</v>
      </c>
      <c r="P5430" t="s">
        <v>137</v>
      </c>
      <c r="Q5430" t="s">
        <v>175</v>
      </c>
      <c r="R5430">
        <v>40</v>
      </c>
      <c r="S5430" t="s">
        <v>137</v>
      </c>
      <c r="T5430" t="s">
        <v>176</v>
      </c>
      <c r="U5430">
        <v>60</v>
      </c>
      <c r="V5430" t="s">
        <v>137</v>
      </c>
      <c r="W5430" t="s">
        <v>177</v>
      </c>
      <c r="X5430">
        <v>50</v>
      </c>
      <c r="Y5430" t="s">
        <v>137</v>
      </c>
      <c r="Z5430" t="s">
        <v>178</v>
      </c>
      <c r="AA5430">
        <v>50</v>
      </c>
      <c r="AB5430" t="s">
        <v>137</v>
      </c>
      <c r="AC5430" t="s">
        <v>179</v>
      </c>
      <c r="AD5430">
        <v>35</v>
      </c>
      <c r="AE5430" t="s">
        <v>137</v>
      </c>
      <c r="AF5430" t="s">
        <v>180</v>
      </c>
      <c r="AG5430">
        <v>8</v>
      </c>
      <c r="AH5430" t="s">
        <v>137</v>
      </c>
      <c r="AI5430" t="s">
        <v>181</v>
      </c>
      <c r="AJ5430">
        <v>90</v>
      </c>
      <c r="AK5430" t="s">
        <v>137</v>
      </c>
      <c r="AL5430" t="s">
        <v>182</v>
      </c>
      <c r="AM5430">
        <v>1</v>
      </c>
      <c r="AN5430" t="s">
        <v>137</v>
      </c>
    </row>
    <row r="5431" spans="1:40">
      <c r="A5431" s="26">
        <v>41207.707477337965</v>
      </c>
      <c r="B5431" t="s">
        <v>128</v>
      </c>
      <c r="C5431" t="s">
        <v>1378</v>
      </c>
      <c r="D5431" t="s">
        <v>6313</v>
      </c>
      <c r="E5431" t="s">
        <v>131</v>
      </c>
      <c r="F5431" t="s">
        <v>132</v>
      </c>
      <c r="G5431" t="s">
        <v>133</v>
      </c>
      <c r="H5431" t="s">
        <v>184</v>
      </c>
      <c r="I5431">
        <v>33</v>
      </c>
      <c r="J5431" t="s">
        <v>137</v>
      </c>
      <c r="K5431" t="s">
        <v>185</v>
      </c>
      <c r="L5431">
        <v>33</v>
      </c>
      <c r="M5431" t="s">
        <v>137</v>
      </c>
      <c r="N5431" t="s">
        <v>186</v>
      </c>
      <c r="O5431">
        <v>34</v>
      </c>
      <c r="P5431" t="s">
        <v>137</v>
      </c>
      <c r="Q5431" t="s">
        <v>164</v>
      </c>
      <c r="R5431">
        <v>20</v>
      </c>
      <c r="S5431" t="s">
        <v>137</v>
      </c>
      <c r="T5431" t="s">
        <v>165</v>
      </c>
      <c r="U5431">
        <v>20</v>
      </c>
      <c r="V5431" t="s">
        <v>137</v>
      </c>
      <c r="W5431" t="s">
        <v>166</v>
      </c>
      <c r="X5431">
        <v>20</v>
      </c>
      <c r="Y5431" t="s">
        <v>137</v>
      </c>
      <c r="Z5431" t="s">
        <v>187</v>
      </c>
      <c r="AA5431">
        <v>20</v>
      </c>
      <c r="AB5431" t="s">
        <v>137</v>
      </c>
      <c r="AC5431" t="s">
        <v>188</v>
      </c>
      <c r="AD5431">
        <v>20</v>
      </c>
      <c r="AE5431" t="s">
        <v>137</v>
      </c>
      <c r="AF5431" t="s">
        <v>189</v>
      </c>
      <c r="AG5431">
        <v>20</v>
      </c>
      <c r="AH5431" t="s">
        <v>137</v>
      </c>
      <c r="AI5431" t="s">
        <v>168</v>
      </c>
      <c r="AJ5431">
        <v>115200</v>
      </c>
      <c r="AK5431" t="s">
        <v>137</v>
      </c>
      <c r="AL5431" t="s">
        <v>169</v>
      </c>
      <c r="AM5431">
        <v>12000</v>
      </c>
      <c r="AN5431" t="s">
        <v>137</v>
      </c>
    </row>
    <row r="5432" spans="1:40">
      <c r="A5432" s="26">
        <v>41207.707477337965</v>
      </c>
      <c r="B5432" t="s">
        <v>128</v>
      </c>
      <c r="C5432" t="s">
        <v>1378</v>
      </c>
      <c r="D5432" t="s">
        <v>6314</v>
      </c>
      <c r="E5432" t="s">
        <v>131</v>
      </c>
      <c r="F5432" t="s">
        <v>132</v>
      </c>
      <c r="G5432" t="s">
        <v>133</v>
      </c>
      <c r="H5432" t="s">
        <v>140</v>
      </c>
      <c r="I5432">
        <v>49</v>
      </c>
      <c r="J5432" t="s">
        <v>137</v>
      </c>
      <c r="K5432" t="s">
        <v>141</v>
      </c>
      <c r="L5432">
        <v>130</v>
      </c>
      <c r="M5432" t="s">
        <v>137</v>
      </c>
      <c r="N5432" t="s">
        <v>142</v>
      </c>
      <c r="O5432">
        <v>180</v>
      </c>
      <c r="P5432" t="s">
        <v>137</v>
      </c>
      <c r="Q5432" t="s">
        <v>143</v>
      </c>
      <c r="R5432">
        <v>140</v>
      </c>
      <c r="S5432" t="s">
        <v>137</v>
      </c>
      <c r="T5432" t="s">
        <v>144</v>
      </c>
      <c r="U5432">
        <v>80</v>
      </c>
      <c r="V5432" t="s">
        <v>137</v>
      </c>
      <c r="W5432" t="s">
        <v>145</v>
      </c>
      <c r="X5432">
        <v>101</v>
      </c>
      <c r="Y5432" t="s">
        <v>137</v>
      </c>
      <c r="Z5432" t="s">
        <v>146</v>
      </c>
      <c r="AA5432">
        <v>190</v>
      </c>
      <c r="AB5432" t="s">
        <v>137</v>
      </c>
      <c r="AC5432" t="s">
        <v>147</v>
      </c>
      <c r="AD5432">
        <v>20</v>
      </c>
      <c r="AE5432" t="s">
        <v>137</v>
      </c>
    </row>
    <row r="5433" spans="1:40">
      <c r="A5433" s="26">
        <v>41207.707477337965</v>
      </c>
      <c r="B5433" t="s">
        <v>128</v>
      </c>
      <c r="C5433" t="s">
        <v>1378</v>
      </c>
      <c r="D5433" t="s">
        <v>6315</v>
      </c>
    </row>
    <row r="5434" spans="1:40">
      <c r="A5434" s="26">
        <v>41207.707477337965</v>
      </c>
      <c r="B5434" t="s">
        <v>128</v>
      </c>
      <c r="C5434" t="s">
        <v>1378</v>
      </c>
      <c r="D5434" t="s">
        <v>6316</v>
      </c>
      <c r="E5434" t="s">
        <v>131</v>
      </c>
      <c r="F5434" t="s">
        <v>132</v>
      </c>
      <c r="G5434" t="s">
        <v>133</v>
      </c>
      <c r="H5434" t="s">
        <v>150</v>
      </c>
      <c r="I5434">
        <v>50</v>
      </c>
      <c r="J5434" t="s">
        <v>137</v>
      </c>
      <c r="K5434" t="s">
        <v>151</v>
      </c>
      <c r="L5434">
        <v>50</v>
      </c>
      <c r="M5434" t="s">
        <v>137</v>
      </c>
      <c r="N5434" t="s">
        <v>152</v>
      </c>
      <c r="O5434">
        <v>50</v>
      </c>
      <c r="P5434" t="s">
        <v>137</v>
      </c>
    </row>
    <row r="5435" spans="1:40">
      <c r="A5435" s="26">
        <v>41207.707477337965</v>
      </c>
      <c r="B5435" t="s">
        <v>128</v>
      </c>
      <c r="C5435" t="s">
        <v>1378</v>
      </c>
      <c r="D5435" t="s">
        <v>6317</v>
      </c>
      <c r="E5435" t="s">
        <v>131</v>
      </c>
      <c r="F5435" t="s">
        <v>132</v>
      </c>
      <c r="G5435" t="s">
        <v>133</v>
      </c>
      <c r="H5435" t="s">
        <v>154</v>
      </c>
      <c r="I5435">
        <v>35</v>
      </c>
      <c r="J5435" t="s">
        <v>137</v>
      </c>
      <c r="K5435" t="s">
        <v>155</v>
      </c>
      <c r="L5435">
        <v>5</v>
      </c>
      <c r="M5435" t="s">
        <v>137</v>
      </c>
      <c r="N5435" t="s">
        <v>156</v>
      </c>
      <c r="O5435">
        <v>60</v>
      </c>
      <c r="P5435" t="s">
        <v>137</v>
      </c>
    </row>
    <row r="5436" spans="1:40">
      <c r="A5436" s="26">
        <v>41207.707477337965</v>
      </c>
      <c r="B5436" t="s">
        <v>128</v>
      </c>
      <c r="C5436" t="s">
        <v>1378</v>
      </c>
      <c r="D5436" t="s">
        <v>6318</v>
      </c>
      <c r="E5436" t="s">
        <v>131</v>
      </c>
      <c r="F5436" t="s">
        <v>132</v>
      </c>
      <c r="G5436" t="s">
        <v>133</v>
      </c>
      <c r="H5436" t="s">
        <v>158</v>
      </c>
      <c r="I5436">
        <v>1</v>
      </c>
      <c r="J5436" t="s">
        <v>137</v>
      </c>
    </row>
    <row r="5437" spans="1:40">
      <c r="A5437" s="26">
        <v>41207.707477337965</v>
      </c>
      <c r="B5437" t="s">
        <v>128</v>
      </c>
      <c r="C5437" t="s">
        <v>1378</v>
      </c>
      <c r="D5437" t="s">
        <v>6319</v>
      </c>
      <c r="E5437" t="s">
        <v>131</v>
      </c>
      <c r="F5437" t="s">
        <v>132</v>
      </c>
      <c r="G5437" t="s">
        <v>133</v>
      </c>
      <c r="H5437" t="s">
        <v>160</v>
      </c>
      <c r="I5437">
        <v>30</v>
      </c>
      <c r="J5437" t="s">
        <v>137</v>
      </c>
      <c r="K5437" t="s">
        <v>161</v>
      </c>
      <c r="L5437">
        <v>30</v>
      </c>
      <c r="M5437" t="s">
        <v>137</v>
      </c>
      <c r="N5437" t="s">
        <v>162</v>
      </c>
      <c r="O5437">
        <v>30</v>
      </c>
      <c r="P5437" t="s">
        <v>137</v>
      </c>
      <c r="Q5437" t="s">
        <v>163</v>
      </c>
      <c r="R5437">
        <v>10</v>
      </c>
      <c r="S5437" t="s">
        <v>137</v>
      </c>
      <c r="T5437" t="s">
        <v>164</v>
      </c>
      <c r="U5437">
        <v>20</v>
      </c>
      <c r="V5437" t="s">
        <v>137</v>
      </c>
      <c r="W5437" t="s">
        <v>165</v>
      </c>
      <c r="X5437">
        <v>20</v>
      </c>
      <c r="Y5437" t="s">
        <v>137</v>
      </c>
      <c r="Z5437" t="s">
        <v>166</v>
      </c>
      <c r="AA5437">
        <v>20</v>
      </c>
      <c r="AB5437" t="s">
        <v>137</v>
      </c>
      <c r="AC5437" t="s">
        <v>167</v>
      </c>
      <c r="AD5437">
        <v>20</v>
      </c>
      <c r="AE5437" t="s">
        <v>137</v>
      </c>
      <c r="AF5437" t="s">
        <v>168</v>
      </c>
      <c r="AG5437">
        <v>115200</v>
      </c>
      <c r="AH5437" t="s">
        <v>137</v>
      </c>
      <c r="AI5437" t="s">
        <v>169</v>
      </c>
      <c r="AJ5437">
        <v>12000</v>
      </c>
      <c r="AK5437" t="s">
        <v>137</v>
      </c>
      <c r="AL5437" t="s">
        <v>170</v>
      </c>
      <c r="AM5437">
        <v>30000</v>
      </c>
      <c r="AN5437" t="s">
        <v>137</v>
      </c>
    </row>
    <row r="5438" spans="1:40">
      <c r="A5438" s="26">
        <v>41207.707477337965</v>
      </c>
      <c r="B5438" t="s">
        <v>128</v>
      </c>
      <c r="C5438" t="s">
        <v>1378</v>
      </c>
      <c r="D5438" t="s">
        <v>6320</v>
      </c>
      <c r="E5438" t="s">
        <v>131</v>
      </c>
      <c r="F5438" t="s">
        <v>132</v>
      </c>
      <c r="G5438" t="s">
        <v>133</v>
      </c>
      <c r="H5438" t="s">
        <v>172</v>
      </c>
      <c r="I5438">
        <v>60</v>
      </c>
      <c r="J5438" t="s">
        <v>137</v>
      </c>
      <c r="K5438" t="s">
        <v>173</v>
      </c>
      <c r="L5438">
        <v>40</v>
      </c>
      <c r="M5438" t="s">
        <v>137</v>
      </c>
      <c r="N5438" t="s">
        <v>174</v>
      </c>
      <c r="O5438">
        <v>50</v>
      </c>
      <c r="P5438" t="s">
        <v>137</v>
      </c>
      <c r="Q5438" t="s">
        <v>175</v>
      </c>
      <c r="R5438">
        <v>40</v>
      </c>
      <c r="S5438" t="s">
        <v>137</v>
      </c>
      <c r="T5438" t="s">
        <v>176</v>
      </c>
      <c r="U5438">
        <v>60</v>
      </c>
      <c r="V5438" t="s">
        <v>137</v>
      </c>
      <c r="W5438" t="s">
        <v>177</v>
      </c>
      <c r="X5438">
        <v>50</v>
      </c>
      <c r="Y5438" t="s">
        <v>137</v>
      </c>
      <c r="Z5438" t="s">
        <v>178</v>
      </c>
      <c r="AA5438">
        <v>50</v>
      </c>
      <c r="AB5438" t="s">
        <v>137</v>
      </c>
      <c r="AC5438" t="s">
        <v>179</v>
      </c>
      <c r="AD5438">
        <v>35</v>
      </c>
      <c r="AE5438" t="s">
        <v>137</v>
      </c>
      <c r="AF5438" t="s">
        <v>180</v>
      </c>
      <c r="AG5438">
        <v>8</v>
      </c>
      <c r="AH5438" t="s">
        <v>137</v>
      </c>
      <c r="AI5438" t="s">
        <v>181</v>
      </c>
      <c r="AJ5438">
        <v>90</v>
      </c>
      <c r="AK5438" t="s">
        <v>137</v>
      </c>
      <c r="AL5438" t="s">
        <v>182</v>
      </c>
      <c r="AM5438">
        <v>1</v>
      </c>
      <c r="AN5438" t="s">
        <v>137</v>
      </c>
    </row>
    <row r="5439" spans="1:40">
      <c r="A5439" s="26">
        <v>41207.707477337965</v>
      </c>
      <c r="B5439" t="s">
        <v>128</v>
      </c>
      <c r="C5439" t="s">
        <v>1664</v>
      </c>
      <c r="D5439" t="s">
        <v>6321</v>
      </c>
      <c r="E5439" t="s">
        <v>131</v>
      </c>
      <c r="F5439" t="s">
        <v>132</v>
      </c>
      <c r="G5439" t="s">
        <v>133</v>
      </c>
      <c r="H5439" t="s">
        <v>160</v>
      </c>
      <c r="I5439">
        <v>30</v>
      </c>
      <c r="J5439" t="s">
        <v>137</v>
      </c>
      <c r="K5439" t="s">
        <v>161</v>
      </c>
      <c r="L5439">
        <v>30</v>
      </c>
      <c r="M5439" t="s">
        <v>137</v>
      </c>
      <c r="N5439" t="s">
        <v>162</v>
      </c>
      <c r="O5439">
        <v>30</v>
      </c>
      <c r="P5439" t="s">
        <v>137</v>
      </c>
      <c r="Q5439" t="s">
        <v>163</v>
      </c>
      <c r="R5439">
        <v>10</v>
      </c>
      <c r="S5439" t="s">
        <v>137</v>
      </c>
      <c r="T5439" t="s">
        <v>164</v>
      </c>
      <c r="U5439">
        <v>20</v>
      </c>
      <c r="V5439" t="s">
        <v>137</v>
      </c>
      <c r="W5439" t="s">
        <v>165</v>
      </c>
      <c r="X5439">
        <v>20</v>
      </c>
      <c r="Y5439" t="s">
        <v>137</v>
      </c>
      <c r="Z5439" t="s">
        <v>166</v>
      </c>
      <c r="AA5439">
        <v>20</v>
      </c>
      <c r="AB5439" t="s">
        <v>137</v>
      </c>
      <c r="AC5439" t="s">
        <v>167</v>
      </c>
      <c r="AD5439">
        <v>20</v>
      </c>
      <c r="AE5439" t="s">
        <v>137</v>
      </c>
      <c r="AF5439" t="s">
        <v>168</v>
      </c>
      <c r="AG5439">
        <v>115200</v>
      </c>
      <c r="AH5439" t="s">
        <v>137</v>
      </c>
      <c r="AI5439" t="s">
        <v>169</v>
      </c>
      <c r="AJ5439">
        <v>12000</v>
      </c>
      <c r="AK5439" t="s">
        <v>137</v>
      </c>
      <c r="AL5439" t="s">
        <v>170</v>
      </c>
      <c r="AM5439">
        <v>30000</v>
      </c>
      <c r="AN5439" t="s">
        <v>137</v>
      </c>
    </row>
    <row r="5440" spans="1:40">
      <c r="A5440" s="26">
        <v>41207.707477337965</v>
      </c>
      <c r="B5440" t="s">
        <v>128</v>
      </c>
      <c r="C5440" t="s">
        <v>1664</v>
      </c>
      <c r="D5440" t="s">
        <v>6322</v>
      </c>
      <c r="E5440" t="s">
        <v>131</v>
      </c>
      <c r="F5440" t="s">
        <v>132</v>
      </c>
      <c r="G5440" t="s">
        <v>133</v>
      </c>
      <c r="H5440" t="s">
        <v>172</v>
      </c>
      <c r="I5440">
        <v>60</v>
      </c>
      <c r="J5440" t="s">
        <v>137</v>
      </c>
      <c r="K5440" t="s">
        <v>173</v>
      </c>
      <c r="L5440">
        <v>40</v>
      </c>
      <c r="M5440" t="s">
        <v>137</v>
      </c>
      <c r="N5440" t="s">
        <v>174</v>
      </c>
      <c r="O5440">
        <v>50</v>
      </c>
      <c r="P5440" t="s">
        <v>137</v>
      </c>
      <c r="Q5440" t="s">
        <v>175</v>
      </c>
      <c r="R5440">
        <v>40</v>
      </c>
      <c r="S5440" t="s">
        <v>137</v>
      </c>
      <c r="T5440" t="s">
        <v>176</v>
      </c>
      <c r="U5440">
        <v>60</v>
      </c>
      <c r="V5440" t="s">
        <v>137</v>
      </c>
      <c r="W5440" t="s">
        <v>177</v>
      </c>
      <c r="X5440">
        <v>50</v>
      </c>
      <c r="Y5440" t="s">
        <v>137</v>
      </c>
      <c r="Z5440" t="s">
        <v>178</v>
      </c>
      <c r="AA5440">
        <v>50</v>
      </c>
      <c r="AB5440" t="s">
        <v>137</v>
      </c>
      <c r="AC5440" t="s">
        <v>179</v>
      </c>
      <c r="AD5440">
        <v>35</v>
      </c>
      <c r="AE5440" t="s">
        <v>137</v>
      </c>
      <c r="AF5440" t="s">
        <v>180</v>
      </c>
      <c r="AG5440">
        <v>8</v>
      </c>
      <c r="AH5440" t="s">
        <v>137</v>
      </c>
      <c r="AI5440" t="s">
        <v>181</v>
      </c>
      <c r="AJ5440">
        <v>90</v>
      </c>
      <c r="AK5440" t="s">
        <v>137</v>
      </c>
      <c r="AL5440" t="s">
        <v>182</v>
      </c>
      <c r="AM5440">
        <v>1</v>
      </c>
      <c r="AN5440" t="s">
        <v>137</v>
      </c>
    </row>
    <row r="5441" spans="1:40">
      <c r="A5441" s="26">
        <v>41207.707477337965</v>
      </c>
      <c r="B5441" t="s">
        <v>128</v>
      </c>
      <c r="C5441" t="s">
        <v>1664</v>
      </c>
      <c r="D5441" t="s">
        <v>6323</v>
      </c>
      <c r="E5441" t="s">
        <v>131</v>
      </c>
      <c r="F5441" t="s">
        <v>132</v>
      </c>
      <c r="G5441" t="s">
        <v>133</v>
      </c>
      <c r="H5441" t="s">
        <v>184</v>
      </c>
      <c r="I5441">
        <v>33</v>
      </c>
      <c r="J5441" t="s">
        <v>137</v>
      </c>
      <c r="K5441" t="s">
        <v>185</v>
      </c>
      <c r="L5441">
        <v>33</v>
      </c>
      <c r="M5441" t="s">
        <v>137</v>
      </c>
      <c r="N5441" t="s">
        <v>186</v>
      </c>
      <c r="O5441">
        <v>34</v>
      </c>
      <c r="P5441" t="s">
        <v>137</v>
      </c>
      <c r="Q5441" t="s">
        <v>164</v>
      </c>
      <c r="R5441">
        <v>20</v>
      </c>
      <c r="S5441" t="s">
        <v>137</v>
      </c>
      <c r="T5441" t="s">
        <v>165</v>
      </c>
      <c r="U5441">
        <v>20</v>
      </c>
      <c r="V5441" t="s">
        <v>137</v>
      </c>
      <c r="W5441" t="s">
        <v>166</v>
      </c>
      <c r="X5441">
        <v>20</v>
      </c>
      <c r="Y5441" t="s">
        <v>137</v>
      </c>
      <c r="Z5441" t="s">
        <v>187</v>
      </c>
      <c r="AA5441">
        <v>20</v>
      </c>
      <c r="AB5441" t="s">
        <v>137</v>
      </c>
      <c r="AC5441" t="s">
        <v>188</v>
      </c>
      <c r="AD5441">
        <v>20</v>
      </c>
      <c r="AE5441" t="s">
        <v>137</v>
      </c>
      <c r="AF5441" t="s">
        <v>189</v>
      </c>
      <c r="AG5441">
        <v>20</v>
      </c>
      <c r="AH5441" t="s">
        <v>137</v>
      </c>
      <c r="AI5441" t="s">
        <v>168</v>
      </c>
      <c r="AJ5441">
        <v>115200</v>
      </c>
      <c r="AK5441" t="s">
        <v>137</v>
      </c>
      <c r="AL5441" t="s">
        <v>169</v>
      </c>
      <c r="AM5441">
        <v>12000</v>
      </c>
      <c r="AN5441" t="s">
        <v>137</v>
      </c>
    </row>
    <row r="5442" spans="1:40">
      <c r="A5442" s="26">
        <v>41207.707477337965</v>
      </c>
      <c r="B5442" t="s">
        <v>128</v>
      </c>
      <c r="C5442" t="s">
        <v>1664</v>
      </c>
      <c r="D5442" t="s">
        <v>6324</v>
      </c>
      <c r="E5442" t="s">
        <v>131</v>
      </c>
      <c r="F5442" t="s">
        <v>132</v>
      </c>
      <c r="G5442" t="s">
        <v>133</v>
      </c>
      <c r="H5442" t="s">
        <v>140</v>
      </c>
      <c r="I5442">
        <v>49</v>
      </c>
      <c r="J5442" t="s">
        <v>137</v>
      </c>
      <c r="K5442" t="s">
        <v>141</v>
      </c>
      <c r="L5442">
        <v>130</v>
      </c>
      <c r="M5442" t="s">
        <v>137</v>
      </c>
      <c r="N5442" t="s">
        <v>142</v>
      </c>
      <c r="O5442">
        <v>180</v>
      </c>
      <c r="P5442" t="s">
        <v>137</v>
      </c>
      <c r="Q5442" t="s">
        <v>143</v>
      </c>
      <c r="R5442">
        <v>140</v>
      </c>
      <c r="S5442" t="s">
        <v>137</v>
      </c>
      <c r="T5442" t="s">
        <v>144</v>
      </c>
      <c r="U5442">
        <v>80</v>
      </c>
      <c r="V5442" t="s">
        <v>137</v>
      </c>
      <c r="W5442" t="s">
        <v>145</v>
      </c>
      <c r="X5442">
        <v>101</v>
      </c>
      <c r="Y5442" t="s">
        <v>137</v>
      </c>
      <c r="Z5442" t="s">
        <v>146</v>
      </c>
      <c r="AA5442">
        <v>190</v>
      </c>
      <c r="AB5442" t="s">
        <v>137</v>
      </c>
      <c r="AC5442" t="s">
        <v>147</v>
      </c>
      <c r="AD5442">
        <v>20</v>
      </c>
      <c r="AE5442" t="s">
        <v>137</v>
      </c>
    </row>
    <row r="5443" spans="1:40">
      <c r="A5443" s="26">
        <v>41207.707477337965</v>
      </c>
      <c r="B5443" t="s">
        <v>128</v>
      </c>
      <c r="C5443" t="s">
        <v>1664</v>
      </c>
      <c r="D5443" t="s">
        <v>6325</v>
      </c>
    </row>
    <row r="5444" spans="1:40">
      <c r="A5444" s="26">
        <v>41207.707477337965</v>
      </c>
      <c r="B5444" t="s">
        <v>128</v>
      </c>
      <c r="C5444" t="s">
        <v>1664</v>
      </c>
      <c r="D5444" t="s">
        <v>6326</v>
      </c>
      <c r="E5444" t="s">
        <v>131</v>
      </c>
      <c r="F5444" t="s">
        <v>132</v>
      </c>
      <c r="G5444" t="s">
        <v>133</v>
      </c>
      <c r="H5444" t="s">
        <v>150</v>
      </c>
      <c r="I5444">
        <v>50</v>
      </c>
      <c r="J5444" t="s">
        <v>137</v>
      </c>
      <c r="K5444" t="s">
        <v>151</v>
      </c>
      <c r="L5444">
        <v>50</v>
      </c>
      <c r="M5444" t="s">
        <v>137</v>
      </c>
      <c r="N5444" t="s">
        <v>152</v>
      </c>
      <c r="O5444">
        <v>50</v>
      </c>
      <c r="P5444" t="s">
        <v>137</v>
      </c>
    </row>
    <row r="5445" spans="1:40">
      <c r="A5445" s="26">
        <v>41207.707477337965</v>
      </c>
      <c r="B5445" t="s">
        <v>128</v>
      </c>
      <c r="C5445" t="s">
        <v>1664</v>
      </c>
      <c r="D5445" t="s">
        <v>6327</v>
      </c>
      <c r="E5445" t="s">
        <v>131</v>
      </c>
      <c r="F5445" t="s">
        <v>132</v>
      </c>
      <c r="G5445" t="s">
        <v>133</v>
      </c>
      <c r="H5445" t="s">
        <v>154</v>
      </c>
      <c r="I5445">
        <v>35</v>
      </c>
      <c r="J5445" t="s">
        <v>137</v>
      </c>
      <c r="K5445" t="s">
        <v>155</v>
      </c>
      <c r="L5445">
        <v>5</v>
      </c>
      <c r="M5445" t="s">
        <v>137</v>
      </c>
      <c r="N5445" t="s">
        <v>156</v>
      </c>
      <c r="O5445">
        <v>60</v>
      </c>
      <c r="P5445" t="s">
        <v>137</v>
      </c>
    </row>
    <row r="5446" spans="1:40">
      <c r="A5446" s="26">
        <v>41207.707477337965</v>
      </c>
      <c r="B5446" t="s">
        <v>128</v>
      </c>
      <c r="C5446" t="s">
        <v>1664</v>
      </c>
      <c r="D5446" t="s">
        <v>6328</v>
      </c>
      <c r="E5446" t="s">
        <v>131</v>
      </c>
      <c r="F5446" t="s">
        <v>132</v>
      </c>
      <c r="G5446" t="s">
        <v>133</v>
      </c>
      <c r="H5446" t="s">
        <v>158</v>
      </c>
      <c r="I5446">
        <v>1</v>
      </c>
      <c r="J5446" t="s">
        <v>137</v>
      </c>
    </row>
    <row r="5447" spans="1:40">
      <c r="A5447" s="26">
        <v>41207.707477337965</v>
      </c>
      <c r="B5447" t="s">
        <v>128</v>
      </c>
      <c r="C5447" t="s">
        <v>1664</v>
      </c>
      <c r="D5447" t="s">
        <v>6329</v>
      </c>
      <c r="E5447" t="s">
        <v>131</v>
      </c>
      <c r="F5447" t="s">
        <v>132</v>
      </c>
      <c r="G5447" t="s">
        <v>133</v>
      </c>
      <c r="H5447" t="s">
        <v>160</v>
      </c>
      <c r="I5447">
        <v>30</v>
      </c>
      <c r="J5447" t="s">
        <v>137</v>
      </c>
      <c r="K5447" t="s">
        <v>161</v>
      </c>
      <c r="L5447">
        <v>30</v>
      </c>
      <c r="M5447" t="s">
        <v>137</v>
      </c>
      <c r="N5447" t="s">
        <v>162</v>
      </c>
      <c r="O5447">
        <v>30</v>
      </c>
      <c r="P5447" t="s">
        <v>137</v>
      </c>
      <c r="Q5447" t="s">
        <v>163</v>
      </c>
      <c r="R5447">
        <v>10</v>
      </c>
      <c r="S5447" t="s">
        <v>137</v>
      </c>
      <c r="T5447" t="s">
        <v>164</v>
      </c>
      <c r="U5447">
        <v>20</v>
      </c>
      <c r="V5447" t="s">
        <v>137</v>
      </c>
      <c r="W5447" t="s">
        <v>165</v>
      </c>
      <c r="X5447">
        <v>20</v>
      </c>
      <c r="Y5447" t="s">
        <v>137</v>
      </c>
      <c r="Z5447" t="s">
        <v>166</v>
      </c>
      <c r="AA5447">
        <v>20</v>
      </c>
      <c r="AB5447" t="s">
        <v>137</v>
      </c>
      <c r="AC5447" t="s">
        <v>167</v>
      </c>
      <c r="AD5447">
        <v>20</v>
      </c>
      <c r="AE5447" t="s">
        <v>137</v>
      </c>
      <c r="AF5447" t="s">
        <v>168</v>
      </c>
      <c r="AG5447">
        <v>115200</v>
      </c>
      <c r="AH5447" t="s">
        <v>137</v>
      </c>
      <c r="AI5447" t="s">
        <v>169</v>
      </c>
      <c r="AJ5447">
        <v>12000</v>
      </c>
      <c r="AK5447" t="s">
        <v>137</v>
      </c>
      <c r="AL5447" t="s">
        <v>170</v>
      </c>
      <c r="AM5447">
        <v>30000</v>
      </c>
      <c r="AN5447" t="s">
        <v>137</v>
      </c>
    </row>
    <row r="5448" spans="1:40">
      <c r="A5448" s="26">
        <v>41207.707477337965</v>
      </c>
      <c r="B5448" t="s">
        <v>128</v>
      </c>
      <c r="C5448" t="s">
        <v>3162</v>
      </c>
      <c r="D5448" t="s">
        <v>6330</v>
      </c>
    </row>
    <row r="5449" spans="1:40">
      <c r="A5449" s="26">
        <v>41207.707477337965</v>
      </c>
      <c r="B5449" t="s">
        <v>128</v>
      </c>
      <c r="C5449" t="s">
        <v>3162</v>
      </c>
      <c r="D5449" t="s">
        <v>6331</v>
      </c>
      <c r="E5449" t="s">
        <v>131</v>
      </c>
      <c r="F5449" t="s">
        <v>132</v>
      </c>
      <c r="G5449" t="s">
        <v>133</v>
      </c>
      <c r="H5449" t="s">
        <v>150</v>
      </c>
      <c r="I5449">
        <v>50</v>
      </c>
      <c r="J5449" t="s">
        <v>137</v>
      </c>
      <c r="K5449" t="s">
        <v>151</v>
      </c>
      <c r="L5449">
        <v>50</v>
      </c>
      <c r="M5449" t="s">
        <v>137</v>
      </c>
      <c r="N5449" t="s">
        <v>152</v>
      </c>
      <c r="O5449">
        <v>50</v>
      </c>
      <c r="P5449" t="s">
        <v>137</v>
      </c>
    </row>
    <row r="5450" spans="1:40">
      <c r="A5450" s="26">
        <v>41207.707477337965</v>
      </c>
      <c r="B5450" t="s">
        <v>128</v>
      </c>
      <c r="C5450" t="s">
        <v>3162</v>
      </c>
      <c r="D5450" t="s">
        <v>6332</v>
      </c>
      <c r="E5450" t="s">
        <v>131</v>
      </c>
      <c r="F5450" t="s">
        <v>132</v>
      </c>
      <c r="G5450" t="s">
        <v>133</v>
      </c>
      <c r="H5450" t="s">
        <v>154</v>
      </c>
      <c r="I5450">
        <v>35</v>
      </c>
      <c r="J5450" t="s">
        <v>137</v>
      </c>
      <c r="K5450" t="s">
        <v>155</v>
      </c>
      <c r="L5450">
        <v>5</v>
      </c>
      <c r="M5450" t="s">
        <v>137</v>
      </c>
      <c r="N5450" t="s">
        <v>156</v>
      </c>
      <c r="O5450">
        <v>60</v>
      </c>
      <c r="P5450" t="s">
        <v>137</v>
      </c>
    </row>
    <row r="5451" spans="1:40">
      <c r="A5451" s="26">
        <v>41207.707477337965</v>
      </c>
      <c r="B5451" t="s">
        <v>128</v>
      </c>
      <c r="C5451" t="s">
        <v>3162</v>
      </c>
      <c r="D5451" t="s">
        <v>6333</v>
      </c>
      <c r="E5451" t="s">
        <v>131</v>
      </c>
      <c r="F5451" t="s">
        <v>132</v>
      </c>
      <c r="G5451" t="s">
        <v>133</v>
      </c>
      <c r="H5451" t="s">
        <v>158</v>
      </c>
      <c r="I5451">
        <v>1</v>
      </c>
      <c r="J5451" t="s">
        <v>137</v>
      </c>
    </row>
    <row r="5452" spans="1:40">
      <c r="A5452" s="26">
        <v>41207.707477337965</v>
      </c>
      <c r="B5452" t="s">
        <v>128</v>
      </c>
      <c r="C5452" t="s">
        <v>3162</v>
      </c>
      <c r="D5452" t="s">
        <v>6334</v>
      </c>
      <c r="E5452" t="s">
        <v>131</v>
      </c>
      <c r="F5452" t="s">
        <v>132</v>
      </c>
      <c r="G5452" t="s">
        <v>133</v>
      </c>
      <c r="H5452" t="s">
        <v>160</v>
      </c>
      <c r="I5452">
        <v>30</v>
      </c>
      <c r="J5452" t="s">
        <v>137</v>
      </c>
      <c r="K5452" t="s">
        <v>161</v>
      </c>
      <c r="L5452">
        <v>30</v>
      </c>
      <c r="M5452" t="s">
        <v>137</v>
      </c>
      <c r="N5452" t="s">
        <v>162</v>
      </c>
      <c r="O5452">
        <v>30</v>
      </c>
      <c r="P5452" t="s">
        <v>137</v>
      </c>
      <c r="Q5452" t="s">
        <v>163</v>
      </c>
      <c r="R5452">
        <v>10</v>
      </c>
      <c r="S5452" t="s">
        <v>137</v>
      </c>
      <c r="T5452" t="s">
        <v>164</v>
      </c>
      <c r="U5452">
        <v>20</v>
      </c>
      <c r="V5452" t="s">
        <v>137</v>
      </c>
      <c r="W5452" t="s">
        <v>165</v>
      </c>
      <c r="X5452">
        <v>20</v>
      </c>
      <c r="Y5452" t="s">
        <v>137</v>
      </c>
      <c r="Z5452" t="s">
        <v>166</v>
      </c>
      <c r="AA5452">
        <v>20</v>
      </c>
      <c r="AB5452" t="s">
        <v>137</v>
      </c>
      <c r="AC5452" t="s">
        <v>167</v>
      </c>
      <c r="AD5452">
        <v>20</v>
      </c>
      <c r="AE5452" t="s">
        <v>137</v>
      </c>
      <c r="AF5452" t="s">
        <v>168</v>
      </c>
      <c r="AG5452">
        <v>115200</v>
      </c>
      <c r="AH5452" t="s">
        <v>137</v>
      </c>
      <c r="AI5452" t="s">
        <v>169</v>
      </c>
      <c r="AJ5452">
        <v>12000</v>
      </c>
      <c r="AK5452" t="s">
        <v>137</v>
      </c>
      <c r="AL5452" t="s">
        <v>170</v>
      </c>
      <c r="AM5452">
        <v>30000</v>
      </c>
      <c r="AN5452" t="s">
        <v>137</v>
      </c>
    </row>
    <row r="5453" spans="1:40">
      <c r="A5453" s="26">
        <v>41207.707477337965</v>
      </c>
      <c r="B5453" t="s">
        <v>128</v>
      </c>
      <c r="C5453" t="s">
        <v>3162</v>
      </c>
      <c r="D5453" t="s">
        <v>6335</v>
      </c>
      <c r="E5453" t="s">
        <v>131</v>
      </c>
      <c r="F5453" t="s">
        <v>132</v>
      </c>
      <c r="G5453" t="s">
        <v>133</v>
      </c>
      <c r="H5453" t="s">
        <v>172</v>
      </c>
      <c r="I5453">
        <v>60</v>
      </c>
      <c r="J5453" t="s">
        <v>137</v>
      </c>
      <c r="K5453" t="s">
        <v>173</v>
      </c>
      <c r="L5453">
        <v>40</v>
      </c>
      <c r="M5453" t="s">
        <v>137</v>
      </c>
      <c r="N5453" t="s">
        <v>174</v>
      </c>
      <c r="O5453">
        <v>50</v>
      </c>
      <c r="P5453" t="s">
        <v>137</v>
      </c>
      <c r="Q5453" t="s">
        <v>175</v>
      </c>
      <c r="R5453">
        <v>40</v>
      </c>
      <c r="S5453" t="s">
        <v>137</v>
      </c>
      <c r="T5453" t="s">
        <v>176</v>
      </c>
      <c r="U5453">
        <v>60</v>
      </c>
      <c r="V5453" t="s">
        <v>137</v>
      </c>
      <c r="W5453" t="s">
        <v>177</v>
      </c>
      <c r="X5453">
        <v>50</v>
      </c>
      <c r="Y5453" t="s">
        <v>137</v>
      </c>
      <c r="Z5453" t="s">
        <v>178</v>
      </c>
      <c r="AA5453">
        <v>50</v>
      </c>
      <c r="AB5453" t="s">
        <v>137</v>
      </c>
      <c r="AC5453" t="s">
        <v>179</v>
      </c>
      <c r="AD5453">
        <v>35</v>
      </c>
      <c r="AE5453" t="s">
        <v>137</v>
      </c>
      <c r="AF5453" t="s">
        <v>180</v>
      </c>
      <c r="AG5453">
        <v>8</v>
      </c>
      <c r="AH5453" t="s">
        <v>137</v>
      </c>
      <c r="AI5453" t="s">
        <v>181</v>
      </c>
      <c r="AJ5453">
        <v>90</v>
      </c>
      <c r="AK5453" t="s">
        <v>137</v>
      </c>
      <c r="AL5453" t="s">
        <v>182</v>
      </c>
      <c r="AM5453">
        <v>1</v>
      </c>
      <c r="AN5453" t="s">
        <v>137</v>
      </c>
    </row>
    <row r="5454" spans="1:40">
      <c r="A5454" s="26">
        <v>41207.707477337965</v>
      </c>
      <c r="B5454" t="s">
        <v>128</v>
      </c>
      <c r="C5454" t="s">
        <v>3162</v>
      </c>
      <c r="D5454" t="s">
        <v>6336</v>
      </c>
      <c r="E5454" t="s">
        <v>131</v>
      </c>
      <c r="F5454" t="s">
        <v>132</v>
      </c>
      <c r="G5454" t="s">
        <v>133</v>
      </c>
      <c r="H5454" t="s">
        <v>140</v>
      </c>
      <c r="I5454">
        <v>49</v>
      </c>
      <c r="J5454" t="s">
        <v>137</v>
      </c>
      <c r="K5454" t="s">
        <v>141</v>
      </c>
      <c r="L5454">
        <v>130</v>
      </c>
      <c r="M5454" t="s">
        <v>137</v>
      </c>
      <c r="N5454" t="s">
        <v>142</v>
      </c>
      <c r="O5454">
        <v>180</v>
      </c>
      <c r="P5454" t="s">
        <v>137</v>
      </c>
      <c r="Q5454" t="s">
        <v>143</v>
      </c>
      <c r="R5454">
        <v>140</v>
      </c>
      <c r="S5454" t="s">
        <v>137</v>
      </c>
      <c r="T5454" t="s">
        <v>144</v>
      </c>
      <c r="U5454">
        <v>80</v>
      </c>
      <c r="V5454" t="s">
        <v>137</v>
      </c>
      <c r="W5454" t="s">
        <v>145</v>
      </c>
      <c r="X5454">
        <v>101</v>
      </c>
      <c r="Y5454" t="s">
        <v>137</v>
      </c>
      <c r="Z5454" t="s">
        <v>146</v>
      </c>
      <c r="AA5454">
        <v>190</v>
      </c>
      <c r="AB5454" t="s">
        <v>137</v>
      </c>
      <c r="AC5454" t="s">
        <v>147</v>
      </c>
      <c r="AD5454">
        <v>20</v>
      </c>
      <c r="AE5454" t="s">
        <v>137</v>
      </c>
    </row>
    <row r="5455" spans="1:40">
      <c r="A5455" s="26">
        <v>41207.707477337965</v>
      </c>
      <c r="B5455" t="s">
        <v>128</v>
      </c>
      <c r="C5455" t="s">
        <v>3586</v>
      </c>
      <c r="D5455" t="s">
        <v>6337</v>
      </c>
      <c r="E5455" t="s">
        <v>131</v>
      </c>
      <c r="F5455" t="s">
        <v>132</v>
      </c>
      <c r="G5455" t="s">
        <v>133</v>
      </c>
      <c r="H5455" t="s">
        <v>158</v>
      </c>
      <c r="I5455">
        <v>1</v>
      </c>
      <c r="J5455" t="s">
        <v>137</v>
      </c>
    </row>
    <row r="5456" spans="1:40">
      <c r="A5456" s="26">
        <v>41207.707477337965</v>
      </c>
      <c r="B5456" t="s">
        <v>128</v>
      </c>
      <c r="C5456" t="s">
        <v>3586</v>
      </c>
      <c r="D5456" t="s">
        <v>6338</v>
      </c>
      <c r="E5456" t="s">
        <v>131</v>
      </c>
      <c r="F5456" t="s">
        <v>132</v>
      </c>
      <c r="G5456" t="s">
        <v>133</v>
      </c>
      <c r="H5456" t="s">
        <v>160</v>
      </c>
      <c r="I5456">
        <v>30</v>
      </c>
      <c r="J5456" t="s">
        <v>137</v>
      </c>
      <c r="K5456" t="s">
        <v>161</v>
      </c>
      <c r="L5456">
        <v>30</v>
      </c>
      <c r="M5456" t="s">
        <v>137</v>
      </c>
      <c r="N5456" t="s">
        <v>162</v>
      </c>
      <c r="O5456">
        <v>30</v>
      </c>
      <c r="P5456" t="s">
        <v>137</v>
      </c>
      <c r="Q5456" t="s">
        <v>163</v>
      </c>
      <c r="R5456">
        <v>10</v>
      </c>
      <c r="S5456" t="s">
        <v>137</v>
      </c>
      <c r="T5456" t="s">
        <v>164</v>
      </c>
      <c r="U5456">
        <v>20</v>
      </c>
      <c r="V5456" t="s">
        <v>137</v>
      </c>
      <c r="W5456" t="s">
        <v>165</v>
      </c>
      <c r="X5456">
        <v>20</v>
      </c>
      <c r="Y5456" t="s">
        <v>137</v>
      </c>
      <c r="Z5456" t="s">
        <v>166</v>
      </c>
      <c r="AA5456">
        <v>20</v>
      </c>
      <c r="AB5456" t="s">
        <v>137</v>
      </c>
      <c r="AC5456" t="s">
        <v>167</v>
      </c>
      <c r="AD5456">
        <v>20</v>
      </c>
      <c r="AE5456" t="s">
        <v>137</v>
      </c>
      <c r="AF5456" t="s">
        <v>168</v>
      </c>
      <c r="AG5456">
        <v>115200</v>
      </c>
      <c r="AH5456" t="s">
        <v>137</v>
      </c>
      <c r="AI5456" t="s">
        <v>169</v>
      </c>
      <c r="AJ5456">
        <v>12000</v>
      </c>
      <c r="AK5456" t="s">
        <v>137</v>
      </c>
      <c r="AL5456" t="s">
        <v>170</v>
      </c>
      <c r="AM5456">
        <v>30000</v>
      </c>
      <c r="AN5456" t="s">
        <v>137</v>
      </c>
    </row>
    <row r="5457" spans="1:40">
      <c r="A5457" s="26">
        <v>41207.707477337965</v>
      </c>
      <c r="B5457" t="s">
        <v>128</v>
      </c>
      <c r="C5457" t="s">
        <v>3586</v>
      </c>
      <c r="D5457" t="s">
        <v>6339</v>
      </c>
      <c r="E5457" t="s">
        <v>131</v>
      </c>
      <c r="F5457" t="s">
        <v>132</v>
      </c>
      <c r="G5457" t="s">
        <v>133</v>
      </c>
      <c r="H5457" t="s">
        <v>172</v>
      </c>
      <c r="I5457">
        <v>60</v>
      </c>
      <c r="J5457" t="s">
        <v>137</v>
      </c>
      <c r="K5457" t="s">
        <v>173</v>
      </c>
      <c r="L5457">
        <v>40</v>
      </c>
      <c r="M5457" t="s">
        <v>137</v>
      </c>
      <c r="N5457" t="s">
        <v>174</v>
      </c>
      <c r="O5457">
        <v>50</v>
      </c>
      <c r="P5457" t="s">
        <v>137</v>
      </c>
      <c r="Q5457" t="s">
        <v>175</v>
      </c>
      <c r="R5457">
        <v>40</v>
      </c>
      <c r="S5457" t="s">
        <v>137</v>
      </c>
      <c r="T5457" t="s">
        <v>176</v>
      </c>
      <c r="U5457">
        <v>60</v>
      </c>
      <c r="V5457" t="s">
        <v>137</v>
      </c>
      <c r="W5457" t="s">
        <v>177</v>
      </c>
      <c r="X5457">
        <v>50</v>
      </c>
      <c r="Y5457" t="s">
        <v>137</v>
      </c>
      <c r="Z5457" t="s">
        <v>178</v>
      </c>
      <c r="AA5457">
        <v>50</v>
      </c>
      <c r="AB5457" t="s">
        <v>137</v>
      </c>
      <c r="AC5457" t="s">
        <v>179</v>
      </c>
      <c r="AD5457">
        <v>35</v>
      </c>
      <c r="AE5457" t="s">
        <v>137</v>
      </c>
      <c r="AF5457" t="s">
        <v>180</v>
      </c>
      <c r="AG5457">
        <v>8</v>
      </c>
      <c r="AH5457" t="s">
        <v>137</v>
      </c>
      <c r="AI5457" t="s">
        <v>181</v>
      </c>
      <c r="AJ5457">
        <v>90</v>
      </c>
      <c r="AK5457" t="s">
        <v>137</v>
      </c>
      <c r="AL5457" t="s">
        <v>182</v>
      </c>
      <c r="AM5457">
        <v>1</v>
      </c>
      <c r="AN5457" t="s">
        <v>137</v>
      </c>
    </row>
    <row r="5458" spans="1:40">
      <c r="A5458" s="26">
        <v>41207.707477337965</v>
      </c>
      <c r="B5458" t="s">
        <v>128</v>
      </c>
      <c r="C5458" t="s">
        <v>3586</v>
      </c>
      <c r="D5458" t="s">
        <v>6340</v>
      </c>
      <c r="E5458" t="s">
        <v>131</v>
      </c>
      <c r="F5458" t="s">
        <v>132</v>
      </c>
      <c r="G5458" t="s">
        <v>133</v>
      </c>
      <c r="H5458" t="s">
        <v>184</v>
      </c>
      <c r="I5458">
        <v>33</v>
      </c>
      <c r="J5458" t="s">
        <v>137</v>
      </c>
      <c r="K5458" t="s">
        <v>185</v>
      </c>
      <c r="L5458">
        <v>33</v>
      </c>
      <c r="M5458" t="s">
        <v>137</v>
      </c>
      <c r="N5458" t="s">
        <v>186</v>
      </c>
      <c r="O5458">
        <v>34</v>
      </c>
      <c r="P5458" t="s">
        <v>137</v>
      </c>
      <c r="Q5458" t="s">
        <v>164</v>
      </c>
      <c r="R5458">
        <v>20</v>
      </c>
      <c r="S5458" t="s">
        <v>137</v>
      </c>
      <c r="T5458" t="s">
        <v>165</v>
      </c>
      <c r="U5458">
        <v>20</v>
      </c>
      <c r="V5458" t="s">
        <v>137</v>
      </c>
      <c r="W5458" t="s">
        <v>166</v>
      </c>
      <c r="X5458">
        <v>20</v>
      </c>
      <c r="Y5458" t="s">
        <v>137</v>
      </c>
      <c r="Z5458" t="s">
        <v>187</v>
      </c>
      <c r="AA5458">
        <v>20</v>
      </c>
      <c r="AB5458" t="s">
        <v>137</v>
      </c>
      <c r="AC5458" t="s">
        <v>188</v>
      </c>
      <c r="AD5458">
        <v>20</v>
      </c>
      <c r="AE5458" t="s">
        <v>137</v>
      </c>
      <c r="AF5458" t="s">
        <v>189</v>
      </c>
      <c r="AG5458">
        <v>20</v>
      </c>
      <c r="AH5458" t="s">
        <v>137</v>
      </c>
      <c r="AI5458" t="s">
        <v>168</v>
      </c>
      <c r="AJ5458">
        <v>115200</v>
      </c>
      <c r="AK5458" t="s">
        <v>137</v>
      </c>
      <c r="AL5458" t="s">
        <v>169</v>
      </c>
      <c r="AM5458">
        <v>12000</v>
      </c>
      <c r="AN5458" t="s">
        <v>137</v>
      </c>
    </row>
    <row r="5459" spans="1:40">
      <c r="A5459" s="26">
        <v>41207.707477337965</v>
      </c>
      <c r="B5459" t="s">
        <v>128</v>
      </c>
      <c r="C5459" t="s">
        <v>3586</v>
      </c>
      <c r="D5459" t="s">
        <v>6341</v>
      </c>
      <c r="E5459" t="s">
        <v>131</v>
      </c>
      <c r="F5459" t="s">
        <v>132</v>
      </c>
      <c r="G5459" t="s">
        <v>133</v>
      </c>
      <c r="H5459" t="s">
        <v>140</v>
      </c>
      <c r="I5459">
        <v>49</v>
      </c>
      <c r="J5459" t="s">
        <v>137</v>
      </c>
      <c r="K5459" t="s">
        <v>141</v>
      </c>
      <c r="L5459">
        <v>130</v>
      </c>
      <c r="M5459" t="s">
        <v>137</v>
      </c>
      <c r="N5459" t="s">
        <v>142</v>
      </c>
      <c r="O5459">
        <v>180</v>
      </c>
      <c r="P5459" t="s">
        <v>137</v>
      </c>
      <c r="Q5459" t="s">
        <v>143</v>
      </c>
      <c r="R5459">
        <v>140</v>
      </c>
      <c r="S5459" t="s">
        <v>137</v>
      </c>
      <c r="T5459" t="s">
        <v>144</v>
      </c>
      <c r="U5459">
        <v>80</v>
      </c>
      <c r="V5459" t="s">
        <v>137</v>
      </c>
      <c r="W5459" t="s">
        <v>145</v>
      </c>
      <c r="X5459">
        <v>101</v>
      </c>
      <c r="Y5459" t="s">
        <v>137</v>
      </c>
      <c r="Z5459" t="s">
        <v>146</v>
      </c>
      <c r="AA5459">
        <v>190</v>
      </c>
      <c r="AB5459" t="s">
        <v>137</v>
      </c>
      <c r="AC5459" t="s">
        <v>147</v>
      </c>
      <c r="AD5459">
        <v>20</v>
      </c>
      <c r="AE5459" t="s">
        <v>137</v>
      </c>
    </row>
    <row r="5460" spans="1:40">
      <c r="A5460" s="26">
        <v>41207.707477337965</v>
      </c>
      <c r="B5460" t="s">
        <v>128</v>
      </c>
      <c r="C5460" t="s">
        <v>3586</v>
      </c>
      <c r="D5460" t="s">
        <v>6342</v>
      </c>
    </row>
    <row r="5461" spans="1:40">
      <c r="A5461" s="26">
        <v>41207.707477337965</v>
      </c>
      <c r="B5461" t="s">
        <v>128</v>
      </c>
      <c r="C5461" t="s">
        <v>3586</v>
      </c>
      <c r="D5461" t="s">
        <v>6343</v>
      </c>
      <c r="E5461" t="s">
        <v>131</v>
      </c>
      <c r="F5461" t="s">
        <v>132</v>
      </c>
      <c r="G5461" t="s">
        <v>133</v>
      </c>
      <c r="H5461" t="s">
        <v>150</v>
      </c>
      <c r="I5461">
        <v>50</v>
      </c>
      <c r="J5461" t="s">
        <v>137</v>
      </c>
      <c r="K5461" t="s">
        <v>151</v>
      </c>
      <c r="L5461">
        <v>50</v>
      </c>
      <c r="M5461" t="s">
        <v>137</v>
      </c>
      <c r="N5461" t="s">
        <v>152</v>
      </c>
      <c r="O5461">
        <v>50</v>
      </c>
      <c r="P5461" t="s">
        <v>137</v>
      </c>
    </row>
    <row r="5462" spans="1:40">
      <c r="A5462" s="26">
        <v>41207.707477337965</v>
      </c>
      <c r="B5462" t="s">
        <v>128</v>
      </c>
      <c r="C5462" t="s">
        <v>3586</v>
      </c>
      <c r="D5462" t="s">
        <v>6344</v>
      </c>
      <c r="E5462" t="s">
        <v>131</v>
      </c>
      <c r="F5462" t="s">
        <v>132</v>
      </c>
      <c r="G5462" t="s">
        <v>133</v>
      </c>
      <c r="H5462" t="s">
        <v>154</v>
      </c>
      <c r="I5462">
        <v>35</v>
      </c>
      <c r="J5462" t="s">
        <v>137</v>
      </c>
      <c r="K5462" t="s">
        <v>155</v>
      </c>
      <c r="L5462">
        <v>5</v>
      </c>
      <c r="M5462" t="s">
        <v>137</v>
      </c>
      <c r="N5462" t="s">
        <v>156</v>
      </c>
      <c r="O5462">
        <v>60</v>
      </c>
      <c r="P5462" t="s">
        <v>137</v>
      </c>
    </row>
    <row r="5463" spans="1:40">
      <c r="A5463" s="26">
        <v>41207.707477337965</v>
      </c>
      <c r="B5463" t="s">
        <v>128</v>
      </c>
      <c r="C5463" t="s">
        <v>3586</v>
      </c>
      <c r="D5463" t="s">
        <v>6345</v>
      </c>
      <c r="E5463" t="s">
        <v>131</v>
      </c>
      <c r="F5463" t="s">
        <v>132</v>
      </c>
      <c r="G5463" t="s">
        <v>133</v>
      </c>
      <c r="H5463" t="s">
        <v>158</v>
      </c>
      <c r="I5463">
        <v>1</v>
      </c>
      <c r="J5463" t="s">
        <v>137</v>
      </c>
    </row>
    <row r="5464" spans="1:40">
      <c r="A5464" s="26">
        <v>41207.707477337965</v>
      </c>
      <c r="B5464" t="s">
        <v>128</v>
      </c>
      <c r="C5464" t="s">
        <v>3586</v>
      </c>
      <c r="D5464" t="s">
        <v>6346</v>
      </c>
      <c r="E5464" t="s">
        <v>131</v>
      </c>
      <c r="F5464" t="s">
        <v>132</v>
      </c>
      <c r="G5464" t="s">
        <v>133</v>
      </c>
      <c r="H5464" t="s">
        <v>160</v>
      </c>
      <c r="I5464">
        <v>30</v>
      </c>
      <c r="J5464" t="s">
        <v>137</v>
      </c>
      <c r="K5464" t="s">
        <v>161</v>
      </c>
      <c r="L5464">
        <v>30</v>
      </c>
      <c r="M5464" t="s">
        <v>137</v>
      </c>
      <c r="N5464" t="s">
        <v>162</v>
      </c>
      <c r="O5464">
        <v>30</v>
      </c>
      <c r="P5464" t="s">
        <v>137</v>
      </c>
      <c r="Q5464" t="s">
        <v>163</v>
      </c>
      <c r="R5464">
        <v>10</v>
      </c>
      <c r="S5464" t="s">
        <v>137</v>
      </c>
      <c r="T5464" t="s">
        <v>164</v>
      </c>
      <c r="U5464">
        <v>20</v>
      </c>
      <c r="V5464" t="s">
        <v>137</v>
      </c>
      <c r="W5464" t="s">
        <v>165</v>
      </c>
      <c r="X5464">
        <v>20</v>
      </c>
      <c r="Y5464" t="s">
        <v>137</v>
      </c>
      <c r="Z5464" t="s">
        <v>166</v>
      </c>
      <c r="AA5464">
        <v>20</v>
      </c>
      <c r="AB5464" t="s">
        <v>137</v>
      </c>
      <c r="AC5464" t="s">
        <v>167</v>
      </c>
      <c r="AD5464">
        <v>20</v>
      </c>
      <c r="AE5464" t="s">
        <v>137</v>
      </c>
      <c r="AF5464" t="s">
        <v>168</v>
      </c>
      <c r="AG5464">
        <v>115200</v>
      </c>
      <c r="AH5464" t="s">
        <v>137</v>
      </c>
      <c r="AI5464" t="s">
        <v>169</v>
      </c>
      <c r="AJ5464">
        <v>12000</v>
      </c>
      <c r="AK5464" t="s">
        <v>137</v>
      </c>
      <c r="AL5464" t="s">
        <v>170</v>
      </c>
      <c r="AM5464">
        <v>30000</v>
      </c>
      <c r="AN5464" t="s">
        <v>137</v>
      </c>
    </row>
    <row r="5465" spans="1:40">
      <c r="A5465" s="26">
        <v>41207.707477337965</v>
      </c>
      <c r="B5465" t="s">
        <v>128</v>
      </c>
      <c r="C5465" t="s">
        <v>3549</v>
      </c>
      <c r="D5465" t="s">
        <v>6347</v>
      </c>
      <c r="E5465" t="s">
        <v>131</v>
      </c>
      <c r="F5465" t="s">
        <v>132</v>
      </c>
      <c r="G5465" t="s">
        <v>133</v>
      </c>
      <c r="H5465" t="s">
        <v>150</v>
      </c>
      <c r="I5465">
        <v>50</v>
      </c>
      <c r="J5465" t="s">
        <v>137</v>
      </c>
      <c r="K5465" t="s">
        <v>151</v>
      </c>
      <c r="L5465">
        <v>50</v>
      </c>
      <c r="M5465" t="s">
        <v>137</v>
      </c>
      <c r="N5465" t="s">
        <v>152</v>
      </c>
      <c r="O5465">
        <v>50</v>
      </c>
      <c r="P5465" t="s">
        <v>137</v>
      </c>
    </row>
    <row r="5466" spans="1:40">
      <c r="A5466" s="26">
        <v>41207.707477337965</v>
      </c>
      <c r="B5466" t="s">
        <v>128</v>
      </c>
      <c r="C5466" t="s">
        <v>3549</v>
      </c>
      <c r="D5466" t="s">
        <v>6348</v>
      </c>
      <c r="E5466" t="s">
        <v>131</v>
      </c>
      <c r="F5466" t="s">
        <v>132</v>
      </c>
      <c r="G5466" t="s">
        <v>133</v>
      </c>
      <c r="H5466" t="s">
        <v>154</v>
      </c>
      <c r="I5466">
        <v>35</v>
      </c>
      <c r="J5466" t="s">
        <v>137</v>
      </c>
      <c r="K5466" t="s">
        <v>155</v>
      </c>
      <c r="L5466">
        <v>5</v>
      </c>
      <c r="M5466" t="s">
        <v>137</v>
      </c>
      <c r="N5466" t="s">
        <v>156</v>
      </c>
      <c r="O5466">
        <v>60</v>
      </c>
      <c r="P5466" t="s">
        <v>137</v>
      </c>
    </row>
    <row r="5467" spans="1:40">
      <c r="A5467" s="26">
        <v>41207.707477337965</v>
      </c>
      <c r="B5467" t="s">
        <v>128</v>
      </c>
      <c r="C5467" t="s">
        <v>3549</v>
      </c>
      <c r="D5467" t="s">
        <v>6349</v>
      </c>
      <c r="E5467" t="s">
        <v>131</v>
      </c>
      <c r="F5467" t="s">
        <v>132</v>
      </c>
      <c r="G5467" t="s">
        <v>133</v>
      </c>
      <c r="H5467" t="s">
        <v>158</v>
      </c>
      <c r="I5467">
        <v>1</v>
      </c>
      <c r="J5467" t="s">
        <v>137</v>
      </c>
    </row>
    <row r="5468" spans="1:40">
      <c r="A5468" s="26">
        <v>41207.707477337965</v>
      </c>
      <c r="B5468" t="s">
        <v>128</v>
      </c>
      <c r="C5468" t="s">
        <v>3549</v>
      </c>
      <c r="D5468" t="s">
        <v>6350</v>
      </c>
      <c r="E5468" t="s">
        <v>131</v>
      </c>
      <c r="F5468" t="s">
        <v>132</v>
      </c>
      <c r="G5468" t="s">
        <v>133</v>
      </c>
      <c r="H5468" t="s">
        <v>160</v>
      </c>
      <c r="I5468">
        <v>30</v>
      </c>
      <c r="J5468" t="s">
        <v>137</v>
      </c>
      <c r="K5468" t="s">
        <v>161</v>
      </c>
      <c r="L5468">
        <v>30</v>
      </c>
      <c r="M5468" t="s">
        <v>137</v>
      </c>
      <c r="N5468" t="s">
        <v>162</v>
      </c>
      <c r="O5468">
        <v>30</v>
      </c>
      <c r="P5468" t="s">
        <v>137</v>
      </c>
      <c r="Q5468" t="s">
        <v>163</v>
      </c>
      <c r="R5468">
        <v>10</v>
      </c>
      <c r="S5468" t="s">
        <v>137</v>
      </c>
      <c r="T5468" t="s">
        <v>164</v>
      </c>
      <c r="U5468">
        <v>20</v>
      </c>
      <c r="V5468" t="s">
        <v>137</v>
      </c>
      <c r="W5468" t="s">
        <v>165</v>
      </c>
      <c r="X5468">
        <v>20</v>
      </c>
      <c r="Y5468" t="s">
        <v>137</v>
      </c>
      <c r="Z5468" t="s">
        <v>166</v>
      </c>
      <c r="AA5468">
        <v>20</v>
      </c>
      <c r="AB5468" t="s">
        <v>137</v>
      </c>
      <c r="AC5468" t="s">
        <v>167</v>
      </c>
      <c r="AD5468">
        <v>20</v>
      </c>
      <c r="AE5468" t="s">
        <v>137</v>
      </c>
      <c r="AF5468" t="s">
        <v>168</v>
      </c>
      <c r="AG5468">
        <v>115200</v>
      </c>
      <c r="AH5468" t="s">
        <v>137</v>
      </c>
      <c r="AI5468" t="s">
        <v>169</v>
      </c>
      <c r="AJ5468">
        <v>12000</v>
      </c>
      <c r="AK5468" t="s">
        <v>137</v>
      </c>
      <c r="AL5468" t="s">
        <v>170</v>
      </c>
      <c r="AM5468">
        <v>30000</v>
      </c>
      <c r="AN5468" t="s">
        <v>137</v>
      </c>
    </row>
    <row r="5469" spans="1:40">
      <c r="A5469" s="26">
        <v>41207.707477337965</v>
      </c>
      <c r="B5469" t="s">
        <v>128</v>
      </c>
      <c r="C5469" t="s">
        <v>3549</v>
      </c>
      <c r="D5469" t="s">
        <v>6351</v>
      </c>
      <c r="E5469" t="s">
        <v>131</v>
      </c>
      <c r="F5469" t="s">
        <v>132</v>
      </c>
      <c r="G5469" t="s">
        <v>133</v>
      </c>
      <c r="H5469" t="s">
        <v>172</v>
      </c>
      <c r="I5469">
        <v>60</v>
      </c>
      <c r="J5469" t="s">
        <v>137</v>
      </c>
      <c r="K5469" t="s">
        <v>173</v>
      </c>
      <c r="L5469">
        <v>40</v>
      </c>
      <c r="M5469" t="s">
        <v>137</v>
      </c>
      <c r="N5469" t="s">
        <v>174</v>
      </c>
      <c r="O5469">
        <v>50</v>
      </c>
      <c r="P5469" t="s">
        <v>137</v>
      </c>
      <c r="Q5469" t="s">
        <v>175</v>
      </c>
      <c r="R5469">
        <v>40</v>
      </c>
      <c r="S5469" t="s">
        <v>137</v>
      </c>
      <c r="T5469" t="s">
        <v>176</v>
      </c>
      <c r="U5469">
        <v>60</v>
      </c>
      <c r="V5469" t="s">
        <v>137</v>
      </c>
      <c r="W5469" t="s">
        <v>177</v>
      </c>
      <c r="X5469">
        <v>50</v>
      </c>
      <c r="Y5469" t="s">
        <v>137</v>
      </c>
      <c r="Z5469" t="s">
        <v>178</v>
      </c>
      <c r="AA5469">
        <v>50</v>
      </c>
      <c r="AB5469" t="s">
        <v>137</v>
      </c>
      <c r="AC5469" t="s">
        <v>179</v>
      </c>
      <c r="AD5469">
        <v>35</v>
      </c>
      <c r="AE5469" t="s">
        <v>137</v>
      </c>
      <c r="AF5469" t="s">
        <v>180</v>
      </c>
      <c r="AG5469">
        <v>8</v>
      </c>
      <c r="AH5469" t="s">
        <v>137</v>
      </c>
      <c r="AI5469" t="s">
        <v>181</v>
      </c>
      <c r="AJ5469">
        <v>90</v>
      </c>
      <c r="AK5469" t="s">
        <v>137</v>
      </c>
      <c r="AL5469" t="s">
        <v>182</v>
      </c>
      <c r="AM5469">
        <v>1</v>
      </c>
      <c r="AN5469" t="s">
        <v>137</v>
      </c>
    </row>
    <row r="5470" spans="1:40">
      <c r="A5470" s="26">
        <v>41207.707477337965</v>
      </c>
      <c r="B5470" t="s">
        <v>128</v>
      </c>
      <c r="C5470" t="s">
        <v>3549</v>
      </c>
      <c r="D5470" t="s">
        <v>6352</v>
      </c>
      <c r="E5470" t="s">
        <v>131</v>
      </c>
      <c r="F5470" t="s">
        <v>132</v>
      </c>
      <c r="G5470" t="s">
        <v>133</v>
      </c>
      <c r="H5470" t="s">
        <v>184</v>
      </c>
      <c r="I5470">
        <v>33</v>
      </c>
      <c r="J5470" t="s">
        <v>137</v>
      </c>
      <c r="K5470" t="s">
        <v>185</v>
      </c>
      <c r="L5470">
        <v>33</v>
      </c>
      <c r="M5470" t="s">
        <v>137</v>
      </c>
      <c r="N5470" t="s">
        <v>186</v>
      </c>
      <c r="O5470">
        <v>34</v>
      </c>
      <c r="P5470" t="s">
        <v>137</v>
      </c>
      <c r="Q5470" t="s">
        <v>164</v>
      </c>
      <c r="R5470">
        <v>20</v>
      </c>
      <c r="S5470" t="s">
        <v>137</v>
      </c>
      <c r="T5470" t="s">
        <v>165</v>
      </c>
      <c r="U5470">
        <v>20</v>
      </c>
      <c r="V5470" t="s">
        <v>137</v>
      </c>
      <c r="W5470" t="s">
        <v>166</v>
      </c>
      <c r="X5470">
        <v>20</v>
      </c>
      <c r="Y5470" t="s">
        <v>137</v>
      </c>
      <c r="Z5470" t="s">
        <v>187</v>
      </c>
      <c r="AA5470">
        <v>20</v>
      </c>
      <c r="AB5470" t="s">
        <v>137</v>
      </c>
      <c r="AC5470" t="s">
        <v>188</v>
      </c>
      <c r="AD5470">
        <v>20</v>
      </c>
      <c r="AE5470" t="s">
        <v>137</v>
      </c>
      <c r="AF5470" t="s">
        <v>189</v>
      </c>
      <c r="AG5470">
        <v>20</v>
      </c>
      <c r="AH5470" t="s">
        <v>137</v>
      </c>
      <c r="AI5470" t="s">
        <v>168</v>
      </c>
      <c r="AJ5470">
        <v>115200</v>
      </c>
      <c r="AK5470" t="s">
        <v>137</v>
      </c>
      <c r="AL5470" t="s">
        <v>169</v>
      </c>
      <c r="AM5470">
        <v>12000</v>
      </c>
      <c r="AN5470" t="s">
        <v>137</v>
      </c>
    </row>
    <row r="5471" spans="1:40">
      <c r="A5471" s="26">
        <v>41207.707477337965</v>
      </c>
      <c r="B5471" t="s">
        <v>128</v>
      </c>
      <c r="C5471" t="s">
        <v>3549</v>
      </c>
      <c r="D5471" t="s">
        <v>6353</v>
      </c>
      <c r="E5471" t="s">
        <v>131</v>
      </c>
      <c r="F5471" t="s">
        <v>132</v>
      </c>
      <c r="G5471" t="s">
        <v>133</v>
      </c>
      <c r="H5471" t="s">
        <v>140</v>
      </c>
      <c r="I5471">
        <v>49</v>
      </c>
      <c r="J5471" t="s">
        <v>137</v>
      </c>
      <c r="K5471" t="s">
        <v>141</v>
      </c>
      <c r="L5471">
        <v>130</v>
      </c>
      <c r="M5471" t="s">
        <v>137</v>
      </c>
      <c r="N5471" t="s">
        <v>142</v>
      </c>
      <c r="O5471">
        <v>180</v>
      </c>
      <c r="P5471" t="s">
        <v>137</v>
      </c>
      <c r="Q5471" t="s">
        <v>143</v>
      </c>
      <c r="R5471">
        <v>140</v>
      </c>
      <c r="S5471" t="s">
        <v>137</v>
      </c>
      <c r="T5471" t="s">
        <v>144</v>
      </c>
      <c r="U5471">
        <v>80</v>
      </c>
      <c r="V5471" t="s">
        <v>137</v>
      </c>
      <c r="W5471" t="s">
        <v>145</v>
      </c>
      <c r="X5471">
        <v>101</v>
      </c>
      <c r="Y5471" t="s">
        <v>137</v>
      </c>
      <c r="Z5471" t="s">
        <v>146</v>
      </c>
      <c r="AA5471">
        <v>190</v>
      </c>
      <c r="AB5471" t="s">
        <v>137</v>
      </c>
      <c r="AC5471" t="s">
        <v>147</v>
      </c>
      <c r="AD5471">
        <v>20</v>
      </c>
      <c r="AE5471" t="s">
        <v>137</v>
      </c>
    </row>
    <row r="5472" spans="1:40">
      <c r="A5472" s="26">
        <v>41207.707477337965</v>
      </c>
      <c r="B5472" t="s">
        <v>128</v>
      </c>
      <c r="C5472" t="s">
        <v>3549</v>
      </c>
      <c r="D5472" t="s">
        <v>6354</v>
      </c>
    </row>
    <row r="5473" spans="1:40">
      <c r="A5473" s="26">
        <v>41207.707477337965</v>
      </c>
      <c r="B5473" t="s">
        <v>128</v>
      </c>
      <c r="C5473" t="s">
        <v>3549</v>
      </c>
      <c r="D5473" t="s">
        <v>6355</v>
      </c>
      <c r="E5473" t="s">
        <v>131</v>
      </c>
      <c r="F5473" t="s">
        <v>132</v>
      </c>
      <c r="G5473" t="s">
        <v>133</v>
      </c>
      <c r="H5473" t="s">
        <v>150</v>
      </c>
      <c r="I5473">
        <v>50</v>
      </c>
      <c r="J5473" t="s">
        <v>137</v>
      </c>
      <c r="K5473" t="s">
        <v>151</v>
      </c>
      <c r="L5473">
        <v>50</v>
      </c>
      <c r="M5473" t="s">
        <v>137</v>
      </c>
      <c r="N5473" t="s">
        <v>152</v>
      </c>
      <c r="O5473">
        <v>50</v>
      </c>
      <c r="P5473" t="s">
        <v>137</v>
      </c>
    </row>
    <row r="5474" spans="1:40">
      <c r="A5474" s="26">
        <v>41207.707477337965</v>
      </c>
      <c r="B5474" t="s">
        <v>128</v>
      </c>
      <c r="C5474" t="s">
        <v>3549</v>
      </c>
      <c r="D5474" t="s">
        <v>6356</v>
      </c>
      <c r="E5474" t="s">
        <v>131</v>
      </c>
      <c r="F5474" t="s">
        <v>132</v>
      </c>
      <c r="G5474" t="s">
        <v>133</v>
      </c>
      <c r="H5474" t="s">
        <v>154</v>
      </c>
      <c r="I5474">
        <v>35</v>
      </c>
      <c r="J5474" t="s">
        <v>137</v>
      </c>
      <c r="K5474" t="s">
        <v>155</v>
      </c>
      <c r="L5474">
        <v>5</v>
      </c>
      <c r="M5474" t="s">
        <v>137</v>
      </c>
      <c r="N5474" t="s">
        <v>156</v>
      </c>
      <c r="O5474">
        <v>60</v>
      </c>
      <c r="P5474" t="s">
        <v>137</v>
      </c>
    </row>
    <row r="5475" spans="1:40">
      <c r="A5475" s="26">
        <v>41207.707477337965</v>
      </c>
      <c r="B5475" t="s">
        <v>128</v>
      </c>
      <c r="C5475" t="s">
        <v>3549</v>
      </c>
      <c r="D5475" t="s">
        <v>6357</v>
      </c>
      <c r="E5475" t="s">
        <v>131</v>
      </c>
      <c r="F5475" t="s">
        <v>132</v>
      </c>
      <c r="G5475" t="s">
        <v>133</v>
      </c>
      <c r="H5475" t="s">
        <v>158</v>
      </c>
      <c r="I5475">
        <v>1</v>
      </c>
      <c r="J5475" t="s">
        <v>137</v>
      </c>
    </row>
    <row r="5476" spans="1:40">
      <c r="A5476" s="26">
        <v>41207.707477337965</v>
      </c>
      <c r="B5476" t="s">
        <v>128</v>
      </c>
      <c r="C5476" t="s">
        <v>3486</v>
      </c>
      <c r="D5476" t="s">
        <v>6358</v>
      </c>
      <c r="E5476" t="s">
        <v>131</v>
      </c>
      <c r="F5476" t="s">
        <v>132</v>
      </c>
      <c r="G5476" t="s">
        <v>133</v>
      </c>
      <c r="H5476" t="s">
        <v>172</v>
      </c>
      <c r="I5476">
        <v>60</v>
      </c>
      <c r="J5476" t="s">
        <v>137</v>
      </c>
      <c r="K5476" t="s">
        <v>173</v>
      </c>
      <c r="L5476">
        <v>40</v>
      </c>
      <c r="M5476" t="s">
        <v>137</v>
      </c>
      <c r="N5476" t="s">
        <v>174</v>
      </c>
      <c r="O5476">
        <v>50</v>
      </c>
      <c r="P5476" t="s">
        <v>137</v>
      </c>
      <c r="Q5476" t="s">
        <v>175</v>
      </c>
      <c r="R5476">
        <v>40</v>
      </c>
      <c r="S5476" t="s">
        <v>137</v>
      </c>
      <c r="T5476" t="s">
        <v>176</v>
      </c>
      <c r="U5476">
        <v>60</v>
      </c>
      <c r="V5476" t="s">
        <v>137</v>
      </c>
      <c r="W5476" t="s">
        <v>177</v>
      </c>
      <c r="X5476">
        <v>50</v>
      </c>
      <c r="Y5476" t="s">
        <v>137</v>
      </c>
      <c r="Z5476" t="s">
        <v>178</v>
      </c>
      <c r="AA5476">
        <v>50</v>
      </c>
      <c r="AB5476" t="s">
        <v>137</v>
      </c>
      <c r="AC5476" t="s">
        <v>179</v>
      </c>
      <c r="AD5476">
        <v>35</v>
      </c>
      <c r="AE5476" t="s">
        <v>137</v>
      </c>
      <c r="AF5476" t="s">
        <v>180</v>
      </c>
      <c r="AG5476">
        <v>8</v>
      </c>
      <c r="AH5476" t="s">
        <v>137</v>
      </c>
      <c r="AI5476" t="s">
        <v>181</v>
      </c>
      <c r="AJ5476">
        <v>90</v>
      </c>
      <c r="AK5476" t="s">
        <v>137</v>
      </c>
      <c r="AL5476" t="s">
        <v>182</v>
      </c>
      <c r="AM5476">
        <v>1</v>
      </c>
      <c r="AN5476" t="s">
        <v>137</v>
      </c>
    </row>
    <row r="5477" spans="1:40">
      <c r="A5477" s="26">
        <v>41207.707477337965</v>
      </c>
      <c r="B5477" t="s">
        <v>128</v>
      </c>
      <c r="C5477" t="s">
        <v>3486</v>
      </c>
      <c r="D5477" t="s">
        <v>6359</v>
      </c>
      <c r="E5477" t="s">
        <v>131</v>
      </c>
      <c r="F5477" t="s">
        <v>132</v>
      </c>
      <c r="G5477" t="s">
        <v>133</v>
      </c>
      <c r="H5477" t="s">
        <v>184</v>
      </c>
      <c r="I5477">
        <v>33</v>
      </c>
      <c r="J5477" t="s">
        <v>137</v>
      </c>
      <c r="K5477" t="s">
        <v>185</v>
      </c>
      <c r="L5477">
        <v>33</v>
      </c>
      <c r="M5477" t="s">
        <v>137</v>
      </c>
      <c r="N5477" t="s">
        <v>186</v>
      </c>
      <c r="O5477">
        <v>34</v>
      </c>
      <c r="P5477" t="s">
        <v>137</v>
      </c>
      <c r="Q5477" t="s">
        <v>164</v>
      </c>
      <c r="R5477">
        <v>20</v>
      </c>
      <c r="S5477" t="s">
        <v>137</v>
      </c>
      <c r="T5477" t="s">
        <v>165</v>
      </c>
      <c r="U5477">
        <v>20</v>
      </c>
      <c r="V5477" t="s">
        <v>137</v>
      </c>
      <c r="W5477" t="s">
        <v>166</v>
      </c>
      <c r="X5477">
        <v>20</v>
      </c>
      <c r="Y5477" t="s">
        <v>137</v>
      </c>
      <c r="Z5477" t="s">
        <v>187</v>
      </c>
      <c r="AA5477">
        <v>20</v>
      </c>
      <c r="AB5477" t="s">
        <v>137</v>
      </c>
      <c r="AC5477" t="s">
        <v>188</v>
      </c>
      <c r="AD5477">
        <v>20</v>
      </c>
      <c r="AE5477" t="s">
        <v>137</v>
      </c>
      <c r="AF5477" t="s">
        <v>189</v>
      </c>
      <c r="AG5477">
        <v>20</v>
      </c>
      <c r="AH5477" t="s">
        <v>137</v>
      </c>
      <c r="AI5477" t="s">
        <v>168</v>
      </c>
      <c r="AJ5477">
        <v>115200</v>
      </c>
      <c r="AK5477" t="s">
        <v>137</v>
      </c>
      <c r="AL5477" t="s">
        <v>169</v>
      </c>
      <c r="AM5477">
        <v>12000</v>
      </c>
      <c r="AN5477" t="s">
        <v>137</v>
      </c>
    </row>
    <row r="5478" spans="1:40">
      <c r="A5478" s="26">
        <v>41207.707477337965</v>
      </c>
      <c r="B5478" t="s">
        <v>128</v>
      </c>
      <c r="C5478" t="s">
        <v>3486</v>
      </c>
      <c r="D5478" t="s">
        <v>6360</v>
      </c>
      <c r="E5478" t="s">
        <v>131</v>
      </c>
      <c r="F5478" t="s">
        <v>132</v>
      </c>
      <c r="G5478" t="s">
        <v>133</v>
      </c>
      <c r="H5478" t="s">
        <v>140</v>
      </c>
      <c r="I5478">
        <v>49</v>
      </c>
      <c r="J5478" t="s">
        <v>137</v>
      </c>
      <c r="K5478" t="s">
        <v>141</v>
      </c>
      <c r="L5478">
        <v>130</v>
      </c>
      <c r="M5478" t="s">
        <v>137</v>
      </c>
      <c r="N5478" t="s">
        <v>142</v>
      </c>
      <c r="O5478">
        <v>180</v>
      </c>
      <c r="P5478" t="s">
        <v>137</v>
      </c>
      <c r="Q5478" t="s">
        <v>143</v>
      </c>
      <c r="R5478">
        <v>140</v>
      </c>
      <c r="S5478" t="s">
        <v>137</v>
      </c>
      <c r="T5478" t="s">
        <v>144</v>
      </c>
      <c r="U5478">
        <v>80</v>
      </c>
      <c r="V5478" t="s">
        <v>137</v>
      </c>
      <c r="W5478" t="s">
        <v>145</v>
      </c>
      <c r="X5478">
        <v>101</v>
      </c>
      <c r="Y5478" t="s">
        <v>137</v>
      </c>
      <c r="Z5478" t="s">
        <v>146</v>
      </c>
      <c r="AA5478">
        <v>190</v>
      </c>
      <c r="AB5478" t="s">
        <v>137</v>
      </c>
      <c r="AC5478" t="s">
        <v>147</v>
      </c>
      <c r="AD5478">
        <v>20</v>
      </c>
      <c r="AE5478" t="s">
        <v>137</v>
      </c>
    </row>
    <row r="5479" spans="1:40">
      <c r="A5479" s="26">
        <v>41207.707477337965</v>
      </c>
      <c r="B5479" t="s">
        <v>128</v>
      </c>
      <c r="C5479" t="s">
        <v>3486</v>
      </c>
      <c r="D5479" t="s">
        <v>6361</v>
      </c>
    </row>
    <row r="5480" spans="1:40">
      <c r="A5480" s="26">
        <v>41207.707477337965</v>
      </c>
      <c r="B5480" t="s">
        <v>128</v>
      </c>
      <c r="C5480" t="s">
        <v>3486</v>
      </c>
      <c r="D5480" t="s">
        <v>6362</v>
      </c>
      <c r="E5480" t="s">
        <v>131</v>
      </c>
      <c r="F5480" t="s">
        <v>132</v>
      </c>
      <c r="G5480" t="s">
        <v>133</v>
      </c>
      <c r="H5480" t="s">
        <v>150</v>
      </c>
      <c r="I5480">
        <v>50</v>
      </c>
      <c r="J5480" t="s">
        <v>137</v>
      </c>
      <c r="K5480" t="s">
        <v>151</v>
      </c>
      <c r="L5480">
        <v>50</v>
      </c>
      <c r="M5480" t="s">
        <v>137</v>
      </c>
      <c r="N5480" t="s">
        <v>152</v>
      </c>
      <c r="O5480">
        <v>50</v>
      </c>
      <c r="P5480" t="s">
        <v>137</v>
      </c>
    </row>
    <row r="5481" spans="1:40">
      <c r="A5481" s="26">
        <v>41207.707477337965</v>
      </c>
      <c r="B5481" t="s">
        <v>128</v>
      </c>
      <c r="C5481" t="s">
        <v>3486</v>
      </c>
      <c r="D5481" t="s">
        <v>6363</v>
      </c>
      <c r="E5481" t="s">
        <v>131</v>
      </c>
      <c r="F5481" t="s">
        <v>132</v>
      </c>
      <c r="G5481" t="s">
        <v>133</v>
      </c>
      <c r="H5481" t="s">
        <v>154</v>
      </c>
      <c r="I5481">
        <v>35</v>
      </c>
      <c r="J5481" t="s">
        <v>137</v>
      </c>
      <c r="K5481" t="s">
        <v>155</v>
      </c>
      <c r="L5481">
        <v>5</v>
      </c>
      <c r="M5481" t="s">
        <v>137</v>
      </c>
      <c r="N5481" t="s">
        <v>156</v>
      </c>
      <c r="O5481">
        <v>60</v>
      </c>
      <c r="P5481" t="s">
        <v>137</v>
      </c>
    </row>
    <row r="5482" spans="1:40">
      <c r="A5482" s="26">
        <v>41207.707477337965</v>
      </c>
      <c r="B5482" t="s">
        <v>128</v>
      </c>
      <c r="C5482" t="s">
        <v>3486</v>
      </c>
      <c r="D5482" t="s">
        <v>6364</v>
      </c>
      <c r="E5482" t="s">
        <v>131</v>
      </c>
      <c r="F5482" t="s">
        <v>132</v>
      </c>
      <c r="G5482" t="s">
        <v>133</v>
      </c>
      <c r="H5482" t="s">
        <v>158</v>
      </c>
      <c r="I5482">
        <v>1</v>
      </c>
      <c r="J5482" t="s">
        <v>137</v>
      </c>
    </row>
    <row r="5483" spans="1:40">
      <c r="A5483" s="26">
        <v>41207.707477337965</v>
      </c>
      <c r="B5483" t="s">
        <v>128</v>
      </c>
      <c r="C5483" t="s">
        <v>3486</v>
      </c>
      <c r="D5483" t="s">
        <v>6365</v>
      </c>
      <c r="E5483" t="s">
        <v>131</v>
      </c>
      <c r="F5483" t="s">
        <v>132</v>
      </c>
      <c r="G5483" t="s">
        <v>133</v>
      </c>
      <c r="H5483" t="s">
        <v>160</v>
      </c>
      <c r="I5483">
        <v>30</v>
      </c>
      <c r="J5483" t="s">
        <v>137</v>
      </c>
      <c r="K5483" t="s">
        <v>161</v>
      </c>
      <c r="L5483">
        <v>30</v>
      </c>
      <c r="M5483" t="s">
        <v>137</v>
      </c>
      <c r="N5483" t="s">
        <v>162</v>
      </c>
      <c r="O5483">
        <v>30</v>
      </c>
      <c r="P5483" t="s">
        <v>137</v>
      </c>
      <c r="Q5483" t="s">
        <v>163</v>
      </c>
      <c r="R5483">
        <v>10</v>
      </c>
      <c r="S5483" t="s">
        <v>137</v>
      </c>
      <c r="T5483" t="s">
        <v>164</v>
      </c>
      <c r="U5483">
        <v>20</v>
      </c>
      <c r="V5483" t="s">
        <v>137</v>
      </c>
      <c r="W5483" t="s">
        <v>165</v>
      </c>
      <c r="X5483">
        <v>20</v>
      </c>
      <c r="Y5483" t="s">
        <v>137</v>
      </c>
      <c r="Z5483" t="s">
        <v>166</v>
      </c>
      <c r="AA5483">
        <v>20</v>
      </c>
      <c r="AB5483" t="s">
        <v>137</v>
      </c>
      <c r="AC5483" t="s">
        <v>167</v>
      </c>
      <c r="AD5483">
        <v>20</v>
      </c>
      <c r="AE5483" t="s">
        <v>137</v>
      </c>
      <c r="AF5483" t="s">
        <v>168</v>
      </c>
      <c r="AG5483">
        <v>115200</v>
      </c>
      <c r="AH5483" t="s">
        <v>137</v>
      </c>
      <c r="AI5483" t="s">
        <v>169</v>
      </c>
      <c r="AJ5483">
        <v>12000</v>
      </c>
      <c r="AK5483" t="s">
        <v>137</v>
      </c>
      <c r="AL5483" t="s">
        <v>170</v>
      </c>
      <c r="AM5483">
        <v>30000</v>
      </c>
      <c r="AN5483" t="s">
        <v>137</v>
      </c>
    </row>
    <row r="5484" spans="1:40">
      <c r="A5484" s="26">
        <v>41207.707477337965</v>
      </c>
      <c r="B5484" t="s">
        <v>128</v>
      </c>
      <c r="C5484" t="s">
        <v>3486</v>
      </c>
      <c r="D5484" t="s">
        <v>6366</v>
      </c>
      <c r="E5484" t="s">
        <v>131</v>
      </c>
      <c r="F5484" t="s">
        <v>132</v>
      </c>
      <c r="G5484" t="s">
        <v>133</v>
      </c>
      <c r="H5484" t="s">
        <v>172</v>
      </c>
      <c r="I5484">
        <v>60</v>
      </c>
      <c r="J5484" t="s">
        <v>137</v>
      </c>
      <c r="K5484" t="s">
        <v>173</v>
      </c>
      <c r="L5484">
        <v>40</v>
      </c>
      <c r="M5484" t="s">
        <v>137</v>
      </c>
      <c r="N5484" t="s">
        <v>174</v>
      </c>
      <c r="O5484">
        <v>50</v>
      </c>
      <c r="P5484" t="s">
        <v>137</v>
      </c>
      <c r="Q5484" t="s">
        <v>175</v>
      </c>
      <c r="R5484">
        <v>40</v>
      </c>
      <c r="S5484" t="s">
        <v>137</v>
      </c>
      <c r="T5484" t="s">
        <v>176</v>
      </c>
      <c r="U5484">
        <v>60</v>
      </c>
      <c r="V5484" t="s">
        <v>137</v>
      </c>
      <c r="W5484" t="s">
        <v>177</v>
      </c>
      <c r="X5484">
        <v>50</v>
      </c>
      <c r="Y5484" t="s">
        <v>137</v>
      </c>
      <c r="Z5484" t="s">
        <v>178</v>
      </c>
      <c r="AA5484">
        <v>50</v>
      </c>
      <c r="AB5484" t="s">
        <v>137</v>
      </c>
      <c r="AC5484" t="s">
        <v>179</v>
      </c>
      <c r="AD5484">
        <v>35</v>
      </c>
      <c r="AE5484" t="s">
        <v>137</v>
      </c>
      <c r="AF5484" t="s">
        <v>180</v>
      </c>
      <c r="AG5484">
        <v>8</v>
      </c>
      <c r="AH5484" t="s">
        <v>137</v>
      </c>
      <c r="AI5484" t="s">
        <v>181</v>
      </c>
      <c r="AJ5484">
        <v>90</v>
      </c>
      <c r="AK5484" t="s">
        <v>137</v>
      </c>
      <c r="AL5484" t="s">
        <v>182</v>
      </c>
      <c r="AM5484">
        <v>1</v>
      </c>
      <c r="AN5484" t="s">
        <v>137</v>
      </c>
    </row>
    <row r="5485" spans="1:40">
      <c r="A5485" s="26">
        <v>41207.707477337965</v>
      </c>
      <c r="B5485" t="s">
        <v>128</v>
      </c>
      <c r="C5485" t="s">
        <v>3486</v>
      </c>
      <c r="D5485" t="s">
        <v>6367</v>
      </c>
      <c r="E5485" t="s">
        <v>131</v>
      </c>
      <c r="F5485" t="s">
        <v>132</v>
      </c>
      <c r="G5485" t="s">
        <v>133</v>
      </c>
      <c r="H5485" t="s">
        <v>184</v>
      </c>
      <c r="I5485">
        <v>33</v>
      </c>
      <c r="J5485" t="s">
        <v>137</v>
      </c>
      <c r="K5485" t="s">
        <v>185</v>
      </c>
      <c r="L5485">
        <v>33</v>
      </c>
      <c r="M5485" t="s">
        <v>137</v>
      </c>
      <c r="N5485" t="s">
        <v>186</v>
      </c>
      <c r="O5485">
        <v>34</v>
      </c>
      <c r="P5485" t="s">
        <v>137</v>
      </c>
      <c r="Q5485" t="s">
        <v>164</v>
      </c>
      <c r="R5485">
        <v>20</v>
      </c>
      <c r="S5485" t="s">
        <v>137</v>
      </c>
      <c r="T5485" t="s">
        <v>165</v>
      </c>
      <c r="U5485">
        <v>20</v>
      </c>
      <c r="V5485" t="s">
        <v>137</v>
      </c>
      <c r="W5485" t="s">
        <v>166</v>
      </c>
      <c r="X5485">
        <v>20</v>
      </c>
      <c r="Y5485" t="s">
        <v>137</v>
      </c>
      <c r="Z5485" t="s">
        <v>187</v>
      </c>
      <c r="AA5485">
        <v>20</v>
      </c>
      <c r="AB5485" t="s">
        <v>137</v>
      </c>
      <c r="AC5485" t="s">
        <v>188</v>
      </c>
      <c r="AD5485">
        <v>20</v>
      </c>
      <c r="AE5485" t="s">
        <v>137</v>
      </c>
      <c r="AF5485" t="s">
        <v>189</v>
      </c>
      <c r="AG5485">
        <v>20</v>
      </c>
      <c r="AH5485" t="s">
        <v>137</v>
      </c>
      <c r="AI5485" t="s">
        <v>168</v>
      </c>
      <c r="AJ5485">
        <v>115200</v>
      </c>
      <c r="AK5485" t="s">
        <v>137</v>
      </c>
      <c r="AL5485" t="s">
        <v>169</v>
      </c>
      <c r="AM5485">
        <v>12000</v>
      </c>
      <c r="AN5485" t="s">
        <v>137</v>
      </c>
    </row>
    <row r="5486" spans="1:40">
      <c r="A5486" s="26">
        <v>41207.707477337965</v>
      </c>
      <c r="B5486" t="s">
        <v>128</v>
      </c>
      <c r="C5486" t="s">
        <v>2691</v>
      </c>
      <c r="D5486" t="s">
        <v>6368</v>
      </c>
      <c r="E5486" t="s">
        <v>131</v>
      </c>
      <c r="F5486" t="s">
        <v>132</v>
      </c>
      <c r="G5486" t="s">
        <v>133</v>
      </c>
      <c r="H5486" t="s">
        <v>184</v>
      </c>
      <c r="I5486">
        <v>33</v>
      </c>
      <c r="J5486" t="s">
        <v>137</v>
      </c>
      <c r="K5486" t="s">
        <v>185</v>
      </c>
      <c r="L5486">
        <v>33</v>
      </c>
      <c r="M5486" t="s">
        <v>137</v>
      </c>
      <c r="N5486" t="s">
        <v>186</v>
      </c>
      <c r="O5486">
        <v>34</v>
      </c>
      <c r="P5486" t="s">
        <v>137</v>
      </c>
      <c r="Q5486" t="s">
        <v>164</v>
      </c>
      <c r="R5486">
        <v>20</v>
      </c>
      <c r="S5486" t="s">
        <v>137</v>
      </c>
      <c r="T5486" t="s">
        <v>165</v>
      </c>
      <c r="U5486">
        <v>20</v>
      </c>
      <c r="V5486" t="s">
        <v>137</v>
      </c>
      <c r="W5486" t="s">
        <v>166</v>
      </c>
      <c r="X5486">
        <v>20</v>
      </c>
      <c r="Y5486" t="s">
        <v>137</v>
      </c>
      <c r="Z5486" t="s">
        <v>187</v>
      </c>
      <c r="AA5486">
        <v>20</v>
      </c>
      <c r="AB5486" t="s">
        <v>137</v>
      </c>
      <c r="AC5486" t="s">
        <v>188</v>
      </c>
      <c r="AD5486">
        <v>20</v>
      </c>
      <c r="AE5486" t="s">
        <v>137</v>
      </c>
      <c r="AF5486" t="s">
        <v>189</v>
      </c>
      <c r="AG5486">
        <v>20</v>
      </c>
      <c r="AH5486" t="s">
        <v>137</v>
      </c>
      <c r="AI5486" t="s">
        <v>168</v>
      </c>
      <c r="AJ5486">
        <v>115200</v>
      </c>
      <c r="AK5486" t="s">
        <v>137</v>
      </c>
      <c r="AL5486" t="s">
        <v>169</v>
      </c>
      <c r="AM5486">
        <v>12000</v>
      </c>
      <c r="AN5486" t="s">
        <v>137</v>
      </c>
    </row>
    <row r="5487" spans="1:40">
      <c r="A5487" s="26">
        <v>41207.707477337965</v>
      </c>
      <c r="B5487" t="s">
        <v>128</v>
      </c>
      <c r="C5487" t="s">
        <v>2691</v>
      </c>
      <c r="D5487" t="s">
        <v>6369</v>
      </c>
      <c r="E5487" t="s">
        <v>131</v>
      </c>
      <c r="F5487" t="s">
        <v>132</v>
      </c>
      <c r="G5487" t="s">
        <v>133</v>
      </c>
      <c r="H5487" t="s">
        <v>140</v>
      </c>
      <c r="I5487">
        <v>49</v>
      </c>
      <c r="J5487" t="s">
        <v>137</v>
      </c>
      <c r="K5487" t="s">
        <v>141</v>
      </c>
      <c r="L5487">
        <v>130</v>
      </c>
      <c r="M5487" t="s">
        <v>137</v>
      </c>
      <c r="N5487" t="s">
        <v>142</v>
      </c>
      <c r="O5487">
        <v>180</v>
      </c>
      <c r="P5487" t="s">
        <v>137</v>
      </c>
      <c r="Q5487" t="s">
        <v>143</v>
      </c>
      <c r="R5487">
        <v>140</v>
      </c>
      <c r="S5487" t="s">
        <v>137</v>
      </c>
      <c r="T5487" t="s">
        <v>144</v>
      </c>
      <c r="U5487">
        <v>80</v>
      </c>
      <c r="V5487" t="s">
        <v>137</v>
      </c>
      <c r="W5487" t="s">
        <v>145</v>
      </c>
      <c r="X5487">
        <v>101</v>
      </c>
      <c r="Y5487" t="s">
        <v>137</v>
      </c>
      <c r="Z5487" t="s">
        <v>146</v>
      </c>
      <c r="AA5487">
        <v>190</v>
      </c>
      <c r="AB5487" t="s">
        <v>137</v>
      </c>
      <c r="AC5487" t="s">
        <v>147</v>
      </c>
      <c r="AD5487">
        <v>20</v>
      </c>
      <c r="AE5487" t="s">
        <v>137</v>
      </c>
    </row>
    <row r="5488" spans="1:40">
      <c r="A5488" s="26">
        <v>41207.707477337965</v>
      </c>
      <c r="B5488" t="s">
        <v>128</v>
      </c>
      <c r="C5488" t="s">
        <v>2691</v>
      </c>
      <c r="D5488" t="s">
        <v>6370</v>
      </c>
    </row>
    <row r="5489" spans="1:40">
      <c r="A5489" s="26">
        <v>41207.707477337965</v>
      </c>
      <c r="B5489" t="s">
        <v>128</v>
      </c>
      <c r="C5489" t="s">
        <v>2691</v>
      </c>
      <c r="D5489" t="s">
        <v>6371</v>
      </c>
      <c r="E5489" t="s">
        <v>131</v>
      </c>
      <c r="F5489" t="s">
        <v>132</v>
      </c>
      <c r="G5489" t="s">
        <v>133</v>
      </c>
      <c r="H5489" t="s">
        <v>150</v>
      </c>
      <c r="I5489">
        <v>50</v>
      </c>
      <c r="J5489" t="s">
        <v>137</v>
      </c>
      <c r="K5489" t="s">
        <v>151</v>
      </c>
      <c r="L5489">
        <v>50</v>
      </c>
      <c r="M5489" t="s">
        <v>137</v>
      </c>
      <c r="N5489" t="s">
        <v>152</v>
      </c>
      <c r="O5489">
        <v>50</v>
      </c>
      <c r="P5489" t="s">
        <v>137</v>
      </c>
    </row>
    <row r="5490" spans="1:40">
      <c r="A5490" s="26">
        <v>41207.707477337965</v>
      </c>
      <c r="B5490" t="s">
        <v>128</v>
      </c>
      <c r="C5490" t="s">
        <v>2691</v>
      </c>
      <c r="D5490" t="s">
        <v>6372</v>
      </c>
      <c r="E5490" t="s">
        <v>131</v>
      </c>
      <c r="F5490" t="s">
        <v>132</v>
      </c>
      <c r="G5490" t="s">
        <v>133</v>
      </c>
      <c r="H5490" t="s">
        <v>154</v>
      </c>
      <c r="I5490">
        <v>35</v>
      </c>
      <c r="J5490" t="s">
        <v>137</v>
      </c>
      <c r="K5490" t="s">
        <v>155</v>
      </c>
      <c r="L5490">
        <v>5</v>
      </c>
      <c r="M5490" t="s">
        <v>137</v>
      </c>
      <c r="N5490" t="s">
        <v>156</v>
      </c>
      <c r="O5490">
        <v>60</v>
      </c>
      <c r="P5490" t="s">
        <v>137</v>
      </c>
    </row>
    <row r="5491" spans="1:40">
      <c r="A5491" s="26">
        <v>41207.707477337965</v>
      </c>
      <c r="B5491" t="s">
        <v>128</v>
      </c>
      <c r="C5491" t="s">
        <v>2691</v>
      </c>
      <c r="D5491" t="s">
        <v>6373</v>
      </c>
      <c r="E5491" t="s">
        <v>131</v>
      </c>
      <c r="F5491" t="s">
        <v>132</v>
      </c>
      <c r="G5491" t="s">
        <v>133</v>
      </c>
      <c r="H5491" t="s">
        <v>158</v>
      </c>
      <c r="I5491">
        <v>1</v>
      </c>
      <c r="J5491" t="s">
        <v>137</v>
      </c>
    </row>
    <row r="5492" spans="1:40">
      <c r="A5492" s="26">
        <v>41207.707477337965</v>
      </c>
      <c r="B5492" t="s">
        <v>128</v>
      </c>
      <c r="C5492" t="s">
        <v>2691</v>
      </c>
      <c r="D5492" t="s">
        <v>6374</v>
      </c>
      <c r="E5492" t="s">
        <v>131</v>
      </c>
      <c r="F5492" t="s">
        <v>132</v>
      </c>
      <c r="G5492" t="s">
        <v>133</v>
      </c>
      <c r="H5492" t="s">
        <v>160</v>
      </c>
      <c r="I5492">
        <v>30</v>
      </c>
      <c r="J5492" t="s">
        <v>137</v>
      </c>
      <c r="K5492" t="s">
        <v>161</v>
      </c>
      <c r="L5492">
        <v>30</v>
      </c>
      <c r="M5492" t="s">
        <v>137</v>
      </c>
      <c r="N5492" t="s">
        <v>162</v>
      </c>
      <c r="O5492">
        <v>30</v>
      </c>
      <c r="P5492" t="s">
        <v>137</v>
      </c>
      <c r="Q5492" t="s">
        <v>163</v>
      </c>
      <c r="R5492">
        <v>10</v>
      </c>
      <c r="S5492" t="s">
        <v>137</v>
      </c>
      <c r="T5492" t="s">
        <v>164</v>
      </c>
      <c r="U5492">
        <v>20</v>
      </c>
      <c r="V5492" t="s">
        <v>137</v>
      </c>
      <c r="W5492" t="s">
        <v>165</v>
      </c>
      <c r="X5492">
        <v>20</v>
      </c>
      <c r="Y5492" t="s">
        <v>137</v>
      </c>
      <c r="Z5492" t="s">
        <v>166</v>
      </c>
      <c r="AA5492">
        <v>20</v>
      </c>
      <c r="AB5492" t="s">
        <v>137</v>
      </c>
      <c r="AC5492" t="s">
        <v>167</v>
      </c>
      <c r="AD5492">
        <v>20</v>
      </c>
      <c r="AE5492" t="s">
        <v>137</v>
      </c>
      <c r="AF5492" t="s">
        <v>168</v>
      </c>
      <c r="AG5492">
        <v>115200</v>
      </c>
      <c r="AH5492" t="s">
        <v>137</v>
      </c>
      <c r="AI5492" t="s">
        <v>169</v>
      </c>
      <c r="AJ5492">
        <v>12000</v>
      </c>
      <c r="AK5492" t="s">
        <v>137</v>
      </c>
      <c r="AL5492" t="s">
        <v>170</v>
      </c>
      <c r="AM5492">
        <v>30000</v>
      </c>
      <c r="AN5492" t="s">
        <v>137</v>
      </c>
    </row>
    <row r="5493" spans="1:40">
      <c r="A5493" s="26">
        <v>41207.707477337965</v>
      </c>
      <c r="B5493" t="s">
        <v>128</v>
      </c>
      <c r="C5493" t="s">
        <v>2691</v>
      </c>
      <c r="D5493" t="s">
        <v>6375</v>
      </c>
      <c r="E5493" t="s">
        <v>131</v>
      </c>
      <c r="F5493" t="s">
        <v>132</v>
      </c>
      <c r="G5493" t="s">
        <v>133</v>
      </c>
      <c r="H5493" t="s">
        <v>172</v>
      </c>
      <c r="I5493">
        <v>60</v>
      </c>
      <c r="J5493" t="s">
        <v>137</v>
      </c>
      <c r="K5493" t="s">
        <v>173</v>
      </c>
      <c r="L5493">
        <v>40</v>
      </c>
      <c r="M5493" t="s">
        <v>137</v>
      </c>
      <c r="N5493" t="s">
        <v>174</v>
      </c>
      <c r="O5493">
        <v>50</v>
      </c>
      <c r="P5493" t="s">
        <v>137</v>
      </c>
      <c r="Q5493" t="s">
        <v>175</v>
      </c>
      <c r="R5493">
        <v>40</v>
      </c>
      <c r="S5493" t="s">
        <v>137</v>
      </c>
      <c r="T5493" t="s">
        <v>176</v>
      </c>
      <c r="U5493">
        <v>60</v>
      </c>
      <c r="V5493" t="s">
        <v>137</v>
      </c>
      <c r="W5493" t="s">
        <v>177</v>
      </c>
      <c r="X5493">
        <v>50</v>
      </c>
      <c r="Y5493" t="s">
        <v>137</v>
      </c>
      <c r="Z5493" t="s">
        <v>178</v>
      </c>
      <c r="AA5493">
        <v>50</v>
      </c>
      <c r="AB5493" t="s">
        <v>137</v>
      </c>
      <c r="AC5493" t="s">
        <v>179</v>
      </c>
      <c r="AD5493">
        <v>35</v>
      </c>
      <c r="AE5493" t="s">
        <v>137</v>
      </c>
      <c r="AF5493" t="s">
        <v>180</v>
      </c>
      <c r="AG5493">
        <v>8</v>
      </c>
      <c r="AH5493" t="s">
        <v>137</v>
      </c>
      <c r="AI5493" t="s">
        <v>181</v>
      </c>
      <c r="AJ5493">
        <v>90</v>
      </c>
      <c r="AK5493" t="s">
        <v>137</v>
      </c>
      <c r="AL5493" t="s">
        <v>182</v>
      </c>
      <c r="AM5493">
        <v>1</v>
      </c>
      <c r="AN5493" t="s">
        <v>137</v>
      </c>
    </row>
    <row r="5494" spans="1:40">
      <c r="A5494" s="26">
        <v>41207.707477337965</v>
      </c>
      <c r="B5494" t="s">
        <v>128</v>
      </c>
      <c r="C5494" t="s">
        <v>2691</v>
      </c>
      <c r="D5494" t="s">
        <v>6376</v>
      </c>
      <c r="E5494" t="s">
        <v>131</v>
      </c>
      <c r="F5494" t="s">
        <v>132</v>
      </c>
      <c r="G5494" t="s">
        <v>133</v>
      </c>
      <c r="H5494" t="s">
        <v>184</v>
      </c>
      <c r="I5494">
        <v>33</v>
      </c>
      <c r="J5494" t="s">
        <v>137</v>
      </c>
      <c r="K5494" t="s">
        <v>185</v>
      </c>
      <c r="L5494">
        <v>33</v>
      </c>
      <c r="M5494" t="s">
        <v>137</v>
      </c>
      <c r="N5494" t="s">
        <v>186</v>
      </c>
      <c r="O5494">
        <v>34</v>
      </c>
      <c r="P5494" t="s">
        <v>137</v>
      </c>
      <c r="Q5494" t="s">
        <v>164</v>
      </c>
      <c r="R5494">
        <v>20</v>
      </c>
      <c r="S5494" t="s">
        <v>137</v>
      </c>
      <c r="T5494" t="s">
        <v>165</v>
      </c>
      <c r="U5494">
        <v>20</v>
      </c>
      <c r="V5494" t="s">
        <v>137</v>
      </c>
      <c r="W5494" t="s">
        <v>166</v>
      </c>
      <c r="X5494">
        <v>20</v>
      </c>
      <c r="Y5494" t="s">
        <v>137</v>
      </c>
      <c r="Z5494" t="s">
        <v>187</v>
      </c>
      <c r="AA5494">
        <v>20</v>
      </c>
      <c r="AB5494" t="s">
        <v>137</v>
      </c>
      <c r="AC5494" t="s">
        <v>188</v>
      </c>
      <c r="AD5494">
        <v>20</v>
      </c>
      <c r="AE5494" t="s">
        <v>137</v>
      </c>
      <c r="AF5494" t="s">
        <v>189</v>
      </c>
      <c r="AG5494">
        <v>20</v>
      </c>
      <c r="AH5494" t="s">
        <v>137</v>
      </c>
      <c r="AI5494" t="s">
        <v>168</v>
      </c>
      <c r="AJ5494">
        <v>115200</v>
      </c>
      <c r="AK5494" t="s">
        <v>137</v>
      </c>
      <c r="AL5494" t="s">
        <v>169</v>
      </c>
      <c r="AM5494">
        <v>12000</v>
      </c>
      <c r="AN5494" t="s">
        <v>137</v>
      </c>
    </row>
    <row r="5495" spans="1:40">
      <c r="A5495" s="26">
        <v>41207.707477337965</v>
      </c>
      <c r="B5495" t="s">
        <v>128</v>
      </c>
      <c r="C5495" t="s">
        <v>2691</v>
      </c>
      <c r="D5495" t="s">
        <v>6377</v>
      </c>
      <c r="E5495" t="s">
        <v>131</v>
      </c>
      <c r="F5495" t="s">
        <v>132</v>
      </c>
      <c r="G5495" t="s">
        <v>133</v>
      </c>
      <c r="H5495" t="s">
        <v>140</v>
      </c>
      <c r="I5495">
        <v>49</v>
      </c>
      <c r="J5495" t="s">
        <v>137</v>
      </c>
      <c r="K5495" t="s">
        <v>141</v>
      </c>
      <c r="L5495">
        <v>130</v>
      </c>
      <c r="M5495" t="s">
        <v>137</v>
      </c>
      <c r="N5495" t="s">
        <v>142</v>
      </c>
      <c r="O5495">
        <v>180</v>
      </c>
      <c r="P5495" t="s">
        <v>137</v>
      </c>
      <c r="Q5495" t="s">
        <v>143</v>
      </c>
      <c r="R5495">
        <v>140</v>
      </c>
      <c r="S5495" t="s">
        <v>137</v>
      </c>
      <c r="T5495" t="s">
        <v>144</v>
      </c>
      <c r="U5495">
        <v>80</v>
      </c>
      <c r="V5495" t="s">
        <v>137</v>
      </c>
      <c r="W5495" t="s">
        <v>145</v>
      </c>
      <c r="X5495">
        <v>101</v>
      </c>
      <c r="Y5495" t="s">
        <v>137</v>
      </c>
      <c r="Z5495" t="s">
        <v>146</v>
      </c>
      <c r="AA5495">
        <v>190</v>
      </c>
      <c r="AB5495" t="s">
        <v>137</v>
      </c>
      <c r="AC5495" t="s">
        <v>147</v>
      </c>
      <c r="AD5495">
        <v>20</v>
      </c>
      <c r="AE5495" t="s">
        <v>137</v>
      </c>
    </row>
    <row r="5496" spans="1:40">
      <c r="A5496" s="26">
        <v>41207.707477337965</v>
      </c>
      <c r="B5496" t="s">
        <v>128</v>
      </c>
      <c r="C5496" t="s">
        <v>2691</v>
      </c>
      <c r="D5496" t="s">
        <v>6378</v>
      </c>
    </row>
    <row r="5497" spans="1:40">
      <c r="A5497" s="26">
        <v>41207.707477337965</v>
      </c>
      <c r="B5497" t="s">
        <v>128</v>
      </c>
      <c r="C5497" t="s">
        <v>2691</v>
      </c>
      <c r="D5497" t="s">
        <v>6379</v>
      </c>
      <c r="E5497" t="s">
        <v>131</v>
      </c>
      <c r="F5497" t="s">
        <v>132</v>
      </c>
      <c r="G5497" t="s">
        <v>133</v>
      </c>
      <c r="H5497" t="s">
        <v>150</v>
      </c>
      <c r="I5497">
        <v>50</v>
      </c>
      <c r="J5497" t="s">
        <v>137</v>
      </c>
      <c r="K5497" t="s">
        <v>151</v>
      </c>
      <c r="L5497">
        <v>50</v>
      </c>
      <c r="M5497" t="s">
        <v>137</v>
      </c>
      <c r="N5497" t="s">
        <v>152</v>
      </c>
      <c r="O5497">
        <v>50</v>
      </c>
      <c r="P5497" t="s">
        <v>137</v>
      </c>
    </row>
    <row r="5498" spans="1:40">
      <c r="A5498" s="26">
        <v>41207.707477337965</v>
      </c>
      <c r="B5498" t="s">
        <v>128</v>
      </c>
      <c r="C5498" t="s">
        <v>2691</v>
      </c>
      <c r="D5498" t="s">
        <v>6380</v>
      </c>
      <c r="E5498" t="s">
        <v>131</v>
      </c>
      <c r="F5498" t="s">
        <v>132</v>
      </c>
      <c r="G5498" t="s">
        <v>133</v>
      </c>
      <c r="H5498" t="s">
        <v>154</v>
      </c>
      <c r="I5498">
        <v>35</v>
      </c>
      <c r="J5498" t="s">
        <v>137</v>
      </c>
      <c r="K5498" t="s">
        <v>155</v>
      </c>
      <c r="L5498">
        <v>5</v>
      </c>
      <c r="M5498" t="s">
        <v>137</v>
      </c>
      <c r="N5498" t="s">
        <v>156</v>
      </c>
      <c r="O5498">
        <v>60</v>
      </c>
      <c r="P5498" t="s">
        <v>137</v>
      </c>
    </row>
    <row r="5499" spans="1:40">
      <c r="A5499" s="26">
        <v>41207.707477337965</v>
      </c>
      <c r="B5499" t="s">
        <v>128</v>
      </c>
      <c r="C5499" t="s">
        <v>2691</v>
      </c>
      <c r="D5499" t="s">
        <v>6381</v>
      </c>
      <c r="E5499" t="s">
        <v>131</v>
      </c>
      <c r="F5499" t="s">
        <v>132</v>
      </c>
      <c r="G5499" t="s">
        <v>133</v>
      </c>
      <c r="H5499" t="s">
        <v>158</v>
      </c>
      <c r="I5499">
        <v>1</v>
      </c>
      <c r="J5499" t="s">
        <v>137</v>
      </c>
    </row>
    <row r="5500" spans="1:40">
      <c r="A5500" s="26">
        <v>41207.707477337965</v>
      </c>
      <c r="B5500" t="s">
        <v>128</v>
      </c>
      <c r="C5500" t="s">
        <v>2691</v>
      </c>
      <c r="D5500" t="s">
        <v>6382</v>
      </c>
      <c r="E5500" t="s">
        <v>131</v>
      </c>
      <c r="F5500" t="s">
        <v>132</v>
      </c>
      <c r="G5500" t="s">
        <v>133</v>
      </c>
      <c r="H5500" t="s">
        <v>160</v>
      </c>
      <c r="I5500">
        <v>30</v>
      </c>
      <c r="J5500" t="s">
        <v>137</v>
      </c>
      <c r="K5500" t="s">
        <v>161</v>
      </c>
      <c r="L5500">
        <v>30</v>
      </c>
      <c r="M5500" t="s">
        <v>137</v>
      </c>
      <c r="N5500" t="s">
        <v>162</v>
      </c>
      <c r="O5500">
        <v>30</v>
      </c>
      <c r="P5500" t="s">
        <v>137</v>
      </c>
      <c r="Q5500" t="s">
        <v>163</v>
      </c>
      <c r="R5500">
        <v>10</v>
      </c>
      <c r="S5500" t="s">
        <v>137</v>
      </c>
      <c r="T5500" t="s">
        <v>164</v>
      </c>
      <c r="U5500">
        <v>20</v>
      </c>
      <c r="V5500" t="s">
        <v>137</v>
      </c>
      <c r="W5500" t="s">
        <v>165</v>
      </c>
      <c r="X5500">
        <v>20</v>
      </c>
      <c r="Y5500" t="s">
        <v>137</v>
      </c>
      <c r="Z5500" t="s">
        <v>166</v>
      </c>
      <c r="AA5500">
        <v>20</v>
      </c>
      <c r="AB5500" t="s">
        <v>137</v>
      </c>
      <c r="AC5500" t="s">
        <v>167</v>
      </c>
      <c r="AD5500">
        <v>20</v>
      </c>
      <c r="AE5500" t="s">
        <v>137</v>
      </c>
      <c r="AF5500" t="s">
        <v>168</v>
      </c>
      <c r="AG5500">
        <v>115200</v>
      </c>
      <c r="AH5500" t="s">
        <v>137</v>
      </c>
      <c r="AI5500" t="s">
        <v>169</v>
      </c>
      <c r="AJ5500">
        <v>12000</v>
      </c>
      <c r="AK5500" t="s">
        <v>137</v>
      </c>
      <c r="AL5500" t="s">
        <v>170</v>
      </c>
      <c r="AM5500">
        <v>30000</v>
      </c>
      <c r="AN5500" t="s">
        <v>137</v>
      </c>
    </row>
    <row r="5501" spans="1:40">
      <c r="A5501" s="26">
        <v>41207.707477337965</v>
      </c>
      <c r="B5501" t="s">
        <v>128</v>
      </c>
      <c r="C5501" t="s">
        <v>2691</v>
      </c>
      <c r="D5501" t="s">
        <v>6383</v>
      </c>
      <c r="E5501" t="s">
        <v>131</v>
      </c>
      <c r="F5501" t="s">
        <v>132</v>
      </c>
      <c r="G5501" t="s">
        <v>133</v>
      </c>
      <c r="H5501" t="s">
        <v>172</v>
      </c>
      <c r="I5501">
        <v>60</v>
      </c>
      <c r="J5501" t="s">
        <v>137</v>
      </c>
      <c r="K5501" t="s">
        <v>173</v>
      </c>
      <c r="L5501">
        <v>40</v>
      </c>
      <c r="M5501" t="s">
        <v>137</v>
      </c>
      <c r="N5501" t="s">
        <v>174</v>
      </c>
      <c r="O5501">
        <v>50</v>
      </c>
      <c r="P5501" t="s">
        <v>137</v>
      </c>
      <c r="Q5501" t="s">
        <v>175</v>
      </c>
      <c r="R5501">
        <v>40</v>
      </c>
      <c r="S5501" t="s">
        <v>137</v>
      </c>
      <c r="T5501" t="s">
        <v>176</v>
      </c>
      <c r="U5501">
        <v>60</v>
      </c>
      <c r="V5501" t="s">
        <v>137</v>
      </c>
      <c r="W5501" t="s">
        <v>177</v>
      </c>
      <c r="X5501">
        <v>50</v>
      </c>
      <c r="Y5501" t="s">
        <v>137</v>
      </c>
      <c r="Z5501" t="s">
        <v>178</v>
      </c>
      <c r="AA5501">
        <v>50</v>
      </c>
      <c r="AB5501" t="s">
        <v>137</v>
      </c>
      <c r="AC5501" t="s">
        <v>179</v>
      </c>
      <c r="AD5501">
        <v>35</v>
      </c>
      <c r="AE5501" t="s">
        <v>137</v>
      </c>
      <c r="AF5501" t="s">
        <v>180</v>
      </c>
      <c r="AG5501">
        <v>8</v>
      </c>
      <c r="AH5501" t="s">
        <v>137</v>
      </c>
      <c r="AI5501" t="s">
        <v>181</v>
      </c>
      <c r="AJ5501">
        <v>90</v>
      </c>
      <c r="AK5501" t="s">
        <v>137</v>
      </c>
      <c r="AL5501" t="s">
        <v>182</v>
      </c>
      <c r="AM5501">
        <v>1</v>
      </c>
      <c r="AN5501" t="s">
        <v>137</v>
      </c>
    </row>
    <row r="5502" spans="1:40">
      <c r="A5502" s="26">
        <v>41207.707477337965</v>
      </c>
      <c r="B5502" t="s">
        <v>128</v>
      </c>
      <c r="C5502" t="s">
        <v>2691</v>
      </c>
      <c r="D5502" t="s">
        <v>6384</v>
      </c>
      <c r="E5502" t="s">
        <v>131</v>
      </c>
      <c r="F5502" t="s">
        <v>132</v>
      </c>
      <c r="G5502" t="s">
        <v>133</v>
      </c>
      <c r="H5502" t="s">
        <v>184</v>
      </c>
      <c r="I5502">
        <v>33</v>
      </c>
      <c r="J5502" t="s">
        <v>137</v>
      </c>
      <c r="K5502" t="s">
        <v>185</v>
      </c>
      <c r="L5502">
        <v>33</v>
      </c>
      <c r="M5502" t="s">
        <v>137</v>
      </c>
      <c r="N5502" t="s">
        <v>186</v>
      </c>
      <c r="O5502">
        <v>34</v>
      </c>
      <c r="P5502" t="s">
        <v>137</v>
      </c>
      <c r="Q5502" t="s">
        <v>164</v>
      </c>
      <c r="R5502">
        <v>20</v>
      </c>
      <c r="S5502" t="s">
        <v>137</v>
      </c>
      <c r="T5502" t="s">
        <v>165</v>
      </c>
      <c r="U5502">
        <v>20</v>
      </c>
      <c r="V5502" t="s">
        <v>137</v>
      </c>
      <c r="W5502" t="s">
        <v>166</v>
      </c>
      <c r="X5502">
        <v>20</v>
      </c>
      <c r="Y5502" t="s">
        <v>137</v>
      </c>
      <c r="Z5502" t="s">
        <v>187</v>
      </c>
      <c r="AA5502">
        <v>20</v>
      </c>
      <c r="AB5502" t="s">
        <v>137</v>
      </c>
      <c r="AC5502" t="s">
        <v>188</v>
      </c>
      <c r="AD5502">
        <v>20</v>
      </c>
      <c r="AE5502" t="s">
        <v>137</v>
      </c>
      <c r="AF5502" t="s">
        <v>189</v>
      </c>
      <c r="AG5502">
        <v>20</v>
      </c>
      <c r="AH5502" t="s">
        <v>137</v>
      </c>
      <c r="AI5502" t="s">
        <v>168</v>
      </c>
      <c r="AJ5502">
        <v>115200</v>
      </c>
      <c r="AK5502" t="s">
        <v>137</v>
      </c>
      <c r="AL5502" t="s">
        <v>169</v>
      </c>
      <c r="AM5502">
        <v>12000</v>
      </c>
      <c r="AN5502" t="s">
        <v>137</v>
      </c>
    </row>
    <row r="5503" spans="1:40">
      <c r="A5503" s="26">
        <v>41207.707477337965</v>
      </c>
      <c r="B5503" t="s">
        <v>128</v>
      </c>
      <c r="C5503" t="s">
        <v>2691</v>
      </c>
      <c r="D5503" t="s">
        <v>6385</v>
      </c>
      <c r="E5503" t="s">
        <v>131</v>
      </c>
      <c r="F5503" t="s">
        <v>132</v>
      </c>
      <c r="G5503" t="s">
        <v>133</v>
      </c>
      <c r="H5503" t="s">
        <v>140</v>
      </c>
      <c r="I5503">
        <v>49</v>
      </c>
      <c r="J5503" t="s">
        <v>137</v>
      </c>
      <c r="K5503" t="s">
        <v>141</v>
      </c>
      <c r="L5503">
        <v>130</v>
      </c>
      <c r="M5503" t="s">
        <v>137</v>
      </c>
      <c r="N5503" t="s">
        <v>142</v>
      </c>
      <c r="O5503">
        <v>180</v>
      </c>
      <c r="P5503" t="s">
        <v>137</v>
      </c>
      <c r="Q5503" t="s">
        <v>143</v>
      </c>
      <c r="R5503">
        <v>140</v>
      </c>
      <c r="S5503" t="s">
        <v>137</v>
      </c>
      <c r="T5503" t="s">
        <v>144</v>
      </c>
      <c r="U5503">
        <v>80</v>
      </c>
      <c r="V5503" t="s">
        <v>137</v>
      </c>
      <c r="W5503" t="s">
        <v>145</v>
      </c>
      <c r="X5503">
        <v>101</v>
      </c>
      <c r="Y5503" t="s">
        <v>137</v>
      </c>
      <c r="Z5503" t="s">
        <v>146</v>
      </c>
      <c r="AA5503">
        <v>190</v>
      </c>
      <c r="AB5503" t="s">
        <v>137</v>
      </c>
      <c r="AC5503" t="s">
        <v>147</v>
      </c>
      <c r="AD5503">
        <v>20</v>
      </c>
      <c r="AE5503" t="s">
        <v>137</v>
      </c>
    </row>
    <row r="5504" spans="1:40">
      <c r="A5504" s="26">
        <v>41207.707477337965</v>
      </c>
      <c r="B5504" t="s">
        <v>128</v>
      </c>
      <c r="C5504" t="s">
        <v>2691</v>
      </c>
      <c r="D5504" t="s">
        <v>6386</v>
      </c>
    </row>
    <row r="5505" spans="1:40">
      <c r="A5505" s="26">
        <v>41207.707477337965</v>
      </c>
      <c r="B5505" t="s">
        <v>128</v>
      </c>
      <c r="C5505" t="s">
        <v>2691</v>
      </c>
      <c r="D5505" t="s">
        <v>6387</v>
      </c>
      <c r="E5505" t="s">
        <v>131</v>
      </c>
      <c r="F5505" t="s">
        <v>132</v>
      </c>
      <c r="G5505" t="s">
        <v>133</v>
      </c>
      <c r="H5505" t="s">
        <v>150</v>
      </c>
      <c r="I5505">
        <v>50</v>
      </c>
      <c r="J5505" t="s">
        <v>137</v>
      </c>
      <c r="K5505" t="s">
        <v>151</v>
      </c>
      <c r="L5505">
        <v>50</v>
      </c>
      <c r="M5505" t="s">
        <v>137</v>
      </c>
      <c r="N5505" t="s">
        <v>152</v>
      </c>
      <c r="O5505">
        <v>50</v>
      </c>
      <c r="P5505" t="s">
        <v>137</v>
      </c>
    </row>
    <row r="5506" spans="1:40">
      <c r="A5506" s="26">
        <v>41207.707477349541</v>
      </c>
      <c r="B5506" t="s">
        <v>128</v>
      </c>
      <c r="C5506" t="s">
        <v>288</v>
      </c>
      <c r="D5506" t="s">
        <v>6388</v>
      </c>
      <c r="E5506" t="s">
        <v>131</v>
      </c>
      <c r="F5506" t="s">
        <v>132</v>
      </c>
      <c r="G5506" t="s">
        <v>133</v>
      </c>
      <c r="H5506" t="s">
        <v>140</v>
      </c>
      <c r="I5506">
        <v>49</v>
      </c>
      <c r="J5506" t="s">
        <v>137</v>
      </c>
      <c r="K5506" t="s">
        <v>141</v>
      </c>
      <c r="L5506">
        <v>130</v>
      </c>
      <c r="M5506" t="s">
        <v>137</v>
      </c>
      <c r="N5506" t="s">
        <v>142</v>
      </c>
      <c r="O5506">
        <v>180</v>
      </c>
      <c r="P5506" t="s">
        <v>137</v>
      </c>
      <c r="Q5506" t="s">
        <v>143</v>
      </c>
      <c r="R5506">
        <v>140</v>
      </c>
      <c r="S5506" t="s">
        <v>137</v>
      </c>
      <c r="T5506" t="s">
        <v>144</v>
      </c>
      <c r="U5506">
        <v>80</v>
      </c>
      <c r="V5506" t="s">
        <v>137</v>
      </c>
      <c r="W5506" t="s">
        <v>145</v>
      </c>
      <c r="X5506">
        <v>101</v>
      </c>
      <c r="Y5506" t="s">
        <v>137</v>
      </c>
      <c r="Z5506" t="s">
        <v>146</v>
      </c>
      <c r="AA5506">
        <v>190</v>
      </c>
      <c r="AB5506" t="s">
        <v>137</v>
      </c>
      <c r="AC5506" t="s">
        <v>147</v>
      </c>
      <c r="AD5506">
        <v>20</v>
      </c>
      <c r="AE5506" t="s">
        <v>137</v>
      </c>
    </row>
    <row r="5507" spans="1:40">
      <c r="A5507" s="26">
        <v>41207.707477349541</v>
      </c>
      <c r="B5507" t="s">
        <v>128</v>
      </c>
      <c r="C5507" t="s">
        <v>288</v>
      </c>
      <c r="D5507" t="s">
        <v>6389</v>
      </c>
    </row>
    <row r="5508" spans="1:40">
      <c r="A5508" s="26">
        <v>41207.707477349541</v>
      </c>
      <c r="B5508" t="s">
        <v>128</v>
      </c>
      <c r="C5508" t="s">
        <v>288</v>
      </c>
      <c r="D5508" t="s">
        <v>6390</v>
      </c>
      <c r="E5508" t="s">
        <v>131</v>
      </c>
      <c r="F5508" t="s">
        <v>132</v>
      </c>
      <c r="G5508" t="s">
        <v>133</v>
      </c>
      <c r="H5508" t="s">
        <v>150</v>
      </c>
      <c r="I5508">
        <v>50</v>
      </c>
      <c r="J5508" t="s">
        <v>137</v>
      </c>
      <c r="K5508" t="s">
        <v>151</v>
      </c>
      <c r="L5508">
        <v>50</v>
      </c>
      <c r="M5508" t="s">
        <v>137</v>
      </c>
      <c r="N5508" t="s">
        <v>152</v>
      </c>
      <c r="O5508">
        <v>50</v>
      </c>
      <c r="P5508" t="s">
        <v>137</v>
      </c>
    </row>
    <row r="5509" spans="1:40">
      <c r="A5509" s="26">
        <v>41207.707477349541</v>
      </c>
      <c r="B5509" t="s">
        <v>128</v>
      </c>
      <c r="C5509" t="s">
        <v>288</v>
      </c>
      <c r="D5509" t="s">
        <v>6391</v>
      </c>
      <c r="E5509" t="s">
        <v>131</v>
      </c>
      <c r="F5509" t="s">
        <v>132</v>
      </c>
      <c r="G5509" t="s">
        <v>133</v>
      </c>
      <c r="H5509" t="s">
        <v>154</v>
      </c>
      <c r="I5509">
        <v>35</v>
      </c>
      <c r="J5509" t="s">
        <v>137</v>
      </c>
      <c r="K5509" t="s">
        <v>155</v>
      </c>
      <c r="L5509">
        <v>5</v>
      </c>
      <c r="M5509" t="s">
        <v>137</v>
      </c>
      <c r="N5509" t="s">
        <v>156</v>
      </c>
      <c r="O5509">
        <v>60</v>
      </c>
      <c r="P5509" t="s">
        <v>137</v>
      </c>
    </row>
    <row r="5510" spans="1:40">
      <c r="A5510" s="26">
        <v>41207.707477349541</v>
      </c>
      <c r="B5510" t="s">
        <v>128</v>
      </c>
      <c r="C5510" t="s">
        <v>288</v>
      </c>
      <c r="D5510" t="s">
        <v>6392</v>
      </c>
      <c r="E5510" t="s">
        <v>131</v>
      </c>
      <c r="F5510" t="s">
        <v>132</v>
      </c>
      <c r="G5510" t="s">
        <v>133</v>
      </c>
      <c r="H5510" t="s">
        <v>158</v>
      </c>
      <c r="I5510">
        <v>1</v>
      </c>
      <c r="J5510" t="s">
        <v>137</v>
      </c>
    </row>
    <row r="5511" spans="1:40">
      <c r="A5511" s="26">
        <v>41207.707477349541</v>
      </c>
      <c r="B5511" t="s">
        <v>128</v>
      </c>
      <c r="C5511" t="s">
        <v>288</v>
      </c>
      <c r="D5511" t="s">
        <v>6393</v>
      </c>
      <c r="E5511" t="s">
        <v>131</v>
      </c>
      <c r="F5511" t="s">
        <v>132</v>
      </c>
      <c r="G5511" t="s">
        <v>133</v>
      </c>
      <c r="H5511" t="s">
        <v>160</v>
      </c>
      <c r="I5511">
        <v>30</v>
      </c>
      <c r="J5511" t="s">
        <v>137</v>
      </c>
      <c r="K5511" t="s">
        <v>161</v>
      </c>
      <c r="L5511">
        <v>30</v>
      </c>
      <c r="M5511" t="s">
        <v>137</v>
      </c>
      <c r="N5511" t="s">
        <v>162</v>
      </c>
      <c r="O5511">
        <v>30</v>
      </c>
      <c r="P5511" t="s">
        <v>137</v>
      </c>
      <c r="Q5511" t="s">
        <v>163</v>
      </c>
      <c r="R5511">
        <v>10</v>
      </c>
      <c r="S5511" t="s">
        <v>137</v>
      </c>
      <c r="T5511" t="s">
        <v>164</v>
      </c>
      <c r="U5511">
        <v>20</v>
      </c>
      <c r="V5511" t="s">
        <v>137</v>
      </c>
      <c r="W5511" t="s">
        <v>165</v>
      </c>
      <c r="X5511">
        <v>20</v>
      </c>
      <c r="Y5511" t="s">
        <v>137</v>
      </c>
      <c r="Z5511" t="s">
        <v>166</v>
      </c>
      <c r="AA5511">
        <v>20</v>
      </c>
      <c r="AB5511" t="s">
        <v>137</v>
      </c>
      <c r="AC5511" t="s">
        <v>167</v>
      </c>
      <c r="AD5511">
        <v>20</v>
      </c>
      <c r="AE5511" t="s">
        <v>137</v>
      </c>
      <c r="AF5511" t="s">
        <v>168</v>
      </c>
      <c r="AG5511">
        <v>115200</v>
      </c>
      <c r="AH5511" t="s">
        <v>137</v>
      </c>
      <c r="AI5511" t="s">
        <v>169</v>
      </c>
      <c r="AJ5511">
        <v>12000</v>
      </c>
      <c r="AK5511" t="s">
        <v>137</v>
      </c>
      <c r="AL5511" t="s">
        <v>170</v>
      </c>
      <c r="AM5511">
        <v>30000</v>
      </c>
      <c r="AN5511" t="s">
        <v>137</v>
      </c>
    </row>
    <row r="5512" spans="1:40">
      <c r="A5512" s="26">
        <v>41207.707477349541</v>
      </c>
      <c r="B5512" t="s">
        <v>128</v>
      </c>
      <c r="C5512" t="s">
        <v>288</v>
      </c>
      <c r="D5512" t="s">
        <v>6394</v>
      </c>
      <c r="E5512" t="s">
        <v>131</v>
      </c>
      <c r="F5512" t="s">
        <v>132</v>
      </c>
      <c r="G5512" t="s">
        <v>133</v>
      </c>
      <c r="H5512" t="s">
        <v>172</v>
      </c>
      <c r="I5512">
        <v>60</v>
      </c>
      <c r="J5512" t="s">
        <v>137</v>
      </c>
      <c r="K5512" t="s">
        <v>173</v>
      </c>
      <c r="L5512">
        <v>40</v>
      </c>
      <c r="M5512" t="s">
        <v>137</v>
      </c>
      <c r="N5512" t="s">
        <v>174</v>
      </c>
      <c r="O5512">
        <v>50</v>
      </c>
      <c r="P5512" t="s">
        <v>137</v>
      </c>
      <c r="Q5512" t="s">
        <v>175</v>
      </c>
      <c r="R5512">
        <v>40</v>
      </c>
      <c r="S5512" t="s">
        <v>137</v>
      </c>
      <c r="T5512" t="s">
        <v>176</v>
      </c>
      <c r="U5512">
        <v>60</v>
      </c>
      <c r="V5512" t="s">
        <v>137</v>
      </c>
      <c r="W5512" t="s">
        <v>177</v>
      </c>
      <c r="X5512">
        <v>50</v>
      </c>
      <c r="Y5512" t="s">
        <v>137</v>
      </c>
      <c r="Z5512" t="s">
        <v>178</v>
      </c>
      <c r="AA5512">
        <v>50</v>
      </c>
      <c r="AB5512" t="s">
        <v>137</v>
      </c>
      <c r="AC5512" t="s">
        <v>179</v>
      </c>
      <c r="AD5512">
        <v>35</v>
      </c>
      <c r="AE5512" t="s">
        <v>137</v>
      </c>
      <c r="AF5512" t="s">
        <v>180</v>
      </c>
      <c r="AG5512">
        <v>8</v>
      </c>
      <c r="AH5512" t="s">
        <v>137</v>
      </c>
      <c r="AI5512" t="s">
        <v>181</v>
      </c>
      <c r="AJ5512">
        <v>90</v>
      </c>
      <c r="AK5512" t="s">
        <v>137</v>
      </c>
      <c r="AL5512" t="s">
        <v>182</v>
      </c>
      <c r="AM5512">
        <v>1</v>
      </c>
      <c r="AN5512" t="s">
        <v>137</v>
      </c>
    </row>
    <row r="5513" spans="1:40">
      <c r="A5513" s="26">
        <v>41207.707477349541</v>
      </c>
      <c r="B5513" t="s">
        <v>128</v>
      </c>
      <c r="C5513" t="s">
        <v>288</v>
      </c>
      <c r="D5513" t="s">
        <v>6395</v>
      </c>
      <c r="E5513" t="s">
        <v>131</v>
      </c>
      <c r="F5513" t="s">
        <v>132</v>
      </c>
      <c r="G5513" t="s">
        <v>133</v>
      </c>
      <c r="H5513" t="s">
        <v>184</v>
      </c>
      <c r="I5513">
        <v>33</v>
      </c>
      <c r="J5513" t="s">
        <v>137</v>
      </c>
      <c r="K5513" t="s">
        <v>185</v>
      </c>
      <c r="L5513">
        <v>33</v>
      </c>
      <c r="M5513" t="s">
        <v>137</v>
      </c>
      <c r="N5513" t="s">
        <v>186</v>
      </c>
      <c r="O5513">
        <v>34</v>
      </c>
      <c r="P5513" t="s">
        <v>137</v>
      </c>
      <c r="Q5513" t="s">
        <v>164</v>
      </c>
      <c r="R5513">
        <v>20</v>
      </c>
      <c r="S5513" t="s">
        <v>137</v>
      </c>
      <c r="T5513" t="s">
        <v>165</v>
      </c>
      <c r="U5513">
        <v>20</v>
      </c>
      <c r="V5513" t="s">
        <v>137</v>
      </c>
      <c r="W5513" t="s">
        <v>166</v>
      </c>
      <c r="X5513">
        <v>20</v>
      </c>
      <c r="Y5513" t="s">
        <v>137</v>
      </c>
      <c r="Z5513" t="s">
        <v>187</v>
      </c>
      <c r="AA5513">
        <v>20</v>
      </c>
      <c r="AB5513" t="s">
        <v>137</v>
      </c>
      <c r="AC5513" t="s">
        <v>188</v>
      </c>
      <c r="AD5513">
        <v>20</v>
      </c>
      <c r="AE5513" t="s">
        <v>137</v>
      </c>
      <c r="AF5513" t="s">
        <v>189</v>
      </c>
      <c r="AG5513">
        <v>20</v>
      </c>
      <c r="AH5513" t="s">
        <v>137</v>
      </c>
      <c r="AI5513" t="s">
        <v>168</v>
      </c>
      <c r="AJ5513">
        <v>115200</v>
      </c>
      <c r="AK5513" t="s">
        <v>137</v>
      </c>
      <c r="AL5513" t="s">
        <v>169</v>
      </c>
      <c r="AM5513">
        <v>12000</v>
      </c>
      <c r="AN5513" t="s">
        <v>137</v>
      </c>
    </row>
    <row r="5514" spans="1:40">
      <c r="A5514" s="26">
        <v>41207.707477349541</v>
      </c>
      <c r="B5514" t="s">
        <v>128</v>
      </c>
      <c r="C5514" t="s">
        <v>288</v>
      </c>
      <c r="D5514" t="s">
        <v>6396</v>
      </c>
      <c r="E5514" t="s">
        <v>131</v>
      </c>
      <c r="F5514" t="s">
        <v>132</v>
      </c>
      <c r="G5514" t="s">
        <v>133</v>
      </c>
      <c r="H5514" t="s">
        <v>140</v>
      </c>
      <c r="I5514">
        <v>49</v>
      </c>
      <c r="J5514" t="s">
        <v>137</v>
      </c>
      <c r="K5514" t="s">
        <v>141</v>
      </c>
      <c r="L5514">
        <v>130</v>
      </c>
      <c r="M5514" t="s">
        <v>137</v>
      </c>
      <c r="N5514" t="s">
        <v>142</v>
      </c>
      <c r="O5514">
        <v>180</v>
      </c>
      <c r="P5514" t="s">
        <v>137</v>
      </c>
      <c r="Q5514" t="s">
        <v>143</v>
      </c>
      <c r="R5514">
        <v>140</v>
      </c>
      <c r="S5514" t="s">
        <v>137</v>
      </c>
      <c r="T5514" t="s">
        <v>144</v>
      </c>
      <c r="U5514">
        <v>80</v>
      </c>
      <c r="V5514" t="s">
        <v>137</v>
      </c>
      <c r="W5514" t="s">
        <v>145</v>
      </c>
      <c r="X5514">
        <v>101</v>
      </c>
      <c r="Y5514" t="s">
        <v>137</v>
      </c>
      <c r="Z5514" t="s">
        <v>146</v>
      </c>
      <c r="AA5514">
        <v>190</v>
      </c>
      <c r="AB5514" t="s">
        <v>137</v>
      </c>
      <c r="AC5514" t="s">
        <v>147</v>
      </c>
      <c r="AD5514">
        <v>20</v>
      </c>
      <c r="AE5514" t="s">
        <v>137</v>
      </c>
    </row>
    <row r="5515" spans="1:40">
      <c r="A5515" s="26">
        <v>41207.707477349541</v>
      </c>
      <c r="B5515" t="s">
        <v>128</v>
      </c>
      <c r="C5515" t="s">
        <v>288</v>
      </c>
      <c r="D5515" t="s">
        <v>6397</v>
      </c>
    </row>
    <row r="5516" spans="1:40">
      <c r="A5516" s="26">
        <v>41207.707477349541</v>
      </c>
      <c r="B5516" t="s">
        <v>128</v>
      </c>
      <c r="C5516" t="s">
        <v>288</v>
      </c>
      <c r="D5516" t="s">
        <v>6398</v>
      </c>
      <c r="E5516" t="s">
        <v>131</v>
      </c>
      <c r="F5516" t="s">
        <v>132</v>
      </c>
      <c r="G5516" t="s">
        <v>133</v>
      </c>
      <c r="H5516" t="s">
        <v>150</v>
      </c>
      <c r="I5516">
        <v>50</v>
      </c>
      <c r="J5516" t="s">
        <v>137</v>
      </c>
      <c r="K5516" t="s">
        <v>151</v>
      </c>
      <c r="L5516">
        <v>50</v>
      </c>
      <c r="M5516" t="s">
        <v>137</v>
      </c>
      <c r="N5516" t="s">
        <v>152</v>
      </c>
      <c r="O5516">
        <v>50</v>
      </c>
      <c r="P5516" t="s">
        <v>137</v>
      </c>
    </row>
    <row r="5517" spans="1:40">
      <c r="A5517" s="26">
        <v>41207.707477349541</v>
      </c>
      <c r="B5517" t="s">
        <v>128</v>
      </c>
      <c r="C5517" t="s">
        <v>335</v>
      </c>
      <c r="D5517" t="s">
        <v>6399</v>
      </c>
      <c r="E5517" t="s">
        <v>131</v>
      </c>
      <c r="F5517" t="s">
        <v>132</v>
      </c>
      <c r="G5517" t="s">
        <v>133</v>
      </c>
      <c r="H5517" t="s">
        <v>184</v>
      </c>
      <c r="I5517">
        <v>33</v>
      </c>
      <c r="J5517" t="s">
        <v>137</v>
      </c>
      <c r="K5517" t="s">
        <v>185</v>
      </c>
      <c r="L5517">
        <v>33</v>
      </c>
      <c r="M5517" t="s">
        <v>137</v>
      </c>
      <c r="N5517" t="s">
        <v>186</v>
      </c>
      <c r="O5517">
        <v>34</v>
      </c>
      <c r="P5517" t="s">
        <v>137</v>
      </c>
      <c r="Q5517" t="s">
        <v>164</v>
      </c>
      <c r="R5517">
        <v>20</v>
      </c>
      <c r="S5517" t="s">
        <v>137</v>
      </c>
      <c r="T5517" t="s">
        <v>165</v>
      </c>
      <c r="U5517">
        <v>20</v>
      </c>
      <c r="V5517" t="s">
        <v>137</v>
      </c>
      <c r="W5517" t="s">
        <v>166</v>
      </c>
      <c r="X5517">
        <v>20</v>
      </c>
      <c r="Y5517" t="s">
        <v>137</v>
      </c>
      <c r="Z5517" t="s">
        <v>187</v>
      </c>
      <c r="AA5517">
        <v>20</v>
      </c>
      <c r="AB5517" t="s">
        <v>137</v>
      </c>
      <c r="AC5517" t="s">
        <v>188</v>
      </c>
      <c r="AD5517">
        <v>20</v>
      </c>
      <c r="AE5517" t="s">
        <v>137</v>
      </c>
      <c r="AF5517" t="s">
        <v>189</v>
      </c>
      <c r="AG5517">
        <v>20</v>
      </c>
      <c r="AH5517" t="s">
        <v>137</v>
      </c>
      <c r="AI5517" t="s">
        <v>168</v>
      </c>
      <c r="AJ5517">
        <v>115200</v>
      </c>
      <c r="AK5517" t="s">
        <v>137</v>
      </c>
      <c r="AL5517" t="s">
        <v>169</v>
      </c>
      <c r="AM5517">
        <v>12000</v>
      </c>
      <c r="AN5517" t="s">
        <v>137</v>
      </c>
    </row>
    <row r="5518" spans="1:40">
      <c r="A5518" s="26">
        <v>41207.707477349541</v>
      </c>
      <c r="B5518" t="s">
        <v>128</v>
      </c>
      <c r="C5518" t="s">
        <v>335</v>
      </c>
      <c r="D5518" t="s">
        <v>6400</v>
      </c>
      <c r="E5518" t="s">
        <v>131</v>
      </c>
      <c r="F5518" t="s">
        <v>132</v>
      </c>
      <c r="G5518" t="s">
        <v>133</v>
      </c>
      <c r="H5518" t="s">
        <v>140</v>
      </c>
      <c r="I5518">
        <v>49</v>
      </c>
      <c r="J5518" t="s">
        <v>137</v>
      </c>
      <c r="K5518" t="s">
        <v>141</v>
      </c>
      <c r="L5518">
        <v>130</v>
      </c>
      <c r="M5518" t="s">
        <v>137</v>
      </c>
      <c r="N5518" t="s">
        <v>142</v>
      </c>
      <c r="O5518">
        <v>180</v>
      </c>
      <c r="P5518" t="s">
        <v>137</v>
      </c>
      <c r="Q5518" t="s">
        <v>143</v>
      </c>
      <c r="R5518">
        <v>140</v>
      </c>
      <c r="S5518" t="s">
        <v>137</v>
      </c>
      <c r="T5518" t="s">
        <v>144</v>
      </c>
      <c r="U5518">
        <v>80</v>
      </c>
      <c r="V5518" t="s">
        <v>137</v>
      </c>
      <c r="W5518" t="s">
        <v>145</v>
      </c>
      <c r="X5518">
        <v>101</v>
      </c>
      <c r="Y5518" t="s">
        <v>137</v>
      </c>
      <c r="Z5518" t="s">
        <v>146</v>
      </c>
      <c r="AA5518">
        <v>190</v>
      </c>
      <c r="AB5518" t="s">
        <v>137</v>
      </c>
      <c r="AC5518" t="s">
        <v>147</v>
      </c>
      <c r="AD5518">
        <v>20</v>
      </c>
      <c r="AE5518" t="s">
        <v>137</v>
      </c>
    </row>
    <row r="5519" spans="1:40">
      <c r="A5519" s="26">
        <v>41207.707477349541</v>
      </c>
      <c r="B5519" t="s">
        <v>128</v>
      </c>
      <c r="C5519" t="s">
        <v>335</v>
      </c>
      <c r="D5519" t="s">
        <v>6401</v>
      </c>
    </row>
    <row r="5520" spans="1:40">
      <c r="A5520" s="26">
        <v>41207.707477349541</v>
      </c>
      <c r="B5520" t="s">
        <v>128</v>
      </c>
      <c r="C5520" t="s">
        <v>335</v>
      </c>
      <c r="D5520" t="s">
        <v>6402</v>
      </c>
      <c r="E5520" t="s">
        <v>131</v>
      </c>
      <c r="F5520" t="s">
        <v>132</v>
      </c>
      <c r="G5520" t="s">
        <v>133</v>
      </c>
      <c r="H5520" t="s">
        <v>150</v>
      </c>
      <c r="I5520">
        <v>50</v>
      </c>
      <c r="J5520" t="s">
        <v>137</v>
      </c>
      <c r="K5520" t="s">
        <v>151</v>
      </c>
      <c r="L5520">
        <v>50</v>
      </c>
      <c r="M5520" t="s">
        <v>137</v>
      </c>
      <c r="N5520" t="s">
        <v>152</v>
      </c>
      <c r="O5520">
        <v>50</v>
      </c>
      <c r="P5520" t="s">
        <v>137</v>
      </c>
    </row>
    <row r="5521" spans="1:40">
      <c r="A5521" s="26">
        <v>41207.707477349541</v>
      </c>
      <c r="B5521" t="s">
        <v>128</v>
      </c>
      <c r="C5521" t="s">
        <v>335</v>
      </c>
      <c r="D5521" t="s">
        <v>6403</v>
      </c>
      <c r="E5521" t="s">
        <v>131</v>
      </c>
      <c r="F5521" t="s">
        <v>132</v>
      </c>
      <c r="G5521" t="s">
        <v>133</v>
      </c>
      <c r="H5521" t="s">
        <v>154</v>
      </c>
      <c r="I5521">
        <v>35</v>
      </c>
      <c r="J5521" t="s">
        <v>137</v>
      </c>
      <c r="K5521" t="s">
        <v>155</v>
      </c>
      <c r="L5521">
        <v>5</v>
      </c>
      <c r="M5521" t="s">
        <v>137</v>
      </c>
      <c r="N5521" t="s">
        <v>156</v>
      </c>
      <c r="O5521">
        <v>60</v>
      </c>
      <c r="P5521" t="s">
        <v>137</v>
      </c>
    </row>
    <row r="5522" spans="1:40">
      <c r="A5522" s="26">
        <v>41207.707477349541</v>
      </c>
      <c r="B5522" t="s">
        <v>128</v>
      </c>
      <c r="C5522" t="s">
        <v>335</v>
      </c>
      <c r="D5522" t="s">
        <v>6404</v>
      </c>
      <c r="E5522" t="s">
        <v>131</v>
      </c>
      <c r="F5522" t="s">
        <v>132</v>
      </c>
      <c r="G5522" t="s">
        <v>133</v>
      </c>
      <c r="H5522" t="s">
        <v>158</v>
      </c>
      <c r="I5522">
        <v>1</v>
      </c>
      <c r="J5522" t="s">
        <v>137</v>
      </c>
    </row>
    <row r="5523" spans="1:40">
      <c r="A5523" s="26">
        <v>41207.707477349541</v>
      </c>
      <c r="B5523" t="s">
        <v>128</v>
      </c>
      <c r="C5523" t="s">
        <v>335</v>
      </c>
      <c r="D5523" t="s">
        <v>6405</v>
      </c>
      <c r="E5523" t="s">
        <v>131</v>
      </c>
      <c r="F5523" t="s">
        <v>132</v>
      </c>
      <c r="G5523" t="s">
        <v>133</v>
      </c>
      <c r="H5523" t="s">
        <v>160</v>
      </c>
      <c r="I5523">
        <v>30</v>
      </c>
      <c r="J5523" t="s">
        <v>137</v>
      </c>
      <c r="K5523" t="s">
        <v>161</v>
      </c>
      <c r="L5523">
        <v>30</v>
      </c>
      <c r="M5523" t="s">
        <v>137</v>
      </c>
      <c r="N5523" t="s">
        <v>162</v>
      </c>
      <c r="O5523">
        <v>30</v>
      </c>
      <c r="P5523" t="s">
        <v>137</v>
      </c>
      <c r="Q5523" t="s">
        <v>163</v>
      </c>
      <c r="R5523">
        <v>10</v>
      </c>
      <c r="S5523" t="s">
        <v>137</v>
      </c>
      <c r="T5523" t="s">
        <v>164</v>
      </c>
      <c r="U5523">
        <v>20</v>
      </c>
      <c r="V5523" t="s">
        <v>137</v>
      </c>
      <c r="W5523" t="s">
        <v>165</v>
      </c>
      <c r="X5523">
        <v>20</v>
      </c>
      <c r="Y5523" t="s">
        <v>137</v>
      </c>
      <c r="Z5523" t="s">
        <v>166</v>
      </c>
      <c r="AA5523">
        <v>20</v>
      </c>
      <c r="AB5523" t="s">
        <v>137</v>
      </c>
      <c r="AC5523" t="s">
        <v>167</v>
      </c>
      <c r="AD5523">
        <v>20</v>
      </c>
      <c r="AE5523" t="s">
        <v>137</v>
      </c>
      <c r="AF5523" t="s">
        <v>168</v>
      </c>
      <c r="AG5523">
        <v>115200</v>
      </c>
      <c r="AH5523" t="s">
        <v>137</v>
      </c>
      <c r="AI5523" t="s">
        <v>169</v>
      </c>
      <c r="AJ5523">
        <v>12000</v>
      </c>
      <c r="AK5523" t="s">
        <v>137</v>
      </c>
      <c r="AL5523" t="s">
        <v>170</v>
      </c>
      <c r="AM5523">
        <v>30000</v>
      </c>
      <c r="AN5523" t="s">
        <v>137</v>
      </c>
    </row>
    <row r="5524" spans="1:40">
      <c r="A5524" s="26">
        <v>41207.707477349541</v>
      </c>
      <c r="B5524" t="s">
        <v>128</v>
      </c>
      <c r="C5524" t="s">
        <v>335</v>
      </c>
      <c r="D5524" t="s">
        <v>6406</v>
      </c>
      <c r="E5524" t="s">
        <v>131</v>
      </c>
      <c r="F5524" t="s">
        <v>132</v>
      </c>
      <c r="G5524" t="s">
        <v>133</v>
      </c>
      <c r="H5524" t="s">
        <v>172</v>
      </c>
      <c r="I5524">
        <v>60</v>
      </c>
      <c r="J5524" t="s">
        <v>137</v>
      </c>
      <c r="K5524" t="s">
        <v>173</v>
      </c>
      <c r="L5524">
        <v>40</v>
      </c>
      <c r="M5524" t="s">
        <v>137</v>
      </c>
      <c r="N5524" t="s">
        <v>174</v>
      </c>
      <c r="O5524">
        <v>50</v>
      </c>
      <c r="P5524" t="s">
        <v>137</v>
      </c>
      <c r="Q5524" t="s">
        <v>175</v>
      </c>
      <c r="R5524">
        <v>40</v>
      </c>
      <c r="S5524" t="s">
        <v>137</v>
      </c>
      <c r="T5524" t="s">
        <v>176</v>
      </c>
      <c r="U5524">
        <v>60</v>
      </c>
      <c r="V5524" t="s">
        <v>137</v>
      </c>
      <c r="W5524" t="s">
        <v>177</v>
      </c>
      <c r="X5524">
        <v>50</v>
      </c>
      <c r="Y5524" t="s">
        <v>137</v>
      </c>
      <c r="Z5524" t="s">
        <v>178</v>
      </c>
      <c r="AA5524">
        <v>50</v>
      </c>
      <c r="AB5524" t="s">
        <v>137</v>
      </c>
      <c r="AC5524" t="s">
        <v>179</v>
      </c>
      <c r="AD5524">
        <v>35</v>
      </c>
      <c r="AE5524" t="s">
        <v>137</v>
      </c>
      <c r="AF5524" t="s">
        <v>180</v>
      </c>
      <c r="AG5524">
        <v>8</v>
      </c>
      <c r="AH5524" t="s">
        <v>137</v>
      </c>
      <c r="AI5524" t="s">
        <v>181</v>
      </c>
      <c r="AJ5524">
        <v>90</v>
      </c>
      <c r="AK5524" t="s">
        <v>137</v>
      </c>
      <c r="AL5524" t="s">
        <v>182</v>
      </c>
      <c r="AM5524">
        <v>1</v>
      </c>
      <c r="AN5524" t="s">
        <v>137</v>
      </c>
    </row>
    <row r="5525" spans="1:40">
      <c r="A5525" s="26">
        <v>41207.707477349541</v>
      </c>
      <c r="B5525" t="s">
        <v>128</v>
      </c>
      <c r="C5525" t="s">
        <v>335</v>
      </c>
      <c r="D5525" t="s">
        <v>6407</v>
      </c>
      <c r="E5525" t="s">
        <v>131</v>
      </c>
      <c r="F5525" t="s">
        <v>132</v>
      </c>
      <c r="G5525" t="s">
        <v>133</v>
      </c>
      <c r="H5525" t="s">
        <v>184</v>
      </c>
      <c r="I5525">
        <v>33</v>
      </c>
      <c r="J5525" t="s">
        <v>137</v>
      </c>
      <c r="K5525" t="s">
        <v>185</v>
      </c>
      <c r="L5525">
        <v>33</v>
      </c>
      <c r="M5525" t="s">
        <v>137</v>
      </c>
      <c r="N5525" t="s">
        <v>186</v>
      </c>
      <c r="O5525">
        <v>34</v>
      </c>
      <c r="P5525" t="s">
        <v>137</v>
      </c>
      <c r="Q5525" t="s">
        <v>164</v>
      </c>
      <c r="R5525">
        <v>20</v>
      </c>
      <c r="S5525" t="s">
        <v>137</v>
      </c>
      <c r="T5525" t="s">
        <v>165</v>
      </c>
      <c r="U5525">
        <v>20</v>
      </c>
      <c r="V5525" t="s">
        <v>137</v>
      </c>
      <c r="W5525" t="s">
        <v>166</v>
      </c>
      <c r="X5525">
        <v>20</v>
      </c>
      <c r="Y5525" t="s">
        <v>137</v>
      </c>
      <c r="Z5525" t="s">
        <v>187</v>
      </c>
      <c r="AA5525">
        <v>20</v>
      </c>
      <c r="AB5525" t="s">
        <v>137</v>
      </c>
      <c r="AC5525" t="s">
        <v>188</v>
      </c>
      <c r="AD5525">
        <v>20</v>
      </c>
      <c r="AE5525" t="s">
        <v>137</v>
      </c>
      <c r="AF5525" t="s">
        <v>189</v>
      </c>
      <c r="AG5525">
        <v>20</v>
      </c>
      <c r="AH5525" t="s">
        <v>137</v>
      </c>
      <c r="AI5525" t="s">
        <v>168</v>
      </c>
      <c r="AJ5525">
        <v>115200</v>
      </c>
      <c r="AK5525" t="s">
        <v>137</v>
      </c>
      <c r="AL5525" t="s">
        <v>169</v>
      </c>
      <c r="AM5525">
        <v>12000</v>
      </c>
      <c r="AN5525" t="s">
        <v>137</v>
      </c>
    </row>
    <row r="5526" spans="1:40">
      <c r="A5526" s="26">
        <v>41207.707477349541</v>
      </c>
      <c r="B5526" t="s">
        <v>128</v>
      </c>
      <c r="C5526" t="s">
        <v>335</v>
      </c>
      <c r="D5526" t="s">
        <v>6408</v>
      </c>
      <c r="E5526" t="s">
        <v>131</v>
      </c>
      <c r="F5526" t="s">
        <v>132</v>
      </c>
      <c r="G5526" t="s">
        <v>133</v>
      </c>
      <c r="H5526" t="s">
        <v>140</v>
      </c>
      <c r="I5526">
        <v>49</v>
      </c>
      <c r="J5526" t="s">
        <v>137</v>
      </c>
      <c r="K5526" t="s">
        <v>141</v>
      </c>
      <c r="L5526">
        <v>130</v>
      </c>
      <c r="M5526" t="s">
        <v>137</v>
      </c>
      <c r="N5526" t="s">
        <v>142</v>
      </c>
      <c r="O5526">
        <v>180</v>
      </c>
      <c r="P5526" t="s">
        <v>137</v>
      </c>
      <c r="Q5526" t="s">
        <v>143</v>
      </c>
      <c r="R5526">
        <v>140</v>
      </c>
      <c r="S5526" t="s">
        <v>137</v>
      </c>
      <c r="T5526" t="s">
        <v>144</v>
      </c>
      <c r="U5526">
        <v>80</v>
      </c>
      <c r="V5526" t="s">
        <v>137</v>
      </c>
      <c r="W5526" t="s">
        <v>145</v>
      </c>
      <c r="X5526">
        <v>101</v>
      </c>
      <c r="Y5526" t="s">
        <v>137</v>
      </c>
      <c r="Z5526" t="s">
        <v>146</v>
      </c>
      <c r="AA5526">
        <v>190</v>
      </c>
      <c r="AB5526" t="s">
        <v>137</v>
      </c>
      <c r="AC5526" t="s">
        <v>147</v>
      </c>
      <c r="AD5526">
        <v>20</v>
      </c>
      <c r="AE5526" t="s">
        <v>137</v>
      </c>
    </row>
    <row r="5527" spans="1:40">
      <c r="A5527" s="26">
        <v>41207.707477349541</v>
      </c>
      <c r="B5527" t="s">
        <v>128</v>
      </c>
      <c r="C5527" t="s">
        <v>335</v>
      </c>
      <c r="D5527" t="s">
        <v>6409</v>
      </c>
    </row>
    <row r="5528" spans="1:40">
      <c r="A5528" s="26">
        <v>41207.707477349541</v>
      </c>
      <c r="B5528" t="s">
        <v>128</v>
      </c>
      <c r="C5528" t="s">
        <v>335</v>
      </c>
      <c r="D5528" t="s">
        <v>6410</v>
      </c>
      <c r="E5528" t="s">
        <v>131</v>
      </c>
      <c r="F5528" t="s">
        <v>132</v>
      </c>
      <c r="G5528" t="s">
        <v>133</v>
      </c>
      <c r="H5528" t="s">
        <v>150</v>
      </c>
      <c r="I5528">
        <v>50</v>
      </c>
      <c r="J5528" t="s">
        <v>137</v>
      </c>
      <c r="K5528" t="s">
        <v>151</v>
      </c>
      <c r="L5528">
        <v>50</v>
      </c>
      <c r="M5528" t="s">
        <v>137</v>
      </c>
      <c r="N5528" t="s">
        <v>152</v>
      </c>
      <c r="O5528">
        <v>50</v>
      </c>
      <c r="P5528" t="s">
        <v>137</v>
      </c>
    </row>
    <row r="5529" spans="1:40">
      <c r="A5529" s="26">
        <v>41207.707477349541</v>
      </c>
      <c r="B5529" t="s">
        <v>128</v>
      </c>
      <c r="C5529" t="s">
        <v>352</v>
      </c>
      <c r="D5529" t="s">
        <v>6411</v>
      </c>
      <c r="E5529" t="s">
        <v>131</v>
      </c>
      <c r="F5529" t="s">
        <v>132</v>
      </c>
      <c r="G5529" t="s">
        <v>133</v>
      </c>
      <c r="H5529" t="s">
        <v>140</v>
      </c>
      <c r="I5529">
        <v>49</v>
      </c>
      <c r="J5529" t="s">
        <v>137</v>
      </c>
      <c r="K5529" t="s">
        <v>141</v>
      </c>
      <c r="L5529">
        <v>130</v>
      </c>
      <c r="M5529" t="s">
        <v>137</v>
      </c>
      <c r="N5529" t="s">
        <v>142</v>
      </c>
      <c r="O5529">
        <v>180</v>
      </c>
      <c r="P5529" t="s">
        <v>137</v>
      </c>
      <c r="Q5529" t="s">
        <v>143</v>
      </c>
      <c r="R5529">
        <v>140</v>
      </c>
      <c r="S5529" t="s">
        <v>137</v>
      </c>
      <c r="T5529" t="s">
        <v>144</v>
      </c>
      <c r="U5529">
        <v>80</v>
      </c>
      <c r="V5529" t="s">
        <v>137</v>
      </c>
      <c r="W5529" t="s">
        <v>145</v>
      </c>
      <c r="X5529">
        <v>101</v>
      </c>
      <c r="Y5529" t="s">
        <v>137</v>
      </c>
      <c r="Z5529" t="s">
        <v>146</v>
      </c>
      <c r="AA5529">
        <v>190</v>
      </c>
      <c r="AB5529" t="s">
        <v>137</v>
      </c>
      <c r="AC5529" t="s">
        <v>147</v>
      </c>
      <c r="AD5529">
        <v>20</v>
      </c>
      <c r="AE5529" t="s">
        <v>137</v>
      </c>
    </row>
    <row r="5530" spans="1:40">
      <c r="A5530" s="26">
        <v>41207.707477349541</v>
      </c>
      <c r="B5530" t="s">
        <v>128</v>
      </c>
      <c r="C5530" t="s">
        <v>352</v>
      </c>
      <c r="D5530" t="s">
        <v>6412</v>
      </c>
    </row>
    <row r="5531" spans="1:40">
      <c r="A5531" s="26">
        <v>41207.707477349541</v>
      </c>
      <c r="B5531" t="s">
        <v>128</v>
      </c>
      <c r="C5531" t="s">
        <v>352</v>
      </c>
      <c r="D5531" t="s">
        <v>6413</v>
      </c>
      <c r="E5531" t="s">
        <v>131</v>
      </c>
      <c r="F5531" t="s">
        <v>132</v>
      </c>
      <c r="G5531" t="s">
        <v>133</v>
      </c>
      <c r="H5531" t="s">
        <v>150</v>
      </c>
      <c r="I5531">
        <v>50</v>
      </c>
      <c r="J5531" t="s">
        <v>137</v>
      </c>
      <c r="K5531" t="s">
        <v>151</v>
      </c>
      <c r="L5531">
        <v>50</v>
      </c>
      <c r="M5531" t="s">
        <v>137</v>
      </c>
      <c r="N5531" t="s">
        <v>152</v>
      </c>
      <c r="O5531">
        <v>50</v>
      </c>
      <c r="P5531" t="s">
        <v>137</v>
      </c>
    </row>
    <row r="5532" spans="1:40">
      <c r="A5532" s="26">
        <v>41207.707477349541</v>
      </c>
      <c r="B5532" t="s">
        <v>128</v>
      </c>
      <c r="C5532" t="s">
        <v>352</v>
      </c>
      <c r="D5532" t="s">
        <v>6414</v>
      </c>
      <c r="E5532" t="s">
        <v>131</v>
      </c>
      <c r="F5532" t="s">
        <v>132</v>
      </c>
      <c r="G5532" t="s">
        <v>133</v>
      </c>
      <c r="H5532" t="s">
        <v>154</v>
      </c>
      <c r="I5532">
        <v>35</v>
      </c>
      <c r="J5532" t="s">
        <v>137</v>
      </c>
      <c r="K5532" t="s">
        <v>155</v>
      </c>
      <c r="L5532">
        <v>5</v>
      </c>
      <c r="M5532" t="s">
        <v>137</v>
      </c>
      <c r="N5532" t="s">
        <v>156</v>
      </c>
      <c r="O5532">
        <v>60</v>
      </c>
      <c r="P5532" t="s">
        <v>137</v>
      </c>
    </row>
    <row r="5533" spans="1:40">
      <c r="A5533" s="26">
        <v>41207.707477349541</v>
      </c>
      <c r="B5533" t="s">
        <v>128</v>
      </c>
      <c r="C5533" t="s">
        <v>352</v>
      </c>
      <c r="D5533" t="s">
        <v>6415</v>
      </c>
      <c r="E5533" t="s">
        <v>131</v>
      </c>
      <c r="F5533" t="s">
        <v>132</v>
      </c>
      <c r="G5533" t="s">
        <v>133</v>
      </c>
      <c r="H5533" t="s">
        <v>158</v>
      </c>
      <c r="I5533">
        <v>1</v>
      </c>
      <c r="J5533" t="s">
        <v>137</v>
      </c>
    </row>
    <row r="5534" spans="1:40">
      <c r="A5534" s="26">
        <v>41207.707477349541</v>
      </c>
      <c r="B5534" t="s">
        <v>128</v>
      </c>
      <c r="C5534" t="s">
        <v>352</v>
      </c>
      <c r="D5534" t="s">
        <v>6416</v>
      </c>
      <c r="E5534" t="s">
        <v>131</v>
      </c>
      <c r="F5534" t="s">
        <v>132</v>
      </c>
      <c r="G5534" t="s">
        <v>133</v>
      </c>
      <c r="H5534" t="s">
        <v>160</v>
      </c>
      <c r="I5534">
        <v>30</v>
      </c>
      <c r="J5534" t="s">
        <v>137</v>
      </c>
      <c r="K5534" t="s">
        <v>161</v>
      </c>
      <c r="L5534">
        <v>30</v>
      </c>
      <c r="M5534" t="s">
        <v>137</v>
      </c>
      <c r="N5534" t="s">
        <v>162</v>
      </c>
      <c r="O5534">
        <v>30</v>
      </c>
      <c r="P5534" t="s">
        <v>137</v>
      </c>
      <c r="Q5534" t="s">
        <v>163</v>
      </c>
      <c r="R5534">
        <v>10</v>
      </c>
      <c r="S5534" t="s">
        <v>137</v>
      </c>
      <c r="T5534" t="s">
        <v>164</v>
      </c>
      <c r="U5534">
        <v>20</v>
      </c>
      <c r="V5534" t="s">
        <v>137</v>
      </c>
      <c r="W5534" t="s">
        <v>165</v>
      </c>
      <c r="X5534">
        <v>20</v>
      </c>
      <c r="Y5534" t="s">
        <v>137</v>
      </c>
      <c r="Z5534" t="s">
        <v>166</v>
      </c>
      <c r="AA5534">
        <v>20</v>
      </c>
      <c r="AB5534" t="s">
        <v>137</v>
      </c>
      <c r="AC5534" t="s">
        <v>167</v>
      </c>
      <c r="AD5534">
        <v>20</v>
      </c>
      <c r="AE5534" t="s">
        <v>137</v>
      </c>
      <c r="AF5534" t="s">
        <v>168</v>
      </c>
      <c r="AG5534">
        <v>115200</v>
      </c>
      <c r="AH5534" t="s">
        <v>137</v>
      </c>
      <c r="AI5534" t="s">
        <v>169</v>
      </c>
      <c r="AJ5534">
        <v>12000</v>
      </c>
      <c r="AK5534" t="s">
        <v>137</v>
      </c>
      <c r="AL5534" t="s">
        <v>170</v>
      </c>
      <c r="AM5534">
        <v>30000</v>
      </c>
      <c r="AN5534" t="s">
        <v>137</v>
      </c>
    </row>
    <row r="5535" spans="1:40">
      <c r="A5535" s="26">
        <v>41207.707477349541</v>
      </c>
      <c r="B5535" t="s">
        <v>128</v>
      </c>
      <c r="C5535" t="s">
        <v>352</v>
      </c>
      <c r="D5535" t="s">
        <v>6417</v>
      </c>
      <c r="E5535" t="s">
        <v>131</v>
      </c>
      <c r="F5535" t="s">
        <v>132</v>
      </c>
      <c r="G5535" t="s">
        <v>133</v>
      </c>
      <c r="H5535" t="s">
        <v>172</v>
      </c>
      <c r="I5535">
        <v>60</v>
      </c>
      <c r="J5535" t="s">
        <v>137</v>
      </c>
      <c r="K5535" t="s">
        <v>173</v>
      </c>
      <c r="L5535">
        <v>40</v>
      </c>
      <c r="M5535" t="s">
        <v>137</v>
      </c>
      <c r="N5535" t="s">
        <v>174</v>
      </c>
      <c r="O5535">
        <v>50</v>
      </c>
      <c r="P5535" t="s">
        <v>137</v>
      </c>
      <c r="Q5535" t="s">
        <v>175</v>
      </c>
      <c r="R5535">
        <v>40</v>
      </c>
      <c r="S5535" t="s">
        <v>137</v>
      </c>
      <c r="T5535" t="s">
        <v>176</v>
      </c>
      <c r="U5535">
        <v>60</v>
      </c>
      <c r="V5535" t="s">
        <v>137</v>
      </c>
      <c r="W5535" t="s">
        <v>177</v>
      </c>
      <c r="X5535">
        <v>50</v>
      </c>
      <c r="Y5535" t="s">
        <v>137</v>
      </c>
      <c r="Z5535" t="s">
        <v>178</v>
      </c>
      <c r="AA5535">
        <v>50</v>
      </c>
      <c r="AB5535" t="s">
        <v>137</v>
      </c>
      <c r="AC5535" t="s">
        <v>179</v>
      </c>
      <c r="AD5535">
        <v>35</v>
      </c>
      <c r="AE5535" t="s">
        <v>137</v>
      </c>
      <c r="AF5535" t="s">
        <v>180</v>
      </c>
      <c r="AG5535">
        <v>8</v>
      </c>
      <c r="AH5535" t="s">
        <v>137</v>
      </c>
      <c r="AI5535" t="s">
        <v>181</v>
      </c>
      <c r="AJ5535">
        <v>90</v>
      </c>
      <c r="AK5535" t="s">
        <v>137</v>
      </c>
      <c r="AL5535" t="s">
        <v>182</v>
      </c>
      <c r="AM5535">
        <v>1</v>
      </c>
      <c r="AN5535" t="s">
        <v>137</v>
      </c>
    </row>
    <row r="5536" spans="1:40">
      <c r="A5536" s="26">
        <v>41207.707477349541</v>
      </c>
      <c r="B5536" t="s">
        <v>128</v>
      </c>
      <c r="C5536" t="s">
        <v>352</v>
      </c>
      <c r="D5536" t="s">
        <v>6418</v>
      </c>
      <c r="E5536" t="s">
        <v>131</v>
      </c>
      <c r="F5536" t="s">
        <v>132</v>
      </c>
      <c r="G5536" t="s">
        <v>133</v>
      </c>
      <c r="H5536" t="s">
        <v>184</v>
      </c>
      <c r="I5536">
        <v>33</v>
      </c>
      <c r="J5536" t="s">
        <v>137</v>
      </c>
      <c r="K5536" t="s">
        <v>185</v>
      </c>
      <c r="L5536">
        <v>33</v>
      </c>
      <c r="M5536" t="s">
        <v>137</v>
      </c>
      <c r="N5536" t="s">
        <v>186</v>
      </c>
      <c r="O5536">
        <v>34</v>
      </c>
      <c r="P5536" t="s">
        <v>137</v>
      </c>
      <c r="Q5536" t="s">
        <v>164</v>
      </c>
      <c r="R5536">
        <v>20</v>
      </c>
      <c r="S5536" t="s">
        <v>137</v>
      </c>
      <c r="T5536" t="s">
        <v>165</v>
      </c>
      <c r="U5536">
        <v>20</v>
      </c>
      <c r="V5536" t="s">
        <v>137</v>
      </c>
      <c r="W5536" t="s">
        <v>166</v>
      </c>
      <c r="X5536">
        <v>20</v>
      </c>
      <c r="Y5536" t="s">
        <v>137</v>
      </c>
      <c r="Z5536" t="s">
        <v>187</v>
      </c>
      <c r="AA5536">
        <v>20</v>
      </c>
      <c r="AB5536" t="s">
        <v>137</v>
      </c>
      <c r="AC5536" t="s">
        <v>188</v>
      </c>
      <c r="AD5536">
        <v>20</v>
      </c>
      <c r="AE5536" t="s">
        <v>137</v>
      </c>
      <c r="AF5536" t="s">
        <v>189</v>
      </c>
      <c r="AG5536">
        <v>20</v>
      </c>
      <c r="AH5536" t="s">
        <v>137</v>
      </c>
      <c r="AI5536" t="s">
        <v>168</v>
      </c>
      <c r="AJ5536">
        <v>115200</v>
      </c>
      <c r="AK5536" t="s">
        <v>137</v>
      </c>
      <c r="AL5536" t="s">
        <v>169</v>
      </c>
      <c r="AM5536">
        <v>12000</v>
      </c>
      <c r="AN5536" t="s">
        <v>137</v>
      </c>
    </row>
    <row r="5537" spans="1:40">
      <c r="A5537" s="26">
        <v>41207.707477349541</v>
      </c>
      <c r="B5537" t="s">
        <v>128</v>
      </c>
      <c r="C5537" t="s">
        <v>473</v>
      </c>
      <c r="D5537" t="s">
        <v>6419</v>
      </c>
      <c r="E5537" t="s">
        <v>131</v>
      </c>
      <c r="F5537" t="s">
        <v>132</v>
      </c>
      <c r="G5537" t="s">
        <v>133</v>
      </c>
      <c r="H5537" t="s">
        <v>160</v>
      </c>
      <c r="I5537">
        <v>30</v>
      </c>
      <c r="J5537" t="s">
        <v>137</v>
      </c>
      <c r="K5537" t="s">
        <v>161</v>
      </c>
      <c r="L5537">
        <v>30</v>
      </c>
      <c r="M5537" t="s">
        <v>137</v>
      </c>
      <c r="N5537" t="s">
        <v>162</v>
      </c>
      <c r="O5537">
        <v>30</v>
      </c>
      <c r="P5537" t="s">
        <v>137</v>
      </c>
      <c r="Q5537" t="s">
        <v>163</v>
      </c>
      <c r="R5537">
        <v>10</v>
      </c>
      <c r="S5537" t="s">
        <v>137</v>
      </c>
      <c r="T5537" t="s">
        <v>164</v>
      </c>
      <c r="U5537">
        <v>20</v>
      </c>
      <c r="V5537" t="s">
        <v>137</v>
      </c>
      <c r="W5537" t="s">
        <v>165</v>
      </c>
      <c r="X5537">
        <v>20</v>
      </c>
      <c r="Y5537" t="s">
        <v>137</v>
      </c>
      <c r="Z5537" t="s">
        <v>166</v>
      </c>
      <c r="AA5537">
        <v>20</v>
      </c>
      <c r="AB5537" t="s">
        <v>137</v>
      </c>
      <c r="AC5537" t="s">
        <v>167</v>
      </c>
      <c r="AD5537">
        <v>20</v>
      </c>
      <c r="AE5537" t="s">
        <v>137</v>
      </c>
      <c r="AF5537" t="s">
        <v>168</v>
      </c>
      <c r="AG5537">
        <v>115200</v>
      </c>
      <c r="AH5537" t="s">
        <v>137</v>
      </c>
      <c r="AI5537" t="s">
        <v>169</v>
      </c>
      <c r="AJ5537">
        <v>12000</v>
      </c>
      <c r="AK5537" t="s">
        <v>137</v>
      </c>
      <c r="AL5537" t="s">
        <v>170</v>
      </c>
      <c r="AM5537">
        <v>30000</v>
      </c>
      <c r="AN5537" t="s">
        <v>137</v>
      </c>
    </row>
    <row r="5538" spans="1:40">
      <c r="A5538" s="26">
        <v>41207.707477349541</v>
      </c>
      <c r="B5538" t="s">
        <v>128</v>
      </c>
      <c r="C5538" t="s">
        <v>473</v>
      </c>
      <c r="D5538" t="s">
        <v>6420</v>
      </c>
      <c r="E5538" t="s">
        <v>131</v>
      </c>
      <c r="F5538" t="s">
        <v>132</v>
      </c>
      <c r="G5538" t="s">
        <v>133</v>
      </c>
      <c r="H5538" t="s">
        <v>172</v>
      </c>
      <c r="I5538">
        <v>60</v>
      </c>
      <c r="J5538" t="s">
        <v>137</v>
      </c>
      <c r="K5538" t="s">
        <v>173</v>
      </c>
      <c r="L5538">
        <v>40</v>
      </c>
      <c r="M5538" t="s">
        <v>137</v>
      </c>
      <c r="N5538" t="s">
        <v>174</v>
      </c>
      <c r="O5538">
        <v>50</v>
      </c>
      <c r="P5538" t="s">
        <v>137</v>
      </c>
      <c r="Q5538" t="s">
        <v>175</v>
      </c>
      <c r="R5538">
        <v>40</v>
      </c>
      <c r="S5538" t="s">
        <v>137</v>
      </c>
      <c r="T5538" t="s">
        <v>176</v>
      </c>
      <c r="U5538">
        <v>60</v>
      </c>
      <c r="V5538" t="s">
        <v>137</v>
      </c>
      <c r="W5538" t="s">
        <v>177</v>
      </c>
      <c r="X5538">
        <v>50</v>
      </c>
      <c r="Y5538" t="s">
        <v>137</v>
      </c>
      <c r="Z5538" t="s">
        <v>178</v>
      </c>
      <c r="AA5538">
        <v>50</v>
      </c>
      <c r="AB5538" t="s">
        <v>137</v>
      </c>
      <c r="AC5538" t="s">
        <v>179</v>
      </c>
      <c r="AD5538">
        <v>35</v>
      </c>
      <c r="AE5538" t="s">
        <v>137</v>
      </c>
      <c r="AF5538" t="s">
        <v>180</v>
      </c>
      <c r="AG5538">
        <v>8</v>
      </c>
      <c r="AH5538" t="s">
        <v>137</v>
      </c>
      <c r="AI5538" t="s">
        <v>181</v>
      </c>
      <c r="AJ5538">
        <v>90</v>
      </c>
      <c r="AK5538" t="s">
        <v>137</v>
      </c>
      <c r="AL5538" t="s">
        <v>182</v>
      </c>
      <c r="AM5538">
        <v>1</v>
      </c>
      <c r="AN5538" t="s">
        <v>137</v>
      </c>
    </row>
    <row r="5539" spans="1:40">
      <c r="A5539" s="26">
        <v>41207.707477349541</v>
      </c>
      <c r="B5539" t="s">
        <v>128</v>
      </c>
      <c r="C5539" t="s">
        <v>473</v>
      </c>
      <c r="D5539" t="s">
        <v>6421</v>
      </c>
      <c r="E5539" t="s">
        <v>131</v>
      </c>
      <c r="F5539" t="s">
        <v>132</v>
      </c>
      <c r="G5539" t="s">
        <v>133</v>
      </c>
      <c r="H5539" t="s">
        <v>184</v>
      </c>
      <c r="I5539">
        <v>33</v>
      </c>
      <c r="J5539" t="s">
        <v>137</v>
      </c>
      <c r="K5539" t="s">
        <v>185</v>
      </c>
      <c r="L5539">
        <v>33</v>
      </c>
      <c r="M5539" t="s">
        <v>137</v>
      </c>
      <c r="N5539" t="s">
        <v>186</v>
      </c>
      <c r="O5539">
        <v>34</v>
      </c>
      <c r="P5539" t="s">
        <v>137</v>
      </c>
      <c r="Q5539" t="s">
        <v>164</v>
      </c>
      <c r="R5539">
        <v>20</v>
      </c>
      <c r="S5539" t="s">
        <v>137</v>
      </c>
      <c r="T5539" t="s">
        <v>165</v>
      </c>
      <c r="U5539">
        <v>20</v>
      </c>
      <c r="V5539" t="s">
        <v>137</v>
      </c>
      <c r="W5539" t="s">
        <v>166</v>
      </c>
      <c r="X5539">
        <v>20</v>
      </c>
      <c r="Y5539" t="s">
        <v>137</v>
      </c>
      <c r="Z5539" t="s">
        <v>187</v>
      </c>
      <c r="AA5539">
        <v>20</v>
      </c>
      <c r="AB5539" t="s">
        <v>137</v>
      </c>
      <c r="AC5539" t="s">
        <v>188</v>
      </c>
      <c r="AD5539">
        <v>20</v>
      </c>
      <c r="AE5539" t="s">
        <v>137</v>
      </c>
      <c r="AF5539" t="s">
        <v>189</v>
      </c>
      <c r="AG5539">
        <v>20</v>
      </c>
      <c r="AH5539" t="s">
        <v>137</v>
      </c>
      <c r="AI5539" t="s">
        <v>168</v>
      </c>
      <c r="AJ5539">
        <v>115200</v>
      </c>
      <c r="AK5539" t="s">
        <v>137</v>
      </c>
      <c r="AL5539" t="s">
        <v>169</v>
      </c>
      <c r="AM5539">
        <v>12000</v>
      </c>
      <c r="AN5539" t="s">
        <v>137</v>
      </c>
    </row>
    <row r="5540" spans="1:40">
      <c r="A5540" s="26">
        <v>41207.707477349541</v>
      </c>
      <c r="B5540" t="s">
        <v>128</v>
      </c>
      <c r="C5540" t="s">
        <v>473</v>
      </c>
      <c r="D5540" t="s">
        <v>6422</v>
      </c>
      <c r="E5540" t="s">
        <v>131</v>
      </c>
      <c r="F5540" t="s">
        <v>132</v>
      </c>
      <c r="G5540" t="s">
        <v>133</v>
      </c>
      <c r="H5540" t="s">
        <v>140</v>
      </c>
      <c r="I5540">
        <v>49</v>
      </c>
      <c r="J5540" t="s">
        <v>137</v>
      </c>
      <c r="K5540" t="s">
        <v>141</v>
      </c>
      <c r="L5540">
        <v>130</v>
      </c>
      <c r="M5540" t="s">
        <v>137</v>
      </c>
      <c r="N5540" t="s">
        <v>142</v>
      </c>
      <c r="O5540">
        <v>180</v>
      </c>
      <c r="P5540" t="s">
        <v>137</v>
      </c>
      <c r="Q5540" t="s">
        <v>143</v>
      </c>
      <c r="R5540">
        <v>140</v>
      </c>
      <c r="S5540" t="s">
        <v>137</v>
      </c>
      <c r="T5540" t="s">
        <v>144</v>
      </c>
      <c r="U5540">
        <v>80</v>
      </c>
      <c r="V5540" t="s">
        <v>137</v>
      </c>
      <c r="W5540" t="s">
        <v>145</v>
      </c>
      <c r="X5540">
        <v>101</v>
      </c>
      <c r="Y5540" t="s">
        <v>137</v>
      </c>
      <c r="Z5540" t="s">
        <v>146</v>
      </c>
      <c r="AA5540">
        <v>190</v>
      </c>
      <c r="AB5540" t="s">
        <v>137</v>
      </c>
      <c r="AC5540" t="s">
        <v>147</v>
      </c>
      <c r="AD5540">
        <v>20</v>
      </c>
      <c r="AE5540" t="s">
        <v>137</v>
      </c>
    </row>
    <row r="5541" spans="1:40">
      <c r="A5541" s="26">
        <v>41207.707477349541</v>
      </c>
      <c r="B5541" t="s">
        <v>128</v>
      </c>
      <c r="C5541" t="s">
        <v>473</v>
      </c>
      <c r="D5541" t="s">
        <v>6423</v>
      </c>
    </row>
    <row r="5542" spans="1:40">
      <c r="A5542" s="26">
        <v>41207.707477349541</v>
      </c>
      <c r="B5542" t="s">
        <v>128</v>
      </c>
      <c r="C5542" t="s">
        <v>473</v>
      </c>
      <c r="D5542" t="s">
        <v>6424</v>
      </c>
      <c r="E5542" t="s">
        <v>131</v>
      </c>
      <c r="F5542" t="s">
        <v>132</v>
      </c>
      <c r="G5542" t="s">
        <v>133</v>
      </c>
      <c r="H5542" t="s">
        <v>150</v>
      </c>
      <c r="I5542">
        <v>50</v>
      </c>
      <c r="J5542" t="s">
        <v>137</v>
      </c>
      <c r="K5542" t="s">
        <v>151</v>
      </c>
      <c r="L5542">
        <v>50</v>
      </c>
      <c r="M5542" t="s">
        <v>137</v>
      </c>
      <c r="N5542" t="s">
        <v>152</v>
      </c>
      <c r="O5542">
        <v>50</v>
      </c>
      <c r="P5542" t="s">
        <v>137</v>
      </c>
    </row>
    <row r="5543" spans="1:40">
      <c r="A5543" s="26">
        <v>41207.707477349541</v>
      </c>
      <c r="B5543" t="s">
        <v>128</v>
      </c>
      <c r="C5543" t="s">
        <v>473</v>
      </c>
      <c r="D5543" t="s">
        <v>6425</v>
      </c>
      <c r="E5543" t="s">
        <v>131</v>
      </c>
      <c r="F5543" t="s">
        <v>132</v>
      </c>
      <c r="G5543" t="s">
        <v>133</v>
      </c>
      <c r="H5543" t="s">
        <v>154</v>
      </c>
      <c r="I5543">
        <v>35</v>
      </c>
      <c r="J5543" t="s">
        <v>137</v>
      </c>
      <c r="K5543" t="s">
        <v>155</v>
      </c>
      <c r="L5543">
        <v>5</v>
      </c>
      <c r="M5543" t="s">
        <v>137</v>
      </c>
      <c r="N5543" t="s">
        <v>156</v>
      </c>
      <c r="O5543">
        <v>60</v>
      </c>
      <c r="P5543" t="s">
        <v>137</v>
      </c>
    </row>
    <row r="5544" spans="1:40">
      <c r="A5544" s="26">
        <v>41207.707477349541</v>
      </c>
      <c r="B5544" t="s">
        <v>128</v>
      </c>
      <c r="C5544" t="s">
        <v>473</v>
      </c>
      <c r="D5544" t="s">
        <v>6426</v>
      </c>
      <c r="E5544" t="s">
        <v>131</v>
      </c>
      <c r="F5544" t="s">
        <v>132</v>
      </c>
      <c r="G5544" t="s">
        <v>133</v>
      </c>
      <c r="H5544" t="s">
        <v>158</v>
      </c>
      <c r="I5544">
        <v>1</v>
      </c>
      <c r="J5544" t="s">
        <v>137</v>
      </c>
    </row>
    <row r="5545" spans="1:40">
      <c r="A5545" s="26">
        <v>41207.707477349541</v>
      </c>
      <c r="B5545" t="s">
        <v>128</v>
      </c>
      <c r="C5545" t="s">
        <v>564</v>
      </c>
      <c r="D5545" t="s">
        <v>6427</v>
      </c>
      <c r="E5545" t="s">
        <v>131</v>
      </c>
      <c r="F5545" t="s">
        <v>132</v>
      </c>
      <c r="G5545" t="s">
        <v>133</v>
      </c>
      <c r="H5545" t="s">
        <v>160</v>
      </c>
      <c r="I5545">
        <v>30</v>
      </c>
      <c r="J5545" t="s">
        <v>137</v>
      </c>
      <c r="K5545" t="s">
        <v>161</v>
      </c>
      <c r="L5545">
        <v>30</v>
      </c>
      <c r="M5545" t="s">
        <v>137</v>
      </c>
      <c r="N5545" t="s">
        <v>162</v>
      </c>
      <c r="O5545">
        <v>30</v>
      </c>
      <c r="P5545" t="s">
        <v>137</v>
      </c>
      <c r="Q5545" t="s">
        <v>163</v>
      </c>
      <c r="R5545">
        <v>10</v>
      </c>
      <c r="S5545" t="s">
        <v>137</v>
      </c>
      <c r="T5545" t="s">
        <v>164</v>
      </c>
      <c r="U5545">
        <v>20</v>
      </c>
      <c r="V5545" t="s">
        <v>137</v>
      </c>
      <c r="W5545" t="s">
        <v>165</v>
      </c>
      <c r="X5545">
        <v>20</v>
      </c>
      <c r="Y5545" t="s">
        <v>137</v>
      </c>
      <c r="Z5545" t="s">
        <v>166</v>
      </c>
      <c r="AA5545">
        <v>20</v>
      </c>
      <c r="AB5545" t="s">
        <v>137</v>
      </c>
      <c r="AC5545" t="s">
        <v>167</v>
      </c>
      <c r="AD5545">
        <v>20</v>
      </c>
      <c r="AE5545" t="s">
        <v>137</v>
      </c>
      <c r="AF5545" t="s">
        <v>168</v>
      </c>
      <c r="AG5545">
        <v>115200</v>
      </c>
      <c r="AH5545" t="s">
        <v>137</v>
      </c>
      <c r="AI5545" t="s">
        <v>169</v>
      </c>
      <c r="AJ5545">
        <v>12000</v>
      </c>
      <c r="AK5545" t="s">
        <v>137</v>
      </c>
      <c r="AL5545" t="s">
        <v>170</v>
      </c>
      <c r="AM5545">
        <v>30000</v>
      </c>
      <c r="AN5545" t="s">
        <v>137</v>
      </c>
    </row>
    <row r="5546" spans="1:40">
      <c r="A5546" s="26">
        <v>41207.707477349541</v>
      </c>
      <c r="B5546" t="s">
        <v>128</v>
      </c>
      <c r="C5546" t="s">
        <v>564</v>
      </c>
      <c r="D5546" t="s">
        <v>6428</v>
      </c>
      <c r="E5546" t="s">
        <v>131</v>
      </c>
      <c r="F5546" t="s">
        <v>132</v>
      </c>
      <c r="G5546" t="s">
        <v>133</v>
      </c>
      <c r="H5546" t="s">
        <v>172</v>
      </c>
      <c r="I5546">
        <v>60</v>
      </c>
      <c r="J5546" t="s">
        <v>137</v>
      </c>
      <c r="K5546" t="s">
        <v>173</v>
      </c>
      <c r="L5546">
        <v>40</v>
      </c>
      <c r="M5546" t="s">
        <v>137</v>
      </c>
      <c r="N5546" t="s">
        <v>174</v>
      </c>
      <c r="O5546">
        <v>50</v>
      </c>
      <c r="P5546" t="s">
        <v>137</v>
      </c>
      <c r="Q5546" t="s">
        <v>175</v>
      </c>
      <c r="R5546">
        <v>40</v>
      </c>
      <c r="S5546" t="s">
        <v>137</v>
      </c>
      <c r="T5546" t="s">
        <v>176</v>
      </c>
      <c r="U5546">
        <v>60</v>
      </c>
      <c r="V5546" t="s">
        <v>137</v>
      </c>
      <c r="W5546" t="s">
        <v>177</v>
      </c>
      <c r="X5546">
        <v>50</v>
      </c>
      <c r="Y5546" t="s">
        <v>137</v>
      </c>
      <c r="Z5546" t="s">
        <v>178</v>
      </c>
      <c r="AA5546">
        <v>50</v>
      </c>
      <c r="AB5546" t="s">
        <v>137</v>
      </c>
      <c r="AC5546" t="s">
        <v>179</v>
      </c>
      <c r="AD5546">
        <v>35</v>
      </c>
      <c r="AE5546" t="s">
        <v>137</v>
      </c>
      <c r="AF5546" t="s">
        <v>180</v>
      </c>
      <c r="AG5546">
        <v>8</v>
      </c>
      <c r="AH5546" t="s">
        <v>137</v>
      </c>
      <c r="AI5546" t="s">
        <v>181</v>
      </c>
      <c r="AJ5546">
        <v>90</v>
      </c>
      <c r="AK5546" t="s">
        <v>137</v>
      </c>
      <c r="AL5546" t="s">
        <v>182</v>
      </c>
      <c r="AM5546">
        <v>1</v>
      </c>
      <c r="AN5546" t="s">
        <v>137</v>
      </c>
    </row>
    <row r="5547" spans="1:40">
      <c r="A5547" s="26">
        <v>41207.707477349541</v>
      </c>
      <c r="B5547" t="s">
        <v>128</v>
      </c>
      <c r="C5547" t="s">
        <v>564</v>
      </c>
      <c r="D5547" t="s">
        <v>6429</v>
      </c>
      <c r="E5547" t="s">
        <v>131</v>
      </c>
      <c r="F5547" t="s">
        <v>132</v>
      </c>
      <c r="G5547" t="s">
        <v>133</v>
      </c>
      <c r="H5547" t="s">
        <v>184</v>
      </c>
      <c r="I5547">
        <v>33</v>
      </c>
      <c r="J5547" t="s">
        <v>137</v>
      </c>
      <c r="K5547" t="s">
        <v>185</v>
      </c>
      <c r="L5547">
        <v>33</v>
      </c>
      <c r="M5547" t="s">
        <v>137</v>
      </c>
      <c r="N5547" t="s">
        <v>186</v>
      </c>
      <c r="O5547">
        <v>34</v>
      </c>
      <c r="P5547" t="s">
        <v>137</v>
      </c>
      <c r="Q5547" t="s">
        <v>164</v>
      </c>
      <c r="R5547">
        <v>20</v>
      </c>
      <c r="S5547" t="s">
        <v>137</v>
      </c>
      <c r="T5547" t="s">
        <v>165</v>
      </c>
      <c r="U5547">
        <v>20</v>
      </c>
      <c r="V5547" t="s">
        <v>137</v>
      </c>
      <c r="W5547" t="s">
        <v>166</v>
      </c>
      <c r="X5547">
        <v>20</v>
      </c>
      <c r="Y5547" t="s">
        <v>137</v>
      </c>
      <c r="Z5547" t="s">
        <v>187</v>
      </c>
      <c r="AA5547">
        <v>20</v>
      </c>
      <c r="AB5547" t="s">
        <v>137</v>
      </c>
      <c r="AC5547" t="s">
        <v>188</v>
      </c>
      <c r="AD5547">
        <v>20</v>
      </c>
      <c r="AE5547" t="s">
        <v>137</v>
      </c>
      <c r="AF5547" t="s">
        <v>189</v>
      </c>
      <c r="AG5547">
        <v>20</v>
      </c>
      <c r="AH5547" t="s">
        <v>137</v>
      </c>
      <c r="AI5547" t="s">
        <v>168</v>
      </c>
      <c r="AJ5547">
        <v>115200</v>
      </c>
      <c r="AK5547" t="s">
        <v>137</v>
      </c>
      <c r="AL5547" t="s">
        <v>169</v>
      </c>
      <c r="AM5547">
        <v>12000</v>
      </c>
      <c r="AN5547" t="s">
        <v>137</v>
      </c>
    </row>
    <row r="5548" spans="1:40">
      <c r="A5548" s="26">
        <v>41207.707477349541</v>
      </c>
      <c r="B5548" t="s">
        <v>128</v>
      </c>
      <c r="C5548" t="s">
        <v>564</v>
      </c>
      <c r="D5548" t="s">
        <v>6430</v>
      </c>
      <c r="E5548" t="s">
        <v>131</v>
      </c>
      <c r="F5548" t="s">
        <v>132</v>
      </c>
      <c r="G5548" t="s">
        <v>133</v>
      </c>
      <c r="H5548" t="s">
        <v>140</v>
      </c>
      <c r="I5548">
        <v>49</v>
      </c>
      <c r="J5548" t="s">
        <v>137</v>
      </c>
      <c r="K5548" t="s">
        <v>141</v>
      </c>
      <c r="L5548">
        <v>130</v>
      </c>
      <c r="M5548" t="s">
        <v>137</v>
      </c>
      <c r="N5548" t="s">
        <v>142</v>
      </c>
      <c r="O5548">
        <v>180</v>
      </c>
      <c r="P5548" t="s">
        <v>137</v>
      </c>
      <c r="Q5548" t="s">
        <v>143</v>
      </c>
      <c r="R5548">
        <v>140</v>
      </c>
      <c r="S5548" t="s">
        <v>137</v>
      </c>
      <c r="T5548" t="s">
        <v>144</v>
      </c>
      <c r="U5548">
        <v>80</v>
      </c>
      <c r="V5548" t="s">
        <v>137</v>
      </c>
      <c r="W5548" t="s">
        <v>145</v>
      </c>
      <c r="X5548">
        <v>101</v>
      </c>
      <c r="Y5548" t="s">
        <v>137</v>
      </c>
      <c r="Z5548" t="s">
        <v>146</v>
      </c>
      <c r="AA5548">
        <v>190</v>
      </c>
      <c r="AB5548" t="s">
        <v>137</v>
      </c>
      <c r="AC5548" t="s">
        <v>147</v>
      </c>
      <c r="AD5548">
        <v>20</v>
      </c>
      <c r="AE5548" t="s">
        <v>137</v>
      </c>
    </row>
    <row r="5549" spans="1:40">
      <c r="A5549" s="26">
        <v>41207.707477349541</v>
      </c>
      <c r="B5549" t="s">
        <v>128</v>
      </c>
      <c r="C5549" t="s">
        <v>564</v>
      </c>
      <c r="D5549" t="s">
        <v>6431</v>
      </c>
    </row>
    <row r="5550" spans="1:40">
      <c r="A5550" s="26">
        <v>41207.707477349541</v>
      </c>
      <c r="B5550" t="s">
        <v>128</v>
      </c>
      <c r="C5550" t="s">
        <v>564</v>
      </c>
      <c r="D5550" t="s">
        <v>6432</v>
      </c>
      <c r="E5550" t="s">
        <v>131</v>
      </c>
      <c r="F5550" t="s">
        <v>132</v>
      </c>
      <c r="G5550" t="s">
        <v>133</v>
      </c>
      <c r="H5550" t="s">
        <v>150</v>
      </c>
      <c r="I5550">
        <v>50</v>
      </c>
      <c r="J5550" t="s">
        <v>137</v>
      </c>
      <c r="K5550" t="s">
        <v>151</v>
      </c>
      <c r="L5550">
        <v>50</v>
      </c>
      <c r="M5550" t="s">
        <v>137</v>
      </c>
      <c r="N5550" t="s">
        <v>152</v>
      </c>
      <c r="O5550">
        <v>50</v>
      </c>
      <c r="P5550" t="s">
        <v>137</v>
      </c>
    </row>
    <row r="5551" spans="1:40">
      <c r="A5551" s="26">
        <v>41207.707477349541</v>
      </c>
      <c r="B5551" t="s">
        <v>128</v>
      </c>
      <c r="C5551" t="s">
        <v>564</v>
      </c>
      <c r="D5551" t="s">
        <v>6433</v>
      </c>
      <c r="E5551" t="s">
        <v>131</v>
      </c>
      <c r="F5551" t="s">
        <v>132</v>
      </c>
      <c r="G5551" t="s">
        <v>133</v>
      </c>
      <c r="H5551" t="s">
        <v>154</v>
      </c>
      <c r="I5551">
        <v>35</v>
      </c>
      <c r="J5551" t="s">
        <v>137</v>
      </c>
      <c r="K5551" t="s">
        <v>155</v>
      </c>
      <c r="L5551">
        <v>5</v>
      </c>
      <c r="M5551" t="s">
        <v>137</v>
      </c>
      <c r="N5551" t="s">
        <v>156</v>
      </c>
      <c r="O5551">
        <v>60</v>
      </c>
      <c r="P5551" t="s">
        <v>137</v>
      </c>
    </row>
    <row r="5552" spans="1:40">
      <c r="A5552" s="26">
        <v>41207.707477349541</v>
      </c>
      <c r="B5552" t="s">
        <v>128</v>
      </c>
      <c r="C5552" t="s">
        <v>564</v>
      </c>
      <c r="D5552" t="s">
        <v>6434</v>
      </c>
      <c r="E5552" t="s">
        <v>131</v>
      </c>
      <c r="F5552" t="s">
        <v>132</v>
      </c>
      <c r="G5552" t="s">
        <v>133</v>
      </c>
      <c r="H5552" t="s">
        <v>158</v>
      </c>
      <c r="I5552">
        <v>1</v>
      </c>
      <c r="J5552" t="s">
        <v>137</v>
      </c>
    </row>
    <row r="5553" spans="1:40">
      <c r="A5553" s="26">
        <v>41207.707477349541</v>
      </c>
      <c r="B5553" t="s">
        <v>128</v>
      </c>
      <c r="C5553" t="s">
        <v>564</v>
      </c>
      <c r="D5553" t="s">
        <v>6435</v>
      </c>
      <c r="E5553" t="s">
        <v>131</v>
      </c>
      <c r="F5553" t="s">
        <v>132</v>
      </c>
      <c r="G5553" t="s">
        <v>133</v>
      </c>
      <c r="H5553" t="s">
        <v>160</v>
      </c>
      <c r="I5553">
        <v>30</v>
      </c>
      <c r="J5553" t="s">
        <v>137</v>
      </c>
      <c r="K5553" t="s">
        <v>161</v>
      </c>
      <c r="L5553">
        <v>30</v>
      </c>
      <c r="M5553" t="s">
        <v>137</v>
      </c>
      <c r="N5553" t="s">
        <v>162</v>
      </c>
      <c r="O5553">
        <v>30</v>
      </c>
      <c r="P5553" t="s">
        <v>137</v>
      </c>
      <c r="Q5553" t="s">
        <v>163</v>
      </c>
      <c r="R5553">
        <v>10</v>
      </c>
      <c r="S5553" t="s">
        <v>137</v>
      </c>
      <c r="T5553" t="s">
        <v>164</v>
      </c>
      <c r="U5553">
        <v>20</v>
      </c>
      <c r="V5553" t="s">
        <v>137</v>
      </c>
      <c r="W5553" t="s">
        <v>165</v>
      </c>
      <c r="X5553">
        <v>20</v>
      </c>
      <c r="Y5553" t="s">
        <v>137</v>
      </c>
      <c r="Z5553" t="s">
        <v>166</v>
      </c>
      <c r="AA5553">
        <v>20</v>
      </c>
      <c r="AB5553" t="s">
        <v>137</v>
      </c>
      <c r="AC5553" t="s">
        <v>167</v>
      </c>
      <c r="AD5553">
        <v>20</v>
      </c>
      <c r="AE5553" t="s">
        <v>137</v>
      </c>
      <c r="AF5553" t="s">
        <v>168</v>
      </c>
      <c r="AG5553">
        <v>115200</v>
      </c>
      <c r="AH5553" t="s">
        <v>137</v>
      </c>
      <c r="AI5553" t="s">
        <v>169</v>
      </c>
      <c r="AJ5553">
        <v>12000</v>
      </c>
      <c r="AK5553" t="s">
        <v>137</v>
      </c>
      <c r="AL5553" t="s">
        <v>170</v>
      </c>
      <c r="AM5553">
        <v>30000</v>
      </c>
      <c r="AN5553" t="s">
        <v>137</v>
      </c>
    </row>
    <row r="5554" spans="1:40">
      <c r="A5554" s="26">
        <v>41207.707477349541</v>
      </c>
      <c r="B5554" t="s">
        <v>128</v>
      </c>
      <c r="C5554" t="s">
        <v>564</v>
      </c>
      <c r="D5554" t="s">
        <v>6436</v>
      </c>
      <c r="E5554" t="s">
        <v>131</v>
      </c>
      <c r="F5554" t="s">
        <v>132</v>
      </c>
      <c r="G5554" t="s">
        <v>133</v>
      </c>
      <c r="H5554" t="s">
        <v>172</v>
      </c>
      <c r="I5554">
        <v>60</v>
      </c>
      <c r="J5554" t="s">
        <v>137</v>
      </c>
      <c r="K5554" t="s">
        <v>173</v>
      </c>
      <c r="L5554">
        <v>40</v>
      </c>
      <c r="M5554" t="s">
        <v>137</v>
      </c>
      <c r="N5554" t="s">
        <v>174</v>
      </c>
      <c r="O5554">
        <v>50</v>
      </c>
      <c r="P5554" t="s">
        <v>137</v>
      </c>
      <c r="Q5554" t="s">
        <v>175</v>
      </c>
      <c r="R5554">
        <v>40</v>
      </c>
      <c r="S5554" t="s">
        <v>137</v>
      </c>
      <c r="T5554" t="s">
        <v>176</v>
      </c>
      <c r="U5554">
        <v>60</v>
      </c>
      <c r="V5554" t="s">
        <v>137</v>
      </c>
      <c r="W5554" t="s">
        <v>177</v>
      </c>
      <c r="X5554">
        <v>50</v>
      </c>
      <c r="Y5554" t="s">
        <v>137</v>
      </c>
      <c r="Z5554" t="s">
        <v>178</v>
      </c>
      <c r="AA5554">
        <v>50</v>
      </c>
      <c r="AB5554" t="s">
        <v>137</v>
      </c>
      <c r="AC5554" t="s">
        <v>179</v>
      </c>
      <c r="AD5554">
        <v>35</v>
      </c>
      <c r="AE5554" t="s">
        <v>137</v>
      </c>
      <c r="AF5554" t="s">
        <v>180</v>
      </c>
      <c r="AG5554">
        <v>8</v>
      </c>
      <c r="AH5554" t="s">
        <v>137</v>
      </c>
      <c r="AI5554" t="s">
        <v>181</v>
      </c>
      <c r="AJ5554">
        <v>90</v>
      </c>
      <c r="AK5554" t="s">
        <v>137</v>
      </c>
      <c r="AL5554" t="s">
        <v>182</v>
      </c>
      <c r="AM5554">
        <v>1</v>
      </c>
      <c r="AN5554" t="s">
        <v>137</v>
      </c>
    </row>
    <row r="5555" spans="1:40">
      <c r="A5555" s="26">
        <v>41207.707477349541</v>
      </c>
      <c r="B5555" t="s">
        <v>128</v>
      </c>
      <c r="C5555" t="s">
        <v>775</v>
      </c>
      <c r="D5555" t="s">
        <v>6437</v>
      </c>
      <c r="E5555" t="s">
        <v>131</v>
      </c>
      <c r="F5555" t="s">
        <v>132</v>
      </c>
      <c r="G5555" t="s">
        <v>133</v>
      </c>
      <c r="H5555" t="s">
        <v>140</v>
      </c>
      <c r="I5555">
        <v>49</v>
      </c>
      <c r="J5555" t="s">
        <v>137</v>
      </c>
      <c r="K5555" t="s">
        <v>141</v>
      </c>
      <c r="L5555">
        <v>130</v>
      </c>
      <c r="M5555" t="s">
        <v>137</v>
      </c>
      <c r="N5555" t="s">
        <v>142</v>
      </c>
      <c r="O5555">
        <v>180</v>
      </c>
      <c r="P5555" t="s">
        <v>137</v>
      </c>
      <c r="Q5555" t="s">
        <v>143</v>
      </c>
      <c r="R5555">
        <v>140</v>
      </c>
      <c r="S5555" t="s">
        <v>137</v>
      </c>
      <c r="T5555" t="s">
        <v>144</v>
      </c>
      <c r="U5555">
        <v>80</v>
      </c>
      <c r="V5555" t="s">
        <v>137</v>
      </c>
      <c r="W5555" t="s">
        <v>145</v>
      </c>
      <c r="X5555">
        <v>101</v>
      </c>
      <c r="Y5555" t="s">
        <v>137</v>
      </c>
      <c r="Z5555" t="s">
        <v>146</v>
      </c>
      <c r="AA5555">
        <v>190</v>
      </c>
      <c r="AB5555" t="s">
        <v>137</v>
      </c>
      <c r="AC5555" t="s">
        <v>147</v>
      </c>
      <c r="AD5555">
        <v>20</v>
      </c>
      <c r="AE5555" t="s">
        <v>137</v>
      </c>
    </row>
    <row r="5556" spans="1:40">
      <c r="A5556" s="26">
        <v>41207.707477349541</v>
      </c>
      <c r="B5556" t="s">
        <v>128</v>
      </c>
      <c r="C5556" t="s">
        <v>775</v>
      </c>
      <c r="D5556" t="s">
        <v>6438</v>
      </c>
    </row>
    <row r="5557" spans="1:40">
      <c r="A5557" s="26">
        <v>41207.707477349541</v>
      </c>
      <c r="B5557" t="s">
        <v>128</v>
      </c>
      <c r="C5557" t="s">
        <v>775</v>
      </c>
      <c r="D5557" t="s">
        <v>6439</v>
      </c>
      <c r="E5557" t="s">
        <v>131</v>
      </c>
      <c r="F5557" t="s">
        <v>132</v>
      </c>
      <c r="G5557" t="s">
        <v>133</v>
      </c>
      <c r="H5557" t="s">
        <v>150</v>
      </c>
      <c r="I5557">
        <v>50</v>
      </c>
      <c r="J5557" t="s">
        <v>137</v>
      </c>
      <c r="K5557" t="s">
        <v>151</v>
      </c>
      <c r="L5557">
        <v>50</v>
      </c>
      <c r="M5557" t="s">
        <v>137</v>
      </c>
      <c r="N5557" t="s">
        <v>152</v>
      </c>
      <c r="O5557">
        <v>50</v>
      </c>
      <c r="P5557" t="s">
        <v>137</v>
      </c>
    </row>
    <row r="5558" spans="1:40">
      <c r="A5558" s="26">
        <v>41207.707477349541</v>
      </c>
      <c r="B5558" t="s">
        <v>128</v>
      </c>
      <c r="C5558" t="s">
        <v>775</v>
      </c>
      <c r="D5558" t="s">
        <v>6440</v>
      </c>
      <c r="E5558" t="s">
        <v>131</v>
      </c>
      <c r="F5558" t="s">
        <v>132</v>
      </c>
      <c r="G5558" t="s">
        <v>133</v>
      </c>
      <c r="H5558" t="s">
        <v>154</v>
      </c>
      <c r="I5558">
        <v>35</v>
      </c>
      <c r="J5558" t="s">
        <v>137</v>
      </c>
      <c r="K5558" t="s">
        <v>155</v>
      </c>
      <c r="L5558">
        <v>5</v>
      </c>
      <c r="M5558" t="s">
        <v>137</v>
      </c>
      <c r="N5558" t="s">
        <v>156</v>
      </c>
      <c r="O5558">
        <v>60</v>
      </c>
      <c r="P5558" t="s">
        <v>137</v>
      </c>
    </row>
    <row r="5559" spans="1:40">
      <c r="A5559" s="26">
        <v>41207.707477349541</v>
      </c>
      <c r="B5559" t="s">
        <v>128</v>
      </c>
      <c r="C5559" t="s">
        <v>775</v>
      </c>
      <c r="D5559" t="s">
        <v>6441</v>
      </c>
      <c r="E5559" t="s">
        <v>131</v>
      </c>
      <c r="F5559" t="s">
        <v>132</v>
      </c>
      <c r="G5559" t="s">
        <v>133</v>
      </c>
      <c r="H5559" t="s">
        <v>158</v>
      </c>
      <c r="I5559">
        <v>1</v>
      </c>
      <c r="J5559" t="s">
        <v>137</v>
      </c>
    </row>
    <row r="5560" spans="1:40">
      <c r="A5560" s="26">
        <v>41207.707477349541</v>
      </c>
      <c r="B5560" t="s">
        <v>128</v>
      </c>
      <c r="C5560" t="s">
        <v>775</v>
      </c>
      <c r="D5560" t="s">
        <v>6442</v>
      </c>
      <c r="E5560" t="s">
        <v>131</v>
      </c>
      <c r="F5560" t="s">
        <v>132</v>
      </c>
      <c r="G5560" t="s">
        <v>133</v>
      </c>
      <c r="H5560" t="s">
        <v>160</v>
      </c>
      <c r="I5560">
        <v>30</v>
      </c>
      <c r="J5560" t="s">
        <v>137</v>
      </c>
      <c r="K5560" t="s">
        <v>161</v>
      </c>
      <c r="L5560">
        <v>30</v>
      </c>
      <c r="M5560" t="s">
        <v>137</v>
      </c>
      <c r="N5560" t="s">
        <v>162</v>
      </c>
      <c r="O5560">
        <v>30</v>
      </c>
      <c r="P5560" t="s">
        <v>137</v>
      </c>
      <c r="Q5560" t="s">
        <v>163</v>
      </c>
      <c r="R5560">
        <v>10</v>
      </c>
      <c r="S5560" t="s">
        <v>137</v>
      </c>
      <c r="T5560" t="s">
        <v>164</v>
      </c>
      <c r="U5560">
        <v>20</v>
      </c>
      <c r="V5560" t="s">
        <v>137</v>
      </c>
      <c r="W5560" t="s">
        <v>165</v>
      </c>
      <c r="X5560">
        <v>20</v>
      </c>
      <c r="Y5560" t="s">
        <v>137</v>
      </c>
      <c r="Z5560" t="s">
        <v>166</v>
      </c>
      <c r="AA5560">
        <v>20</v>
      </c>
      <c r="AB5560" t="s">
        <v>137</v>
      </c>
      <c r="AC5560" t="s">
        <v>167</v>
      </c>
      <c r="AD5560">
        <v>20</v>
      </c>
      <c r="AE5560" t="s">
        <v>137</v>
      </c>
      <c r="AF5560" t="s">
        <v>168</v>
      </c>
      <c r="AG5560">
        <v>115200</v>
      </c>
      <c r="AH5560" t="s">
        <v>137</v>
      </c>
      <c r="AI5560" t="s">
        <v>169</v>
      </c>
      <c r="AJ5560">
        <v>12000</v>
      </c>
      <c r="AK5560" t="s">
        <v>137</v>
      </c>
      <c r="AL5560" t="s">
        <v>170</v>
      </c>
      <c r="AM5560">
        <v>30000</v>
      </c>
      <c r="AN5560" t="s">
        <v>137</v>
      </c>
    </row>
    <row r="5561" spans="1:40">
      <c r="A5561" s="26">
        <v>41207.707477349541</v>
      </c>
      <c r="B5561" t="s">
        <v>128</v>
      </c>
      <c r="C5561" t="s">
        <v>775</v>
      </c>
      <c r="D5561" t="s">
        <v>6443</v>
      </c>
      <c r="E5561" t="s">
        <v>131</v>
      </c>
      <c r="F5561" t="s">
        <v>132</v>
      </c>
      <c r="G5561" t="s">
        <v>133</v>
      </c>
      <c r="H5561" t="s">
        <v>172</v>
      </c>
      <c r="I5561">
        <v>60</v>
      </c>
      <c r="J5561" t="s">
        <v>137</v>
      </c>
      <c r="K5561" t="s">
        <v>173</v>
      </c>
      <c r="L5561">
        <v>40</v>
      </c>
      <c r="M5561" t="s">
        <v>137</v>
      </c>
      <c r="N5561" t="s">
        <v>174</v>
      </c>
      <c r="O5561">
        <v>50</v>
      </c>
      <c r="P5561" t="s">
        <v>137</v>
      </c>
      <c r="Q5561" t="s">
        <v>175</v>
      </c>
      <c r="R5561">
        <v>40</v>
      </c>
      <c r="S5561" t="s">
        <v>137</v>
      </c>
      <c r="T5561" t="s">
        <v>176</v>
      </c>
      <c r="U5561">
        <v>60</v>
      </c>
      <c r="V5561" t="s">
        <v>137</v>
      </c>
      <c r="W5561" t="s">
        <v>177</v>
      </c>
      <c r="X5561">
        <v>50</v>
      </c>
      <c r="Y5561" t="s">
        <v>137</v>
      </c>
      <c r="Z5561" t="s">
        <v>178</v>
      </c>
      <c r="AA5561">
        <v>50</v>
      </c>
      <c r="AB5561" t="s">
        <v>137</v>
      </c>
      <c r="AC5561" t="s">
        <v>179</v>
      </c>
      <c r="AD5561">
        <v>35</v>
      </c>
      <c r="AE5561" t="s">
        <v>137</v>
      </c>
      <c r="AF5561" t="s">
        <v>180</v>
      </c>
      <c r="AG5561">
        <v>8</v>
      </c>
      <c r="AH5561" t="s">
        <v>137</v>
      </c>
      <c r="AI5561" t="s">
        <v>181</v>
      </c>
      <c r="AJ5561">
        <v>90</v>
      </c>
      <c r="AK5561" t="s">
        <v>137</v>
      </c>
      <c r="AL5561" t="s">
        <v>182</v>
      </c>
      <c r="AM5561">
        <v>1</v>
      </c>
      <c r="AN5561" t="s">
        <v>137</v>
      </c>
    </row>
    <row r="5562" spans="1:40">
      <c r="A5562" s="26">
        <v>41207.707477349541</v>
      </c>
      <c r="B5562" t="s">
        <v>128</v>
      </c>
      <c r="C5562" t="s">
        <v>775</v>
      </c>
      <c r="D5562" t="s">
        <v>6444</v>
      </c>
      <c r="E5562" t="s">
        <v>131</v>
      </c>
      <c r="F5562" t="s">
        <v>132</v>
      </c>
      <c r="G5562" t="s">
        <v>133</v>
      </c>
      <c r="H5562" t="s">
        <v>184</v>
      </c>
      <c r="I5562">
        <v>33</v>
      </c>
      <c r="J5562" t="s">
        <v>137</v>
      </c>
      <c r="K5562" t="s">
        <v>185</v>
      </c>
      <c r="L5562">
        <v>33</v>
      </c>
      <c r="M5562" t="s">
        <v>137</v>
      </c>
      <c r="N5562" t="s">
        <v>186</v>
      </c>
      <c r="O5562">
        <v>34</v>
      </c>
      <c r="P5562" t="s">
        <v>137</v>
      </c>
      <c r="Q5562" t="s">
        <v>164</v>
      </c>
      <c r="R5562">
        <v>20</v>
      </c>
      <c r="S5562" t="s">
        <v>137</v>
      </c>
      <c r="T5562" t="s">
        <v>165</v>
      </c>
      <c r="U5562">
        <v>20</v>
      </c>
      <c r="V5562" t="s">
        <v>137</v>
      </c>
      <c r="W5562" t="s">
        <v>166</v>
      </c>
      <c r="X5562">
        <v>20</v>
      </c>
      <c r="Y5562" t="s">
        <v>137</v>
      </c>
      <c r="Z5562" t="s">
        <v>187</v>
      </c>
      <c r="AA5562">
        <v>20</v>
      </c>
      <c r="AB5562" t="s">
        <v>137</v>
      </c>
      <c r="AC5562" t="s">
        <v>188</v>
      </c>
      <c r="AD5562">
        <v>20</v>
      </c>
      <c r="AE5562" t="s">
        <v>137</v>
      </c>
      <c r="AF5562" t="s">
        <v>189</v>
      </c>
      <c r="AG5562">
        <v>20</v>
      </c>
      <c r="AH5562" t="s">
        <v>137</v>
      </c>
      <c r="AI5562" t="s">
        <v>168</v>
      </c>
      <c r="AJ5562">
        <v>115200</v>
      </c>
      <c r="AK5562" t="s">
        <v>137</v>
      </c>
      <c r="AL5562" t="s">
        <v>169</v>
      </c>
      <c r="AM5562">
        <v>12000</v>
      </c>
      <c r="AN5562" t="s">
        <v>137</v>
      </c>
    </row>
    <row r="5563" spans="1:40">
      <c r="A5563" s="26">
        <v>41207.707477349541</v>
      </c>
      <c r="B5563" t="s">
        <v>128</v>
      </c>
      <c r="C5563" t="s">
        <v>775</v>
      </c>
      <c r="D5563" t="s">
        <v>6445</v>
      </c>
      <c r="E5563" t="s">
        <v>131</v>
      </c>
      <c r="F5563" t="s">
        <v>132</v>
      </c>
      <c r="G5563" t="s">
        <v>133</v>
      </c>
      <c r="H5563" t="s">
        <v>140</v>
      </c>
      <c r="I5563">
        <v>49</v>
      </c>
      <c r="J5563" t="s">
        <v>137</v>
      </c>
      <c r="K5563" t="s">
        <v>141</v>
      </c>
      <c r="L5563">
        <v>130</v>
      </c>
      <c r="M5563" t="s">
        <v>137</v>
      </c>
      <c r="N5563" t="s">
        <v>142</v>
      </c>
      <c r="O5563">
        <v>180</v>
      </c>
      <c r="P5563" t="s">
        <v>137</v>
      </c>
      <c r="Q5563" t="s">
        <v>143</v>
      </c>
      <c r="R5563">
        <v>140</v>
      </c>
      <c r="S5563" t="s">
        <v>137</v>
      </c>
      <c r="T5563" t="s">
        <v>144</v>
      </c>
      <c r="U5563">
        <v>80</v>
      </c>
      <c r="V5563" t="s">
        <v>137</v>
      </c>
      <c r="W5563" t="s">
        <v>145</v>
      </c>
      <c r="X5563">
        <v>101</v>
      </c>
      <c r="Y5563" t="s">
        <v>137</v>
      </c>
      <c r="Z5563" t="s">
        <v>146</v>
      </c>
      <c r="AA5563">
        <v>190</v>
      </c>
      <c r="AB5563" t="s">
        <v>137</v>
      </c>
      <c r="AC5563" t="s">
        <v>147</v>
      </c>
      <c r="AD5563">
        <v>20</v>
      </c>
      <c r="AE5563" t="s">
        <v>137</v>
      </c>
    </row>
    <row r="5564" spans="1:40">
      <c r="A5564" s="26">
        <v>41207.707477349541</v>
      </c>
      <c r="B5564" t="s">
        <v>128</v>
      </c>
      <c r="C5564" t="s">
        <v>775</v>
      </c>
      <c r="D5564" t="s">
        <v>6446</v>
      </c>
    </row>
    <row r="5565" spans="1:40">
      <c r="A5565" s="26">
        <v>41207.707477349541</v>
      </c>
      <c r="B5565" t="s">
        <v>128</v>
      </c>
      <c r="C5565" t="s">
        <v>775</v>
      </c>
      <c r="D5565" t="s">
        <v>6447</v>
      </c>
      <c r="E5565" t="s">
        <v>131</v>
      </c>
      <c r="F5565" t="s">
        <v>132</v>
      </c>
      <c r="G5565" t="s">
        <v>133</v>
      </c>
      <c r="H5565" t="s">
        <v>150</v>
      </c>
      <c r="I5565">
        <v>50</v>
      </c>
      <c r="J5565" t="s">
        <v>137</v>
      </c>
      <c r="K5565" t="s">
        <v>151</v>
      </c>
      <c r="L5565">
        <v>50</v>
      </c>
      <c r="M5565" t="s">
        <v>137</v>
      </c>
      <c r="N5565" t="s">
        <v>152</v>
      </c>
      <c r="O5565">
        <v>50</v>
      </c>
      <c r="P5565" t="s">
        <v>137</v>
      </c>
    </row>
    <row r="5566" spans="1:40">
      <c r="A5566" s="26">
        <v>41207.707477349541</v>
      </c>
      <c r="B5566" t="s">
        <v>128</v>
      </c>
      <c r="C5566" t="s">
        <v>775</v>
      </c>
      <c r="D5566" t="s">
        <v>6448</v>
      </c>
      <c r="E5566" t="s">
        <v>131</v>
      </c>
      <c r="F5566" t="s">
        <v>132</v>
      </c>
      <c r="G5566" t="s">
        <v>133</v>
      </c>
      <c r="H5566" t="s">
        <v>154</v>
      </c>
      <c r="I5566">
        <v>35</v>
      </c>
      <c r="J5566" t="s">
        <v>137</v>
      </c>
      <c r="K5566" t="s">
        <v>155</v>
      </c>
      <c r="L5566">
        <v>5</v>
      </c>
      <c r="M5566" t="s">
        <v>137</v>
      </c>
      <c r="N5566" t="s">
        <v>156</v>
      </c>
      <c r="O5566">
        <v>60</v>
      </c>
      <c r="P5566" t="s">
        <v>137</v>
      </c>
    </row>
    <row r="5567" spans="1:40">
      <c r="A5567" s="26">
        <v>41207.707477349541</v>
      </c>
      <c r="B5567" t="s">
        <v>128</v>
      </c>
      <c r="C5567" t="s">
        <v>775</v>
      </c>
      <c r="D5567" t="s">
        <v>6449</v>
      </c>
      <c r="E5567" t="s">
        <v>131</v>
      </c>
      <c r="F5567" t="s">
        <v>132</v>
      </c>
      <c r="G5567" t="s">
        <v>133</v>
      </c>
      <c r="H5567" t="s">
        <v>158</v>
      </c>
      <c r="I5567">
        <v>1</v>
      </c>
      <c r="J5567" t="s">
        <v>137</v>
      </c>
    </row>
    <row r="5568" spans="1:40">
      <c r="A5568" s="26">
        <v>41207.707477349541</v>
      </c>
      <c r="B5568" t="s">
        <v>128</v>
      </c>
      <c r="C5568" t="s">
        <v>1091</v>
      </c>
      <c r="D5568" t="s">
        <v>6450</v>
      </c>
      <c r="E5568" t="s">
        <v>131</v>
      </c>
      <c r="F5568" t="s">
        <v>132</v>
      </c>
      <c r="G5568" t="s">
        <v>133</v>
      </c>
      <c r="H5568" t="s">
        <v>184</v>
      </c>
      <c r="I5568">
        <v>33</v>
      </c>
      <c r="J5568" t="s">
        <v>137</v>
      </c>
      <c r="K5568" t="s">
        <v>185</v>
      </c>
      <c r="L5568">
        <v>33</v>
      </c>
      <c r="M5568" t="s">
        <v>137</v>
      </c>
      <c r="N5568" t="s">
        <v>186</v>
      </c>
      <c r="O5568">
        <v>34</v>
      </c>
      <c r="P5568" t="s">
        <v>137</v>
      </c>
      <c r="Q5568" t="s">
        <v>164</v>
      </c>
      <c r="R5568">
        <v>20</v>
      </c>
      <c r="S5568" t="s">
        <v>137</v>
      </c>
      <c r="T5568" t="s">
        <v>165</v>
      </c>
      <c r="U5568">
        <v>20</v>
      </c>
      <c r="V5568" t="s">
        <v>137</v>
      </c>
      <c r="W5568" t="s">
        <v>166</v>
      </c>
      <c r="X5568">
        <v>20</v>
      </c>
      <c r="Y5568" t="s">
        <v>137</v>
      </c>
      <c r="Z5568" t="s">
        <v>187</v>
      </c>
      <c r="AA5568">
        <v>20</v>
      </c>
      <c r="AB5568" t="s">
        <v>137</v>
      </c>
      <c r="AC5568" t="s">
        <v>188</v>
      </c>
      <c r="AD5568">
        <v>20</v>
      </c>
      <c r="AE5568" t="s">
        <v>137</v>
      </c>
      <c r="AF5568" t="s">
        <v>189</v>
      </c>
      <c r="AG5568">
        <v>20</v>
      </c>
      <c r="AH5568" t="s">
        <v>137</v>
      </c>
      <c r="AI5568" t="s">
        <v>168</v>
      </c>
      <c r="AJ5568">
        <v>115200</v>
      </c>
      <c r="AK5568" t="s">
        <v>137</v>
      </c>
      <c r="AL5568" t="s">
        <v>169</v>
      </c>
      <c r="AM5568">
        <v>12000</v>
      </c>
      <c r="AN5568" t="s">
        <v>137</v>
      </c>
    </row>
    <row r="5569" spans="1:40">
      <c r="A5569" s="26">
        <v>41207.707477349541</v>
      </c>
      <c r="B5569" t="s">
        <v>128</v>
      </c>
      <c r="C5569" t="s">
        <v>1091</v>
      </c>
      <c r="D5569" t="s">
        <v>6451</v>
      </c>
      <c r="E5569" t="s">
        <v>131</v>
      </c>
      <c r="F5569" t="s">
        <v>132</v>
      </c>
      <c r="G5569" t="s">
        <v>133</v>
      </c>
      <c r="H5569" t="s">
        <v>140</v>
      </c>
      <c r="I5569">
        <v>49</v>
      </c>
      <c r="J5569" t="s">
        <v>137</v>
      </c>
      <c r="K5569" t="s">
        <v>141</v>
      </c>
      <c r="L5569">
        <v>130</v>
      </c>
      <c r="M5569" t="s">
        <v>137</v>
      </c>
      <c r="N5569" t="s">
        <v>142</v>
      </c>
      <c r="O5569">
        <v>180</v>
      </c>
      <c r="P5569" t="s">
        <v>137</v>
      </c>
      <c r="Q5569" t="s">
        <v>143</v>
      </c>
      <c r="R5569">
        <v>140</v>
      </c>
      <c r="S5569" t="s">
        <v>137</v>
      </c>
      <c r="T5569" t="s">
        <v>144</v>
      </c>
      <c r="U5569">
        <v>80</v>
      </c>
      <c r="V5569" t="s">
        <v>137</v>
      </c>
      <c r="W5569" t="s">
        <v>145</v>
      </c>
      <c r="X5569">
        <v>101</v>
      </c>
      <c r="Y5569" t="s">
        <v>137</v>
      </c>
      <c r="Z5569" t="s">
        <v>146</v>
      </c>
      <c r="AA5569">
        <v>190</v>
      </c>
      <c r="AB5569" t="s">
        <v>137</v>
      </c>
      <c r="AC5569" t="s">
        <v>147</v>
      </c>
      <c r="AD5569">
        <v>20</v>
      </c>
      <c r="AE5569" t="s">
        <v>137</v>
      </c>
    </row>
    <row r="5570" spans="1:40">
      <c r="A5570" s="26">
        <v>41207.707477349541</v>
      </c>
      <c r="B5570" t="s">
        <v>128</v>
      </c>
      <c r="C5570" t="s">
        <v>1091</v>
      </c>
      <c r="D5570" t="s">
        <v>6452</v>
      </c>
    </row>
    <row r="5571" spans="1:40">
      <c r="A5571" s="26">
        <v>41207.707477349541</v>
      </c>
      <c r="B5571" t="s">
        <v>128</v>
      </c>
      <c r="C5571" t="s">
        <v>1091</v>
      </c>
      <c r="D5571" t="s">
        <v>6453</v>
      </c>
      <c r="E5571" t="s">
        <v>131</v>
      </c>
      <c r="F5571" t="s">
        <v>132</v>
      </c>
      <c r="G5571" t="s">
        <v>133</v>
      </c>
      <c r="H5571" t="s">
        <v>150</v>
      </c>
      <c r="I5571">
        <v>50</v>
      </c>
      <c r="J5571" t="s">
        <v>137</v>
      </c>
      <c r="K5571" t="s">
        <v>151</v>
      </c>
      <c r="L5571">
        <v>50</v>
      </c>
      <c r="M5571" t="s">
        <v>137</v>
      </c>
      <c r="N5571" t="s">
        <v>152</v>
      </c>
      <c r="O5571">
        <v>50</v>
      </c>
      <c r="P5571" t="s">
        <v>137</v>
      </c>
    </row>
    <row r="5572" spans="1:40">
      <c r="A5572" s="26">
        <v>41207.707477349541</v>
      </c>
      <c r="B5572" t="s">
        <v>128</v>
      </c>
      <c r="C5572" t="s">
        <v>1091</v>
      </c>
      <c r="D5572" t="s">
        <v>6454</v>
      </c>
      <c r="E5572" t="s">
        <v>131</v>
      </c>
      <c r="F5572" t="s">
        <v>132</v>
      </c>
      <c r="G5572" t="s">
        <v>133</v>
      </c>
      <c r="H5572" t="s">
        <v>154</v>
      </c>
      <c r="I5572">
        <v>35</v>
      </c>
      <c r="J5572" t="s">
        <v>137</v>
      </c>
      <c r="K5572" t="s">
        <v>155</v>
      </c>
      <c r="L5572">
        <v>5</v>
      </c>
      <c r="M5572" t="s">
        <v>137</v>
      </c>
      <c r="N5572" t="s">
        <v>156</v>
      </c>
      <c r="O5572">
        <v>60</v>
      </c>
      <c r="P5572" t="s">
        <v>137</v>
      </c>
    </row>
    <row r="5573" spans="1:40">
      <c r="A5573" s="26">
        <v>41207.707477349541</v>
      </c>
      <c r="B5573" t="s">
        <v>128</v>
      </c>
      <c r="C5573" t="s">
        <v>1091</v>
      </c>
      <c r="D5573" t="s">
        <v>6455</v>
      </c>
      <c r="E5573" t="s">
        <v>131</v>
      </c>
      <c r="F5573" t="s">
        <v>132</v>
      </c>
      <c r="G5573" t="s">
        <v>133</v>
      </c>
      <c r="H5573" t="s">
        <v>172</v>
      </c>
      <c r="I5573">
        <v>60</v>
      </c>
      <c r="J5573" t="s">
        <v>137</v>
      </c>
      <c r="K5573" t="s">
        <v>173</v>
      </c>
      <c r="L5573">
        <v>40</v>
      </c>
      <c r="M5573" t="s">
        <v>137</v>
      </c>
      <c r="N5573" t="s">
        <v>174</v>
      </c>
      <c r="O5573">
        <v>50</v>
      </c>
      <c r="P5573" t="s">
        <v>137</v>
      </c>
      <c r="Q5573" t="s">
        <v>175</v>
      </c>
      <c r="R5573">
        <v>40</v>
      </c>
      <c r="S5573" t="s">
        <v>137</v>
      </c>
      <c r="T5573" t="s">
        <v>176</v>
      </c>
      <c r="U5573">
        <v>60</v>
      </c>
      <c r="V5573" t="s">
        <v>137</v>
      </c>
      <c r="W5573" t="s">
        <v>177</v>
      </c>
      <c r="X5573">
        <v>50</v>
      </c>
      <c r="Y5573" t="s">
        <v>137</v>
      </c>
      <c r="Z5573" t="s">
        <v>178</v>
      </c>
      <c r="AA5573">
        <v>50</v>
      </c>
      <c r="AB5573" t="s">
        <v>137</v>
      </c>
      <c r="AC5573" t="s">
        <v>179</v>
      </c>
      <c r="AD5573">
        <v>35</v>
      </c>
      <c r="AE5573" t="s">
        <v>137</v>
      </c>
      <c r="AF5573" t="s">
        <v>180</v>
      </c>
      <c r="AG5573">
        <v>8</v>
      </c>
      <c r="AH5573" t="s">
        <v>137</v>
      </c>
      <c r="AI5573" t="s">
        <v>181</v>
      </c>
      <c r="AJ5573">
        <v>90</v>
      </c>
      <c r="AK5573" t="s">
        <v>137</v>
      </c>
      <c r="AL5573" t="s">
        <v>182</v>
      </c>
      <c r="AM5573">
        <v>1</v>
      </c>
      <c r="AN5573" t="s">
        <v>137</v>
      </c>
    </row>
    <row r="5574" spans="1:40">
      <c r="A5574" s="26">
        <v>41207.707477349541</v>
      </c>
      <c r="B5574" t="s">
        <v>128</v>
      </c>
      <c r="C5574" t="s">
        <v>1227</v>
      </c>
      <c r="D5574" t="s">
        <v>6456</v>
      </c>
    </row>
    <row r="5575" spans="1:40">
      <c r="A5575" s="26">
        <v>41207.707477349541</v>
      </c>
      <c r="B5575" t="s">
        <v>128</v>
      </c>
      <c r="C5575" t="s">
        <v>1227</v>
      </c>
      <c r="D5575" t="s">
        <v>6457</v>
      </c>
      <c r="E5575" t="s">
        <v>131</v>
      </c>
      <c r="F5575" t="s">
        <v>132</v>
      </c>
      <c r="G5575" t="s">
        <v>133</v>
      </c>
      <c r="H5575" t="s">
        <v>150</v>
      </c>
      <c r="I5575">
        <v>50</v>
      </c>
      <c r="J5575" t="s">
        <v>137</v>
      </c>
      <c r="K5575" t="s">
        <v>151</v>
      </c>
      <c r="L5575">
        <v>50</v>
      </c>
      <c r="M5575" t="s">
        <v>137</v>
      </c>
      <c r="N5575" t="s">
        <v>152</v>
      </c>
      <c r="O5575">
        <v>50</v>
      </c>
      <c r="P5575" t="s">
        <v>137</v>
      </c>
    </row>
    <row r="5576" spans="1:40">
      <c r="A5576" s="26">
        <v>41207.707477349541</v>
      </c>
      <c r="B5576" t="s">
        <v>128</v>
      </c>
      <c r="C5576" t="s">
        <v>1227</v>
      </c>
      <c r="D5576" t="s">
        <v>6458</v>
      </c>
      <c r="E5576" t="s">
        <v>131</v>
      </c>
      <c r="F5576" t="s">
        <v>132</v>
      </c>
      <c r="G5576" t="s">
        <v>133</v>
      </c>
      <c r="H5576" t="s">
        <v>154</v>
      </c>
      <c r="I5576">
        <v>35</v>
      </c>
      <c r="J5576" t="s">
        <v>137</v>
      </c>
      <c r="K5576" t="s">
        <v>155</v>
      </c>
      <c r="L5576">
        <v>5</v>
      </c>
      <c r="M5576" t="s">
        <v>137</v>
      </c>
      <c r="N5576" t="s">
        <v>156</v>
      </c>
      <c r="O5576">
        <v>60</v>
      </c>
      <c r="P5576" t="s">
        <v>137</v>
      </c>
    </row>
    <row r="5577" spans="1:40">
      <c r="A5577" s="26">
        <v>41207.707477349541</v>
      </c>
      <c r="B5577" t="s">
        <v>128</v>
      </c>
      <c r="C5577" t="s">
        <v>1227</v>
      </c>
      <c r="D5577" t="s">
        <v>6459</v>
      </c>
      <c r="E5577" t="s">
        <v>131</v>
      </c>
      <c r="F5577" t="s">
        <v>132</v>
      </c>
      <c r="G5577" t="s">
        <v>133</v>
      </c>
      <c r="H5577" t="s">
        <v>158</v>
      </c>
      <c r="I5577">
        <v>1</v>
      </c>
      <c r="J5577" t="s">
        <v>137</v>
      </c>
    </row>
    <row r="5578" spans="1:40">
      <c r="A5578" s="26">
        <v>41207.707477349541</v>
      </c>
      <c r="B5578" t="s">
        <v>128</v>
      </c>
      <c r="C5578" t="s">
        <v>1227</v>
      </c>
      <c r="D5578" t="s">
        <v>6460</v>
      </c>
      <c r="E5578" t="s">
        <v>131</v>
      </c>
      <c r="F5578" t="s">
        <v>132</v>
      </c>
      <c r="G5578" t="s">
        <v>133</v>
      </c>
      <c r="H5578" t="s">
        <v>160</v>
      </c>
      <c r="I5578">
        <v>30</v>
      </c>
      <c r="J5578" t="s">
        <v>137</v>
      </c>
      <c r="K5578" t="s">
        <v>161</v>
      </c>
      <c r="L5578">
        <v>30</v>
      </c>
      <c r="M5578" t="s">
        <v>137</v>
      </c>
      <c r="N5578" t="s">
        <v>162</v>
      </c>
      <c r="O5578">
        <v>30</v>
      </c>
      <c r="P5578" t="s">
        <v>137</v>
      </c>
      <c r="Q5578" t="s">
        <v>163</v>
      </c>
      <c r="R5578">
        <v>10</v>
      </c>
      <c r="S5578" t="s">
        <v>137</v>
      </c>
      <c r="T5578" t="s">
        <v>164</v>
      </c>
      <c r="U5578">
        <v>20</v>
      </c>
      <c r="V5578" t="s">
        <v>137</v>
      </c>
      <c r="W5578" t="s">
        <v>165</v>
      </c>
      <c r="X5578">
        <v>20</v>
      </c>
      <c r="Y5578" t="s">
        <v>137</v>
      </c>
      <c r="Z5578" t="s">
        <v>166</v>
      </c>
      <c r="AA5578">
        <v>20</v>
      </c>
      <c r="AB5578" t="s">
        <v>137</v>
      </c>
      <c r="AC5578" t="s">
        <v>167</v>
      </c>
      <c r="AD5578">
        <v>20</v>
      </c>
      <c r="AE5578" t="s">
        <v>137</v>
      </c>
      <c r="AF5578" t="s">
        <v>168</v>
      </c>
      <c r="AG5578">
        <v>115200</v>
      </c>
      <c r="AH5578" t="s">
        <v>137</v>
      </c>
      <c r="AI5578" t="s">
        <v>169</v>
      </c>
      <c r="AJ5578">
        <v>12000</v>
      </c>
      <c r="AK5578" t="s">
        <v>137</v>
      </c>
      <c r="AL5578" t="s">
        <v>170</v>
      </c>
      <c r="AM5578">
        <v>30000</v>
      </c>
      <c r="AN5578" t="s">
        <v>137</v>
      </c>
    </row>
    <row r="5579" spans="1:40">
      <c r="A5579" s="26">
        <v>41207.707477349541</v>
      </c>
      <c r="B5579" t="s">
        <v>128</v>
      </c>
      <c r="C5579" t="s">
        <v>1227</v>
      </c>
      <c r="D5579" t="s">
        <v>6461</v>
      </c>
      <c r="E5579" t="s">
        <v>131</v>
      </c>
      <c r="F5579" t="s">
        <v>132</v>
      </c>
      <c r="G5579" t="s">
        <v>133</v>
      </c>
      <c r="H5579" t="s">
        <v>172</v>
      </c>
      <c r="I5579">
        <v>60</v>
      </c>
      <c r="J5579" t="s">
        <v>137</v>
      </c>
      <c r="K5579" t="s">
        <v>173</v>
      </c>
      <c r="L5579">
        <v>40</v>
      </c>
      <c r="M5579" t="s">
        <v>137</v>
      </c>
      <c r="N5579" t="s">
        <v>174</v>
      </c>
      <c r="O5579">
        <v>50</v>
      </c>
      <c r="P5579" t="s">
        <v>137</v>
      </c>
      <c r="Q5579" t="s">
        <v>175</v>
      </c>
      <c r="R5579">
        <v>40</v>
      </c>
      <c r="S5579" t="s">
        <v>137</v>
      </c>
      <c r="T5579" t="s">
        <v>176</v>
      </c>
      <c r="U5579">
        <v>60</v>
      </c>
      <c r="V5579" t="s">
        <v>137</v>
      </c>
      <c r="W5579" t="s">
        <v>177</v>
      </c>
      <c r="X5579">
        <v>50</v>
      </c>
      <c r="Y5579" t="s">
        <v>137</v>
      </c>
      <c r="Z5579" t="s">
        <v>178</v>
      </c>
      <c r="AA5579">
        <v>50</v>
      </c>
      <c r="AB5579" t="s">
        <v>137</v>
      </c>
      <c r="AC5579" t="s">
        <v>179</v>
      </c>
      <c r="AD5579">
        <v>35</v>
      </c>
      <c r="AE5579" t="s">
        <v>137</v>
      </c>
      <c r="AF5579" t="s">
        <v>180</v>
      </c>
      <c r="AG5579">
        <v>8</v>
      </c>
      <c r="AH5579" t="s">
        <v>137</v>
      </c>
      <c r="AI5579" t="s">
        <v>181</v>
      </c>
      <c r="AJ5579">
        <v>90</v>
      </c>
      <c r="AK5579" t="s">
        <v>137</v>
      </c>
      <c r="AL5579" t="s">
        <v>182</v>
      </c>
      <c r="AM5579">
        <v>1</v>
      </c>
      <c r="AN5579" t="s">
        <v>137</v>
      </c>
    </row>
    <row r="5580" spans="1:40">
      <c r="A5580" s="26">
        <v>41207.707477349541</v>
      </c>
      <c r="B5580" t="s">
        <v>128</v>
      </c>
      <c r="C5580" t="s">
        <v>1227</v>
      </c>
      <c r="D5580" t="s">
        <v>6462</v>
      </c>
      <c r="E5580" t="s">
        <v>131</v>
      </c>
      <c r="F5580" t="s">
        <v>132</v>
      </c>
      <c r="G5580" t="s">
        <v>133</v>
      </c>
      <c r="H5580" t="s">
        <v>184</v>
      </c>
      <c r="I5580">
        <v>33</v>
      </c>
      <c r="J5580" t="s">
        <v>137</v>
      </c>
      <c r="K5580" t="s">
        <v>185</v>
      </c>
      <c r="L5580">
        <v>33</v>
      </c>
      <c r="M5580" t="s">
        <v>137</v>
      </c>
      <c r="N5580" t="s">
        <v>186</v>
      </c>
      <c r="O5580">
        <v>34</v>
      </c>
      <c r="P5580" t="s">
        <v>137</v>
      </c>
      <c r="Q5580" t="s">
        <v>164</v>
      </c>
      <c r="R5580">
        <v>20</v>
      </c>
      <c r="S5580" t="s">
        <v>137</v>
      </c>
      <c r="T5580" t="s">
        <v>165</v>
      </c>
      <c r="U5580">
        <v>20</v>
      </c>
      <c r="V5580" t="s">
        <v>137</v>
      </c>
      <c r="W5580" t="s">
        <v>166</v>
      </c>
      <c r="X5580">
        <v>20</v>
      </c>
      <c r="Y5580" t="s">
        <v>137</v>
      </c>
      <c r="Z5580" t="s">
        <v>187</v>
      </c>
      <c r="AA5580">
        <v>20</v>
      </c>
      <c r="AB5580" t="s">
        <v>137</v>
      </c>
      <c r="AC5580" t="s">
        <v>188</v>
      </c>
      <c r="AD5580">
        <v>20</v>
      </c>
      <c r="AE5580" t="s">
        <v>137</v>
      </c>
      <c r="AF5580" t="s">
        <v>189</v>
      </c>
      <c r="AG5580">
        <v>20</v>
      </c>
      <c r="AH5580" t="s">
        <v>137</v>
      </c>
      <c r="AI5580" t="s">
        <v>168</v>
      </c>
      <c r="AJ5580">
        <v>115200</v>
      </c>
      <c r="AK5580" t="s">
        <v>137</v>
      </c>
      <c r="AL5580" t="s">
        <v>169</v>
      </c>
      <c r="AM5580">
        <v>12000</v>
      </c>
      <c r="AN5580" t="s">
        <v>137</v>
      </c>
    </row>
    <row r="5581" spans="1:40">
      <c r="A5581" s="26">
        <v>41207.707477349541</v>
      </c>
      <c r="B5581" t="s">
        <v>128</v>
      </c>
      <c r="C5581" t="s">
        <v>1227</v>
      </c>
      <c r="D5581" t="s">
        <v>6463</v>
      </c>
      <c r="E5581" t="s">
        <v>131</v>
      </c>
      <c r="F5581" t="s">
        <v>132</v>
      </c>
      <c r="G5581" t="s">
        <v>133</v>
      </c>
      <c r="H5581" t="s">
        <v>140</v>
      </c>
      <c r="I5581">
        <v>49</v>
      </c>
      <c r="J5581" t="s">
        <v>137</v>
      </c>
      <c r="K5581" t="s">
        <v>141</v>
      </c>
      <c r="L5581">
        <v>130</v>
      </c>
      <c r="M5581" t="s">
        <v>137</v>
      </c>
      <c r="N5581" t="s">
        <v>142</v>
      </c>
      <c r="O5581">
        <v>180</v>
      </c>
      <c r="P5581" t="s">
        <v>137</v>
      </c>
      <c r="Q5581" t="s">
        <v>143</v>
      </c>
      <c r="R5581">
        <v>140</v>
      </c>
      <c r="S5581" t="s">
        <v>137</v>
      </c>
      <c r="T5581" t="s">
        <v>144</v>
      </c>
      <c r="U5581">
        <v>80</v>
      </c>
      <c r="V5581" t="s">
        <v>137</v>
      </c>
      <c r="W5581" t="s">
        <v>145</v>
      </c>
      <c r="X5581">
        <v>101</v>
      </c>
      <c r="Y5581" t="s">
        <v>137</v>
      </c>
      <c r="Z5581" t="s">
        <v>146</v>
      </c>
      <c r="AA5581">
        <v>190</v>
      </c>
      <c r="AB5581" t="s">
        <v>137</v>
      </c>
      <c r="AC5581" t="s">
        <v>147</v>
      </c>
      <c r="AD5581">
        <v>20</v>
      </c>
      <c r="AE5581" t="s">
        <v>137</v>
      </c>
    </row>
    <row r="5582" spans="1:40">
      <c r="A5582" s="26">
        <v>41207.707477349541</v>
      </c>
      <c r="B5582" t="s">
        <v>128</v>
      </c>
      <c r="C5582" t="s">
        <v>1378</v>
      </c>
      <c r="D5582" t="s">
        <v>6464</v>
      </c>
      <c r="E5582" t="s">
        <v>131</v>
      </c>
      <c r="F5582" t="s">
        <v>132</v>
      </c>
      <c r="G5582" t="s">
        <v>133</v>
      </c>
      <c r="H5582" t="s">
        <v>140</v>
      </c>
      <c r="I5582">
        <v>49</v>
      </c>
      <c r="J5582" t="s">
        <v>137</v>
      </c>
      <c r="K5582" t="s">
        <v>141</v>
      </c>
      <c r="L5582">
        <v>130</v>
      </c>
      <c r="M5582" t="s">
        <v>137</v>
      </c>
      <c r="N5582" t="s">
        <v>142</v>
      </c>
      <c r="O5582">
        <v>180</v>
      </c>
      <c r="P5582" t="s">
        <v>137</v>
      </c>
      <c r="Q5582" t="s">
        <v>143</v>
      </c>
      <c r="R5582">
        <v>140</v>
      </c>
      <c r="S5582" t="s">
        <v>137</v>
      </c>
      <c r="T5582" t="s">
        <v>144</v>
      </c>
      <c r="U5582">
        <v>80</v>
      </c>
      <c r="V5582" t="s">
        <v>137</v>
      </c>
      <c r="W5582" t="s">
        <v>145</v>
      </c>
      <c r="X5582">
        <v>101</v>
      </c>
      <c r="Y5582" t="s">
        <v>137</v>
      </c>
      <c r="Z5582" t="s">
        <v>146</v>
      </c>
      <c r="AA5582">
        <v>190</v>
      </c>
      <c r="AB5582" t="s">
        <v>137</v>
      </c>
      <c r="AC5582" t="s">
        <v>147</v>
      </c>
      <c r="AD5582">
        <v>20</v>
      </c>
      <c r="AE5582" t="s">
        <v>137</v>
      </c>
    </row>
    <row r="5583" spans="1:40">
      <c r="A5583" s="26">
        <v>41207.707477349541</v>
      </c>
      <c r="B5583" t="s">
        <v>128</v>
      </c>
      <c r="C5583" t="s">
        <v>1378</v>
      </c>
      <c r="D5583" t="s">
        <v>6465</v>
      </c>
    </row>
    <row r="5584" spans="1:40">
      <c r="A5584" s="26">
        <v>41207.707477349541</v>
      </c>
      <c r="B5584" t="s">
        <v>128</v>
      </c>
      <c r="C5584" t="s">
        <v>1378</v>
      </c>
      <c r="D5584" t="s">
        <v>6466</v>
      </c>
      <c r="E5584" t="s">
        <v>131</v>
      </c>
      <c r="F5584" t="s">
        <v>132</v>
      </c>
      <c r="G5584" t="s">
        <v>133</v>
      </c>
      <c r="H5584" t="s">
        <v>150</v>
      </c>
      <c r="I5584">
        <v>50</v>
      </c>
      <c r="J5584" t="s">
        <v>137</v>
      </c>
      <c r="K5584" t="s">
        <v>151</v>
      </c>
      <c r="L5584">
        <v>50</v>
      </c>
      <c r="M5584" t="s">
        <v>137</v>
      </c>
      <c r="N5584" t="s">
        <v>152</v>
      </c>
      <c r="O5584">
        <v>50</v>
      </c>
      <c r="P5584" t="s">
        <v>137</v>
      </c>
    </row>
    <row r="5585" spans="1:40">
      <c r="A5585" s="26">
        <v>41207.707477349541</v>
      </c>
      <c r="B5585" t="s">
        <v>128</v>
      </c>
      <c r="C5585" t="s">
        <v>1378</v>
      </c>
      <c r="D5585" t="s">
        <v>6467</v>
      </c>
      <c r="E5585" t="s">
        <v>131</v>
      </c>
      <c r="F5585" t="s">
        <v>132</v>
      </c>
      <c r="G5585" t="s">
        <v>133</v>
      </c>
      <c r="H5585" t="s">
        <v>154</v>
      </c>
      <c r="I5585">
        <v>35</v>
      </c>
      <c r="J5585" t="s">
        <v>137</v>
      </c>
      <c r="K5585" t="s">
        <v>155</v>
      </c>
      <c r="L5585">
        <v>5</v>
      </c>
      <c r="M5585" t="s">
        <v>137</v>
      </c>
      <c r="N5585" t="s">
        <v>156</v>
      </c>
      <c r="O5585">
        <v>60</v>
      </c>
      <c r="P5585" t="s">
        <v>137</v>
      </c>
    </row>
    <row r="5586" spans="1:40">
      <c r="A5586" s="26">
        <v>41207.707477349541</v>
      </c>
      <c r="B5586" t="s">
        <v>128</v>
      </c>
      <c r="C5586" t="s">
        <v>1378</v>
      </c>
      <c r="D5586" t="s">
        <v>6468</v>
      </c>
      <c r="E5586" t="s">
        <v>131</v>
      </c>
      <c r="F5586" t="s">
        <v>132</v>
      </c>
      <c r="G5586" t="s">
        <v>133</v>
      </c>
      <c r="H5586" t="s">
        <v>158</v>
      </c>
      <c r="I5586">
        <v>1</v>
      </c>
      <c r="J5586" t="s">
        <v>137</v>
      </c>
    </row>
    <row r="5587" spans="1:40">
      <c r="A5587" s="26">
        <v>41207.707477349541</v>
      </c>
      <c r="B5587" t="s">
        <v>128</v>
      </c>
      <c r="C5587" t="s">
        <v>1378</v>
      </c>
      <c r="D5587" t="s">
        <v>6469</v>
      </c>
      <c r="E5587" t="s">
        <v>131</v>
      </c>
      <c r="F5587" t="s">
        <v>132</v>
      </c>
      <c r="G5587" t="s">
        <v>133</v>
      </c>
      <c r="H5587" t="s">
        <v>160</v>
      </c>
      <c r="I5587">
        <v>30</v>
      </c>
      <c r="J5587" t="s">
        <v>137</v>
      </c>
      <c r="K5587" t="s">
        <v>161</v>
      </c>
      <c r="L5587">
        <v>30</v>
      </c>
      <c r="M5587" t="s">
        <v>137</v>
      </c>
      <c r="N5587" t="s">
        <v>162</v>
      </c>
      <c r="O5587">
        <v>30</v>
      </c>
      <c r="P5587" t="s">
        <v>137</v>
      </c>
      <c r="Q5587" t="s">
        <v>163</v>
      </c>
      <c r="R5587">
        <v>10</v>
      </c>
      <c r="S5587" t="s">
        <v>137</v>
      </c>
      <c r="T5587" t="s">
        <v>164</v>
      </c>
      <c r="U5587">
        <v>20</v>
      </c>
      <c r="V5587" t="s">
        <v>137</v>
      </c>
      <c r="W5587" t="s">
        <v>165</v>
      </c>
      <c r="X5587">
        <v>20</v>
      </c>
      <c r="Y5587" t="s">
        <v>137</v>
      </c>
      <c r="Z5587" t="s">
        <v>166</v>
      </c>
      <c r="AA5587">
        <v>20</v>
      </c>
      <c r="AB5587" t="s">
        <v>137</v>
      </c>
      <c r="AC5587" t="s">
        <v>167</v>
      </c>
      <c r="AD5587">
        <v>20</v>
      </c>
      <c r="AE5587" t="s">
        <v>137</v>
      </c>
      <c r="AF5587" t="s">
        <v>168</v>
      </c>
      <c r="AG5587">
        <v>115200</v>
      </c>
      <c r="AH5587" t="s">
        <v>137</v>
      </c>
      <c r="AI5587" t="s">
        <v>169</v>
      </c>
      <c r="AJ5587">
        <v>12000</v>
      </c>
      <c r="AK5587" t="s">
        <v>137</v>
      </c>
      <c r="AL5587" t="s">
        <v>170</v>
      </c>
      <c r="AM5587">
        <v>30000</v>
      </c>
      <c r="AN5587" t="s">
        <v>137</v>
      </c>
    </row>
    <row r="5588" spans="1:40">
      <c r="A5588" s="26">
        <v>41207.707477349541</v>
      </c>
      <c r="B5588" t="s">
        <v>128</v>
      </c>
      <c r="C5588" t="s">
        <v>1378</v>
      </c>
      <c r="D5588" t="s">
        <v>6470</v>
      </c>
      <c r="E5588" t="s">
        <v>131</v>
      </c>
      <c r="F5588" t="s">
        <v>132</v>
      </c>
      <c r="G5588" t="s">
        <v>133</v>
      </c>
      <c r="H5588" t="s">
        <v>172</v>
      </c>
      <c r="I5588">
        <v>60</v>
      </c>
      <c r="J5588" t="s">
        <v>137</v>
      </c>
      <c r="K5588" t="s">
        <v>173</v>
      </c>
      <c r="L5588">
        <v>40</v>
      </c>
      <c r="M5588" t="s">
        <v>137</v>
      </c>
      <c r="N5588" t="s">
        <v>174</v>
      </c>
      <c r="O5588">
        <v>50</v>
      </c>
      <c r="P5588" t="s">
        <v>137</v>
      </c>
      <c r="Q5588" t="s">
        <v>175</v>
      </c>
      <c r="R5588">
        <v>40</v>
      </c>
      <c r="S5588" t="s">
        <v>137</v>
      </c>
      <c r="T5588" t="s">
        <v>176</v>
      </c>
      <c r="U5588">
        <v>60</v>
      </c>
      <c r="V5588" t="s">
        <v>137</v>
      </c>
      <c r="W5588" t="s">
        <v>177</v>
      </c>
      <c r="X5588">
        <v>50</v>
      </c>
      <c r="Y5588" t="s">
        <v>137</v>
      </c>
      <c r="Z5588" t="s">
        <v>178</v>
      </c>
      <c r="AA5588">
        <v>50</v>
      </c>
      <c r="AB5588" t="s">
        <v>137</v>
      </c>
      <c r="AC5588" t="s">
        <v>179</v>
      </c>
      <c r="AD5588">
        <v>35</v>
      </c>
      <c r="AE5588" t="s">
        <v>137</v>
      </c>
      <c r="AF5588" t="s">
        <v>180</v>
      </c>
      <c r="AG5588">
        <v>8</v>
      </c>
      <c r="AH5588" t="s">
        <v>137</v>
      </c>
      <c r="AI5588" t="s">
        <v>181</v>
      </c>
      <c r="AJ5588">
        <v>90</v>
      </c>
      <c r="AK5588" t="s">
        <v>137</v>
      </c>
      <c r="AL5588" t="s">
        <v>182</v>
      </c>
      <c r="AM5588">
        <v>1</v>
      </c>
      <c r="AN5588" t="s">
        <v>137</v>
      </c>
    </row>
    <row r="5589" spans="1:40">
      <c r="A5589" s="26">
        <v>41207.707477349541</v>
      </c>
      <c r="B5589" t="s">
        <v>128</v>
      </c>
      <c r="C5589" t="s">
        <v>1378</v>
      </c>
      <c r="D5589" t="s">
        <v>6471</v>
      </c>
      <c r="E5589" t="s">
        <v>131</v>
      </c>
      <c r="F5589" t="s">
        <v>132</v>
      </c>
      <c r="G5589" t="s">
        <v>133</v>
      </c>
      <c r="H5589" t="s">
        <v>184</v>
      </c>
      <c r="I5589">
        <v>33</v>
      </c>
      <c r="J5589" t="s">
        <v>137</v>
      </c>
      <c r="K5589" t="s">
        <v>185</v>
      </c>
      <c r="L5589">
        <v>33</v>
      </c>
      <c r="M5589" t="s">
        <v>137</v>
      </c>
      <c r="N5589" t="s">
        <v>186</v>
      </c>
      <c r="O5589">
        <v>34</v>
      </c>
      <c r="P5589" t="s">
        <v>137</v>
      </c>
      <c r="Q5589" t="s">
        <v>164</v>
      </c>
      <c r="R5589">
        <v>20</v>
      </c>
      <c r="S5589" t="s">
        <v>137</v>
      </c>
      <c r="T5589" t="s">
        <v>165</v>
      </c>
      <c r="U5589">
        <v>20</v>
      </c>
      <c r="V5589" t="s">
        <v>137</v>
      </c>
      <c r="W5589" t="s">
        <v>166</v>
      </c>
      <c r="X5589">
        <v>20</v>
      </c>
      <c r="Y5589" t="s">
        <v>137</v>
      </c>
      <c r="Z5589" t="s">
        <v>187</v>
      </c>
      <c r="AA5589">
        <v>20</v>
      </c>
      <c r="AB5589" t="s">
        <v>137</v>
      </c>
      <c r="AC5589" t="s">
        <v>188</v>
      </c>
      <c r="AD5589">
        <v>20</v>
      </c>
      <c r="AE5589" t="s">
        <v>137</v>
      </c>
      <c r="AF5589" t="s">
        <v>189</v>
      </c>
      <c r="AG5589">
        <v>20</v>
      </c>
      <c r="AH5589" t="s">
        <v>137</v>
      </c>
      <c r="AI5589" t="s">
        <v>168</v>
      </c>
      <c r="AJ5589">
        <v>115200</v>
      </c>
      <c r="AK5589" t="s">
        <v>137</v>
      </c>
      <c r="AL5589" t="s">
        <v>169</v>
      </c>
      <c r="AM5589">
        <v>12000</v>
      </c>
      <c r="AN5589" t="s">
        <v>137</v>
      </c>
    </row>
    <row r="5590" spans="1:40">
      <c r="A5590" s="26">
        <v>41207.707477349541</v>
      </c>
      <c r="B5590" t="s">
        <v>128</v>
      </c>
      <c r="C5590" t="s">
        <v>1664</v>
      </c>
      <c r="D5590" t="s">
        <v>6472</v>
      </c>
      <c r="E5590" t="s">
        <v>131</v>
      </c>
      <c r="F5590" t="s">
        <v>132</v>
      </c>
      <c r="G5590" t="s">
        <v>133</v>
      </c>
      <c r="H5590" t="s">
        <v>172</v>
      </c>
      <c r="I5590">
        <v>60</v>
      </c>
      <c r="J5590" t="s">
        <v>137</v>
      </c>
      <c r="K5590" t="s">
        <v>173</v>
      </c>
      <c r="L5590">
        <v>40</v>
      </c>
      <c r="M5590" t="s">
        <v>137</v>
      </c>
      <c r="N5590" t="s">
        <v>174</v>
      </c>
      <c r="O5590">
        <v>50</v>
      </c>
      <c r="P5590" t="s">
        <v>137</v>
      </c>
      <c r="Q5590" t="s">
        <v>175</v>
      </c>
      <c r="R5590">
        <v>40</v>
      </c>
      <c r="S5590" t="s">
        <v>137</v>
      </c>
      <c r="T5590" t="s">
        <v>176</v>
      </c>
      <c r="U5590">
        <v>60</v>
      </c>
      <c r="V5590" t="s">
        <v>137</v>
      </c>
      <c r="W5590" t="s">
        <v>177</v>
      </c>
      <c r="X5590">
        <v>50</v>
      </c>
      <c r="Y5590" t="s">
        <v>137</v>
      </c>
      <c r="Z5590" t="s">
        <v>178</v>
      </c>
      <c r="AA5590">
        <v>50</v>
      </c>
      <c r="AB5590" t="s">
        <v>137</v>
      </c>
      <c r="AC5590" t="s">
        <v>179</v>
      </c>
      <c r="AD5590">
        <v>35</v>
      </c>
      <c r="AE5590" t="s">
        <v>137</v>
      </c>
      <c r="AF5590" t="s">
        <v>180</v>
      </c>
      <c r="AG5590">
        <v>8</v>
      </c>
      <c r="AH5590" t="s">
        <v>137</v>
      </c>
      <c r="AI5590" t="s">
        <v>181</v>
      </c>
      <c r="AJ5590">
        <v>90</v>
      </c>
      <c r="AK5590" t="s">
        <v>137</v>
      </c>
      <c r="AL5590" t="s">
        <v>182</v>
      </c>
      <c r="AM5590">
        <v>1</v>
      </c>
      <c r="AN5590" t="s">
        <v>137</v>
      </c>
    </row>
    <row r="5591" spans="1:40">
      <c r="A5591" s="26">
        <v>41207.707477349541</v>
      </c>
      <c r="B5591" t="s">
        <v>128</v>
      </c>
      <c r="C5591" t="s">
        <v>1664</v>
      </c>
      <c r="D5591" t="s">
        <v>6473</v>
      </c>
      <c r="E5591" t="s">
        <v>131</v>
      </c>
      <c r="F5591" t="s">
        <v>132</v>
      </c>
      <c r="G5591" t="s">
        <v>133</v>
      </c>
      <c r="H5591" t="s">
        <v>184</v>
      </c>
      <c r="I5591">
        <v>33</v>
      </c>
      <c r="J5591" t="s">
        <v>137</v>
      </c>
      <c r="K5591" t="s">
        <v>185</v>
      </c>
      <c r="L5591">
        <v>33</v>
      </c>
      <c r="M5591" t="s">
        <v>137</v>
      </c>
      <c r="N5591" t="s">
        <v>186</v>
      </c>
      <c r="O5591">
        <v>34</v>
      </c>
      <c r="P5591" t="s">
        <v>137</v>
      </c>
      <c r="Q5591" t="s">
        <v>164</v>
      </c>
      <c r="R5591">
        <v>20</v>
      </c>
      <c r="S5591" t="s">
        <v>137</v>
      </c>
      <c r="T5591" t="s">
        <v>165</v>
      </c>
      <c r="U5591">
        <v>20</v>
      </c>
      <c r="V5591" t="s">
        <v>137</v>
      </c>
      <c r="W5591" t="s">
        <v>166</v>
      </c>
      <c r="X5591">
        <v>20</v>
      </c>
      <c r="Y5591" t="s">
        <v>137</v>
      </c>
      <c r="Z5591" t="s">
        <v>187</v>
      </c>
      <c r="AA5591">
        <v>20</v>
      </c>
      <c r="AB5591" t="s">
        <v>137</v>
      </c>
      <c r="AC5591" t="s">
        <v>188</v>
      </c>
      <c r="AD5591">
        <v>20</v>
      </c>
      <c r="AE5591" t="s">
        <v>137</v>
      </c>
      <c r="AF5591" t="s">
        <v>189</v>
      </c>
      <c r="AG5591">
        <v>20</v>
      </c>
      <c r="AH5591" t="s">
        <v>137</v>
      </c>
      <c r="AI5591" t="s">
        <v>168</v>
      </c>
      <c r="AJ5591">
        <v>115200</v>
      </c>
      <c r="AK5591" t="s">
        <v>137</v>
      </c>
      <c r="AL5591" t="s">
        <v>169</v>
      </c>
      <c r="AM5591">
        <v>12000</v>
      </c>
      <c r="AN5591" t="s">
        <v>137</v>
      </c>
    </row>
    <row r="5592" spans="1:40">
      <c r="A5592" s="26">
        <v>41207.707477349541</v>
      </c>
      <c r="B5592" t="s">
        <v>128</v>
      </c>
      <c r="C5592" t="s">
        <v>1664</v>
      </c>
      <c r="D5592" t="s">
        <v>6474</v>
      </c>
      <c r="E5592" t="s">
        <v>131</v>
      </c>
      <c r="F5592" t="s">
        <v>132</v>
      </c>
      <c r="G5592" t="s">
        <v>133</v>
      </c>
      <c r="H5592" t="s">
        <v>140</v>
      </c>
      <c r="I5592">
        <v>49</v>
      </c>
      <c r="J5592" t="s">
        <v>137</v>
      </c>
      <c r="K5592" t="s">
        <v>141</v>
      </c>
      <c r="L5592">
        <v>130</v>
      </c>
      <c r="M5592" t="s">
        <v>137</v>
      </c>
      <c r="N5592" t="s">
        <v>142</v>
      </c>
      <c r="O5592">
        <v>180</v>
      </c>
      <c r="P5592" t="s">
        <v>137</v>
      </c>
      <c r="Q5592" t="s">
        <v>143</v>
      </c>
      <c r="R5592">
        <v>140</v>
      </c>
      <c r="S5592" t="s">
        <v>137</v>
      </c>
      <c r="T5592" t="s">
        <v>144</v>
      </c>
      <c r="U5592">
        <v>80</v>
      </c>
      <c r="V5592" t="s">
        <v>137</v>
      </c>
      <c r="W5592" t="s">
        <v>145</v>
      </c>
      <c r="X5592">
        <v>101</v>
      </c>
      <c r="Y5592" t="s">
        <v>137</v>
      </c>
      <c r="Z5592" t="s">
        <v>146</v>
      </c>
      <c r="AA5592">
        <v>190</v>
      </c>
      <c r="AB5592" t="s">
        <v>137</v>
      </c>
      <c r="AC5592" t="s">
        <v>147</v>
      </c>
      <c r="AD5592">
        <v>20</v>
      </c>
      <c r="AE5592" t="s">
        <v>137</v>
      </c>
    </row>
    <row r="5593" spans="1:40">
      <c r="A5593" s="26">
        <v>41207.707477349541</v>
      </c>
      <c r="B5593" t="s">
        <v>128</v>
      </c>
      <c r="C5593" t="s">
        <v>1664</v>
      </c>
      <c r="D5593" t="s">
        <v>6475</v>
      </c>
    </row>
    <row r="5594" spans="1:40">
      <c r="A5594" s="26">
        <v>41207.707477349541</v>
      </c>
      <c r="B5594" t="s">
        <v>128</v>
      </c>
      <c r="C5594" t="s">
        <v>1664</v>
      </c>
      <c r="D5594" t="s">
        <v>6476</v>
      </c>
      <c r="E5594" t="s">
        <v>131</v>
      </c>
      <c r="F5594" t="s">
        <v>132</v>
      </c>
      <c r="G5594" t="s">
        <v>133</v>
      </c>
      <c r="H5594" t="s">
        <v>150</v>
      </c>
      <c r="I5594">
        <v>50</v>
      </c>
      <c r="J5594" t="s">
        <v>137</v>
      </c>
      <c r="K5594" t="s">
        <v>151</v>
      </c>
      <c r="L5594">
        <v>50</v>
      </c>
      <c r="M5594" t="s">
        <v>137</v>
      </c>
      <c r="N5594" t="s">
        <v>152</v>
      </c>
      <c r="O5594">
        <v>50</v>
      </c>
      <c r="P5594" t="s">
        <v>137</v>
      </c>
    </row>
    <row r="5595" spans="1:40">
      <c r="A5595" s="26">
        <v>41207.707477349541</v>
      </c>
      <c r="B5595" t="s">
        <v>128</v>
      </c>
      <c r="C5595" t="s">
        <v>1664</v>
      </c>
      <c r="D5595" t="s">
        <v>6477</v>
      </c>
      <c r="E5595" t="s">
        <v>131</v>
      </c>
      <c r="F5595" t="s">
        <v>132</v>
      </c>
      <c r="G5595" t="s">
        <v>133</v>
      </c>
      <c r="H5595" t="s">
        <v>154</v>
      </c>
      <c r="I5595">
        <v>35</v>
      </c>
      <c r="J5595" t="s">
        <v>137</v>
      </c>
      <c r="K5595" t="s">
        <v>155</v>
      </c>
      <c r="L5595">
        <v>5</v>
      </c>
      <c r="M5595" t="s">
        <v>137</v>
      </c>
      <c r="N5595" t="s">
        <v>156</v>
      </c>
      <c r="O5595">
        <v>60</v>
      </c>
      <c r="P5595" t="s">
        <v>137</v>
      </c>
    </row>
    <row r="5596" spans="1:40">
      <c r="A5596" s="26">
        <v>41207.707477349541</v>
      </c>
      <c r="B5596" t="s">
        <v>128</v>
      </c>
      <c r="C5596" t="s">
        <v>1664</v>
      </c>
      <c r="D5596" t="s">
        <v>6478</v>
      </c>
      <c r="E5596" t="s">
        <v>131</v>
      </c>
      <c r="F5596" t="s">
        <v>132</v>
      </c>
      <c r="G5596" t="s">
        <v>133</v>
      </c>
      <c r="H5596" t="s">
        <v>158</v>
      </c>
      <c r="I5596">
        <v>1</v>
      </c>
      <c r="J5596" t="s">
        <v>137</v>
      </c>
    </row>
    <row r="5597" spans="1:40">
      <c r="A5597" s="26">
        <v>41207.707477349541</v>
      </c>
      <c r="B5597" t="s">
        <v>128</v>
      </c>
      <c r="C5597" t="s">
        <v>1664</v>
      </c>
      <c r="D5597" t="s">
        <v>6479</v>
      </c>
      <c r="E5597" t="s">
        <v>131</v>
      </c>
      <c r="F5597" t="s">
        <v>132</v>
      </c>
      <c r="G5597" t="s">
        <v>133</v>
      </c>
      <c r="H5597" t="s">
        <v>160</v>
      </c>
      <c r="I5597">
        <v>30</v>
      </c>
      <c r="J5597" t="s">
        <v>137</v>
      </c>
      <c r="K5597" t="s">
        <v>161</v>
      </c>
      <c r="L5597">
        <v>30</v>
      </c>
      <c r="M5597" t="s">
        <v>137</v>
      </c>
      <c r="N5597" t="s">
        <v>162</v>
      </c>
      <c r="O5597">
        <v>30</v>
      </c>
      <c r="P5597" t="s">
        <v>137</v>
      </c>
      <c r="Q5597" t="s">
        <v>163</v>
      </c>
      <c r="R5597">
        <v>10</v>
      </c>
      <c r="S5597" t="s">
        <v>137</v>
      </c>
      <c r="T5597" t="s">
        <v>164</v>
      </c>
      <c r="U5597">
        <v>20</v>
      </c>
      <c r="V5597" t="s">
        <v>137</v>
      </c>
      <c r="W5597" t="s">
        <v>165</v>
      </c>
      <c r="X5597">
        <v>20</v>
      </c>
      <c r="Y5597" t="s">
        <v>137</v>
      </c>
      <c r="Z5597" t="s">
        <v>166</v>
      </c>
      <c r="AA5597">
        <v>20</v>
      </c>
      <c r="AB5597" t="s">
        <v>137</v>
      </c>
      <c r="AC5597" t="s">
        <v>167</v>
      </c>
      <c r="AD5597">
        <v>20</v>
      </c>
      <c r="AE5597" t="s">
        <v>137</v>
      </c>
      <c r="AF5597" t="s">
        <v>168</v>
      </c>
      <c r="AG5597">
        <v>115200</v>
      </c>
      <c r="AH5597" t="s">
        <v>137</v>
      </c>
      <c r="AI5597" t="s">
        <v>169</v>
      </c>
      <c r="AJ5597">
        <v>12000</v>
      </c>
      <c r="AK5597" t="s">
        <v>137</v>
      </c>
      <c r="AL5597" t="s">
        <v>170</v>
      </c>
      <c r="AM5597">
        <v>30000</v>
      </c>
      <c r="AN5597" t="s">
        <v>137</v>
      </c>
    </row>
    <row r="5598" spans="1:40">
      <c r="A5598" s="26">
        <v>41207.707477349541</v>
      </c>
      <c r="B5598" t="s">
        <v>128</v>
      </c>
      <c r="C5598" t="s">
        <v>1664</v>
      </c>
      <c r="D5598" t="s">
        <v>6480</v>
      </c>
      <c r="E5598" t="s">
        <v>131</v>
      </c>
      <c r="F5598" t="s">
        <v>132</v>
      </c>
      <c r="G5598" t="s">
        <v>133</v>
      </c>
      <c r="H5598" t="s">
        <v>172</v>
      </c>
      <c r="I5598">
        <v>60</v>
      </c>
      <c r="J5598" t="s">
        <v>137</v>
      </c>
      <c r="K5598" t="s">
        <v>173</v>
      </c>
      <c r="L5598">
        <v>40</v>
      </c>
      <c r="M5598" t="s">
        <v>137</v>
      </c>
      <c r="N5598" t="s">
        <v>174</v>
      </c>
      <c r="O5598">
        <v>50</v>
      </c>
      <c r="P5598" t="s">
        <v>137</v>
      </c>
      <c r="Q5598" t="s">
        <v>175</v>
      </c>
      <c r="R5598">
        <v>40</v>
      </c>
      <c r="S5598" t="s">
        <v>137</v>
      </c>
      <c r="T5598" t="s">
        <v>176</v>
      </c>
      <c r="U5598">
        <v>60</v>
      </c>
      <c r="V5598" t="s">
        <v>137</v>
      </c>
      <c r="W5598" t="s">
        <v>177</v>
      </c>
      <c r="X5598">
        <v>50</v>
      </c>
      <c r="Y5598" t="s">
        <v>137</v>
      </c>
      <c r="Z5598" t="s">
        <v>178</v>
      </c>
      <c r="AA5598">
        <v>50</v>
      </c>
      <c r="AB5598" t="s">
        <v>137</v>
      </c>
      <c r="AC5598" t="s">
        <v>179</v>
      </c>
      <c r="AD5598">
        <v>35</v>
      </c>
      <c r="AE5598" t="s">
        <v>137</v>
      </c>
      <c r="AF5598" t="s">
        <v>180</v>
      </c>
      <c r="AG5598">
        <v>8</v>
      </c>
      <c r="AH5598" t="s">
        <v>137</v>
      </c>
      <c r="AI5598" t="s">
        <v>181</v>
      </c>
      <c r="AJ5598">
        <v>90</v>
      </c>
      <c r="AK5598" t="s">
        <v>137</v>
      </c>
      <c r="AL5598" t="s">
        <v>182</v>
      </c>
      <c r="AM5598">
        <v>1</v>
      </c>
      <c r="AN5598" t="s">
        <v>137</v>
      </c>
    </row>
    <row r="5599" spans="1:40">
      <c r="A5599" s="26">
        <v>41207.707477349541</v>
      </c>
      <c r="B5599" t="s">
        <v>128</v>
      </c>
      <c r="C5599" t="s">
        <v>3162</v>
      </c>
      <c r="D5599" t="s">
        <v>6481</v>
      </c>
      <c r="E5599" t="s">
        <v>131</v>
      </c>
      <c r="F5599" t="s">
        <v>132</v>
      </c>
      <c r="G5599" t="s">
        <v>133</v>
      </c>
      <c r="H5599" t="s">
        <v>184</v>
      </c>
      <c r="I5599">
        <v>33</v>
      </c>
      <c r="J5599" t="s">
        <v>137</v>
      </c>
      <c r="K5599" t="s">
        <v>185</v>
      </c>
      <c r="L5599">
        <v>33</v>
      </c>
      <c r="M5599" t="s">
        <v>137</v>
      </c>
      <c r="N5599" t="s">
        <v>186</v>
      </c>
      <c r="O5599">
        <v>34</v>
      </c>
      <c r="P5599" t="s">
        <v>137</v>
      </c>
      <c r="Q5599" t="s">
        <v>164</v>
      </c>
      <c r="R5599">
        <v>20</v>
      </c>
      <c r="S5599" t="s">
        <v>137</v>
      </c>
      <c r="T5599" t="s">
        <v>165</v>
      </c>
      <c r="U5599">
        <v>20</v>
      </c>
      <c r="V5599" t="s">
        <v>137</v>
      </c>
      <c r="W5599" t="s">
        <v>166</v>
      </c>
      <c r="X5599">
        <v>20</v>
      </c>
      <c r="Y5599" t="s">
        <v>137</v>
      </c>
      <c r="Z5599" t="s">
        <v>187</v>
      </c>
      <c r="AA5599">
        <v>20</v>
      </c>
      <c r="AB5599" t="s">
        <v>137</v>
      </c>
      <c r="AC5599" t="s">
        <v>188</v>
      </c>
      <c r="AD5599">
        <v>20</v>
      </c>
      <c r="AE5599" t="s">
        <v>137</v>
      </c>
      <c r="AF5599" t="s">
        <v>189</v>
      </c>
      <c r="AG5599">
        <v>20</v>
      </c>
      <c r="AH5599" t="s">
        <v>137</v>
      </c>
      <c r="AI5599" t="s">
        <v>168</v>
      </c>
      <c r="AJ5599">
        <v>115200</v>
      </c>
      <c r="AK5599" t="s">
        <v>137</v>
      </c>
      <c r="AL5599" t="s">
        <v>169</v>
      </c>
      <c r="AM5599">
        <v>12000</v>
      </c>
      <c r="AN5599" t="s">
        <v>137</v>
      </c>
    </row>
    <row r="5600" spans="1:40">
      <c r="A5600" s="26">
        <v>41207.707477349541</v>
      </c>
      <c r="B5600" t="s">
        <v>128</v>
      </c>
      <c r="C5600" t="s">
        <v>3162</v>
      </c>
      <c r="D5600" t="s">
        <v>6482</v>
      </c>
      <c r="E5600" t="s">
        <v>131</v>
      </c>
      <c r="F5600" t="s">
        <v>132</v>
      </c>
      <c r="G5600" t="s">
        <v>133</v>
      </c>
      <c r="H5600" t="s">
        <v>140</v>
      </c>
      <c r="I5600">
        <v>49</v>
      </c>
      <c r="J5600" t="s">
        <v>137</v>
      </c>
      <c r="K5600" t="s">
        <v>141</v>
      </c>
      <c r="L5600">
        <v>130</v>
      </c>
      <c r="M5600" t="s">
        <v>137</v>
      </c>
      <c r="N5600" t="s">
        <v>142</v>
      </c>
      <c r="O5600">
        <v>180</v>
      </c>
      <c r="P5600" t="s">
        <v>137</v>
      </c>
      <c r="Q5600" t="s">
        <v>143</v>
      </c>
      <c r="R5600">
        <v>140</v>
      </c>
      <c r="S5600" t="s">
        <v>137</v>
      </c>
      <c r="T5600" t="s">
        <v>144</v>
      </c>
      <c r="U5600">
        <v>80</v>
      </c>
      <c r="V5600" t="s">
        <v>137</v>
      </c>
      <c r="W5600" t="s">
        <v>145</v>
      </c>
      <c r="X5600">
        <v>101</v>
      </c>
      <c r="Y5600" t="s">
        <v>137</v>
      </c>
      <c r="Z5600" t="s">
        <v>146</v>
      </c>
      <c r="AA5600">
        <v>190</v>
      </c>
      <c r="AB5600" t="s">
        <v>137</v>
      </c>
      <c r="AC5600" t="s">
        <v>147</v>
      </c>
      <c r="AD5600">
        <v>20</v>
      </c>
      <c r="AE5600" t="s">
        <v>137</v>
      </c>
    </row>
    <row r="5601" spans="1:40">
      <c r="A5601" s="26">
        <v>41207.707477349541</v>
      </c>
      <c r="B5601" t="s">
        <v>128</v>
      </c>
      <c r="C5601" t="s">
        <v>3162</v>
      </c>
      <c r="D5601" t="s">
        <v>6483</v>
      </c>
    </row>
    <row r="5602" spans="1:40">
      <c r="A5602" s="26">
        <v>41207.707477349541</v>
      </c>
      <c r="B5602" t="s">
        <v>128</v>
      </c>
      <c r="C5602" t="s">
        <v>3162</v>
      </c>
      <c r="D5602" t="s">
        <v>6484</v>
      </c>
      <c r="E5602" t="s">
        <v>131</v>
      </c>
      <c r="F5602" t="s">
        <v>132</v>
      </c>
      <c r="G5602" t="s">
        <v>133</v>
      </c>
      <c r="H5602" t="s">
        <v>150</v>
      </c>
      <c r="I5602">
        <v>50</v>
      </c>
      <c r="J5602" t="s">
        <v>137</v>
      </c>
      <c r="K5602" t="s">
        <v>151</v>
      </c>
      <c r="L5602">
        <v>50</v>
      </c>
      <c r="M5602" t="s">
        <v>137</v>
      </c>
      <c r="N5602" t="s">
        <v>152</v>
      </c>
      <c r="O5602">
        <v>50</v>
      </c>
      <c r="P5602" t="s">
        <v>137</v>
      </c>
    </row>
    <row r="5603" spans="1:40">
      <c r="A5603" s="26">
        <v>41207.707477349541</v>
      </c>
      <c r="B5603" t="s">
        <v>128</v>
      </c>
      <c r="C5603" t="s">
        <v>3162</v>
      </c>
      <c r="D5603" t="s">
        <v>6485</v>
      </c>
      <c r="E5603" t="s">
        <v>131</v>
      </c>
      <c r="F5603" t="s">
        <v>132</v>
      </c>
      <c r="G5603" t="s">
        <v>133</v>
      </c>
      <c r="H5603" t="s">
        <v>154</v>
      </c>
      <c r="I5603">
        <v>35</v>
      </c>
      <c r="J5603" t="s">
        <v>137</v>
      </c>
      <c r="K5603" t="s">
        <v>155</v>
      </c>
      <c r="L5603">
        <v>5</v>
      </c>
      <c r="M5603" t="s">
        <v>137</v>
      </c>
      <c r="N5603" t="s">
        <v>156</v>
      </c>
      <c r="O5603">
        <v>60</v>
      </c>
      <c r="P5603" t="s">
        <v>137</v>
      </c>
    </row>
    <row r="5604" spans="1:40">
      <c r="A5604" s="26">
        <v>41207.707477349541</v>
      </c>
      <c r="B5604" t="s">
        <v>128</v>
      </c>
      <c r="C5604" t="s">
        <v>3162</v>
      </c>
      <c r="D5604" t="s">
        <v>6486</v>
      </c>
      <c r="E5604" t="s">
        <v>131</v>
      </c>
      <c r="F5604" t="s">
        <v>132</v>
      </c>
      <c r="G5604" t="s">
        <v>133</v>
      </c>
      <c r="H5604" t="s">
        <v>158</v>
      </c>
      <c r="I5604">
        <v>1</v>
      </c>
      <c r="J5604" t="s">
        <v>137</v>
      </c>
    </row>
    <row r="5605" spans="1:40">
      <c r="A5605" s="26">
        <v>41207.707477349541</v>
      </c>
      <c r="B5605" t="s">
        <v>128</v>
      </c>
      <c r="C5605" t="s">
        <v>3162</v>
      </c>
      <c r="D5605" t="s">
        <v>6487</v>
      </c>
      <c r="E5605" t="s">
        <v>131</v>
      </c>
      <c r="F5605" t="s">
        <v>132</v>
      </c>
      <c r="G5605" t="s">
        <v>133</v>
      </c>
      <c r="H5605" t="s">
        <v>160</v>
      </c>
      <c r="I5605">
        <v>30</v>
      </c>
      <c r="J5605" t="s">
        <v>137</v>
      </c>
      <c r="K5605" t="s">
        <v>161</v>
      </c>
      <c r="L5605">
        <v>30</v>
      </c>
      <c r="M5605" t="s">
        <v>137</v>
      </c>
      <c r="N5605" t="s">
        <v>162</v>
      </c>
      <c r="O5605">
        <v>30</v>
      </c>
      <c r="P5605" t="s">
        <v>137</v>
      </c>
      <c r="Q5605" t="s">
        <v>163</v>
      </c>
      <c r="R5605">
        <v>10</v>
      </c>
      <c r="S5605" t="s">
        <v>137</v>
      </c>
      <c r="T5605" t="s">
        <v>164</v>
      </c>
      <c r="U5605">
        <v>20</v>
      </c>
      <c r="V5605" t="s">
        <v>137</v>
      </c>
      <c r="W5605" t="s">
        <v>165</v>
      </c>
      <c r="X5605">
        <v>20</v>
      </c>
      <c r="Y5605" t="s">
        <v>137</v>
      </c>
      <c r="Z5605" t="s">
        <v>166</v>
      </c>
      <c r="AA5605">
        <v>20</v>
      </c>
      <c r="AB5605" t="s">
        <v>137</v>
      </c>
      <c r="AC5605" t="s">
        <v>167</v>
      </c>
      <c r="AD5605">
        <v>20</v>
      </c>
      <c r="AE5605" t="s">
        <v>137</v>
      </c>
      <c r="AF5605" t="s">
        <v>168</v>
      </c>
      <c r="AG5605">
        <v>115200</v>
      </c>
      <c r="AH5605" t="s">
        <v>137</v>
      </c>
      <c r="AI5605" t="s">
        <v>169</v>
      </c>
      <c r="AJ5605">
        <v>12000</v>
      </c>
      <c r="AK5605" t="s">
        <v>137</v>
      </c>
      <c r="AL5605" t="s">
        <v>170</v>
      </c>
      <c r="AM5605">
        <v>30000</v>
      </c>
      <c r="AN5605" t="s">
        <v>137</v>
      </c>
    </row>
    <row r="5606" spans="1:40">
      <c r="A5606" s="26">
        <v>41207.707477349541</v>
      </c>
      <c r="B5606" t="s">
        <v>128</v>
      </c>
      <c r="C5606" t="s">
        <v>3162</v>
      </c>
      <c r="D5606" t="s">
        <v>6488</v>
      </c>
      <c r="E5606" t="s">
        <v>131</v>
      </c>
      <c r="F5606" t="s">
        <v>132</v>
      </c>
      <c r="G5606" t="s">
        <v>133</v>
      </c>
      <c r="H5606" t="s">
        <v>172</v>
      </c>
      <c r="I5606">
        <v>60</v>
      </c>
      <c r="J5606" t="s">
        <v>137</v>
      </c>
      <c r="K5606" t="s">
        <v>173</v>
      </c>
      <c r="L5606">
        <v>40</v>
      </c>
      <c r="M5606" t="s">
        <v>137</v>
      </c>
      <c r="N5606" t="s">
        <v>174</v>
      </c>
      <c r="O5606">
        <v>50</v>
      </c>
      <c r="P5606" t="s">
        <v>137</v>
      </c>
      <c r="Q5606" t="s">
        <v>175</v>
      </c>
      <c r="R5606">
        <v>40</v>
      </c>
      <c r="S5606" t="s">
        <v>137</v>
      </c>
      <c r="T5606" t="s">
        <v>176</v>
      </c>
      <c r="U5606">
        <v>60</v>
      </c>
      <c r="V5606" t="s">
        <v>137</v>
      </c>
      <c r="W5606" t="s">
        <v>177</v>
      </c>
      <c r="X5606">
        <v>50</v>
      </c>
      <c r="Y5606" t="s">
        <v>137</v>
      </c>
      <c r="Z5606" t="s">
        <v>178</v>
      </c>
      <c r="AA5606">
        <v>50</v>
      </c>
      <c r="AB5606" t="s">
        <v>137</v>
      </c>
      <c r="AC5606" t="s">
        <v>179</v>
      </c>
      <c r="AD5606">
        <v>35</v>
      </c>
      <c r="AE5606" t="s">
        <v>137</v>
      </c>
      <c r="AF5606" t="s">
        <v>180</v>
      </c>
      <c r="AG5606">
        <v>8</v>
      </c>
      <c r="AH5606" t="s">
        <v>137</v>
      </c>
      <c r="AI5606" t="s">
        <v>181</v>
      </c>
      <c r="AJ5606">
        <v>90</v>
      </c>
      <c r="AK5606" t="s">
        <v>137</v>
      </c>
      <c r="AL5606" t="s">
        <v>182</v>
      </c>
      <c r="AM5606">
        <v>1</v>
      </c>
      <c r="AN5606" t="s">
        <v>137</v>
      </c>
    </row>
    <row r="5607" spans="1:40">
      <c r="A5607" s="26">
        <v>41207.707477349541</v>
      </c>
      <c r="B5607" t="s">
        <v>128</v>
      </c>
      <c r="C5607" t="s">
        <v>3162</v>
      </c>
      <c r="D5607" t="s">
        <v>6489</v>
      </c>
      <c r="E5607" t="s">
        <v>131</v>
      </c>
      <c r="F5607" t="s">
        <v>132</v>
      </c>
      <c r="G5607" t="s">
        <v>133</v>
      </c>
      <c r="H5607" t="s">
        <v>184</v>
      </c>
      <c r="I5607">
        <v>33</v>
      </c>
      <c r="J5607" t="s">
        <v>137</v>
      </c>
      <c r="K5607" t="s">
        <v>185</v>
      </c>
      <c r="L5607">
        <v>33</v>
      </c>
      <c r="M5607" t="s">
        <v>137</v>
      </c>
      <c r="N5607" t="s">
        <v>186</v>
      </c>
      <c r="O5607">
        <v>34</v>
      </c>
      <c r="P5607" t="s">
        <v>137</v>
      </c>
      <c r="Q5607" t="s">
        <v>164</v>
      </c>
      <c r="R5607">
        <v>20</v>
      </c>
      <c r="S5607" t="s">
        <v>137</v>
      </c>
      <c r="T5607" t="s">
        <v>165</v>
      </c>
      <c r="U5607">
        <v>20</v>
      </c>
      <c r="V5607" t="s">
        <v>137</v>
      </c>
      <c r="W5607" t="s">
        <v>166</v>
      </c>
      <c r="X5607">
        <v>20</v>
      </c>
      <c r="Y5607" t="s">
        <v>137</v>
      </c>
      <c r="Z5607" t="s">
        <v>187</v>
      </c>
      <c r="AA5607">
        <v>20</v>
      </c>
      <c r="AB5607" t="s">
        <v>137</v>
      </c>
      <c r="AC5607" t="s">
        <v>188</v>
      </c>
      <c r="AD5607">
        <v>20</v>
      </c>
      <c r="AE5607" t="s">
        <v>137</v>
      </c>
      <c r="AF5607" t="s">
        <v>189</v>
      </c>
      <c r="AG5607">
        <v>20</v>
      </c>
      <c r="AH5607" t="s">
        <v>137</v>
      </c>
      <c r="AI5607" t="s">
        <v>168</v>
      </c>
      <c r="AJ5607">
        <v>115200</v>
      </c>
      <c r="AK5607" t="s">
        <v>137</v>
      </c>
      <c r="AL5607" t="s">
        <v>169</v>
      </c>
      <c r="AM5607">
        <v>12000</v>
      </c>
      <c r="AN5607" t="s">
        <v>137</v>
      </c>
    </row>
    <row r="5608" spans="1:40">
      <c r="A5608" s="26">
        <v>41207.707477349541</v>
      </c>
      <c r="B5608" t="s">
        <v>128</v>
      </c>
      <c r="C5608" t="s">
        <v>3162</v>
      </c>
      <c r="D5608" t="s">
        <v>6490</v>
      </c>
      <c r="E5608" t="s">
        <v>131</v>
      </c>
      <c r="F5608" t="s">
        <v>132</v>
      </c>
      <c r="G5608" t="s">
        <v>133</v>
      </c>
      <c r="H5608" t="s">
        <v>140</v>
      </c>
      <c r="I5608">
        <v>49</v>
      </c>
      <c r="J5608" t="s">
        <v>137</v>
      </c>
      <c r="K5608" t="s">
        <v>141</v>
      </c>
      <c r="L5608">
        <v>130</v>
      </c>
      <c r="M5608" t="s">
        <v>137</v>
      </c>
      <c r="N5608" t="s">
        <v>142</v>
      </c>
      <c r="O5608">
        <v>180</v>
      </c>
      <c r="P5608" t="s">
        <v>137</v>
      </c>
      <c r="Q5608" t="s">
        <v>143</v>
      </c>
      <c r="R5608">
        <v>140</v>
      </c>
      <c r="S5608" t="s">
        <v>137</v>
      </c>
      <c r="T5608" t="s">
        <v>144</v>
      </c>
      <c r="U5608">
        <v>80</v>
      </c>
      <c r="V5608" t="s">
        <v>137</v>
      </c>
      <c r="W5608" t="s">
        <v>145</v>
      </c>
      <c r="X5608">
        <v>101</v>
      </c>
      <c r="Y5608" t="s">
        <v>137</v>
      </c>
      <c r="Z5608" t="s">
        <v>146</v>
      </c>
      <c r="AA5608">
        <v>190</v>
      </c>
      <c r="AB5608" t="s">
        <v>137</v>
      </c>
      <c r="AC5608" t="s">
        <v>147</v>
      </c>
      <c r="AD5608">
        <v>20</v>
      </c>
      <c r="AE5608" t="s">
        <v>137</v>
      </c>
    </row>
    <row r="5609" spans="1:40">
      <c r="A5609" s="26">
        <v>41207.707477349541</v>
      </c>
      <c r="B5609" t="s">
        <v>128</v>
      </c>
      <c r="C5609" t="s">
        <v>3586</v>
      </c>
      <c r="D5609" t="s">
        <v>6491</v>
      </c>
      <c r="E5609" t="s">
        <v>131</v>
      </c>
      <c r="F5609" t="s">
        <v>132</v>
      </c>
      <c r="G5609" t="s">
        <v>133</v>
      </c>
      <c r="H5609" t="s">
        <v>172</v>
      </c>
      <c r="I5609">
        <v>60</v>
      </c>
      <c r="J5609" t="s">
        <v>137</v>
      </c>
      <c r="K5609" t="s">
        <v>173</v>
      </c>
      <c r="L5609">
        <v>40</v>
      </c>
      <c r="M5609" t="s">
        <v>137</v>
      </c>
      <c r="N5609" t="s">
        <v>174</v>
      </c>
      <c r="O5609">
        <v>50</v>
      </c>
      <c r="P5609" t="s">
        <v>137</v>
      </c>
      <c r="Q5609" t="s">
        <v>175</v>
      </c>
      <c r="R5609">
        <v>40</v>
      </c>
      <c r="S5609" t="s">
        <v>137</v>
      </c>
      <c r="T5609" t="s">
        <v>176</v>
      </c>
      <c r="U5609">
        <v>60</v>
      </c>
      <c r="V5609" t="s">
        <v>137</v>
      </c>
      <c r="W5609" t="s">
        <v>177</v>
      </c>
      <c r="X5609">
        <v>50</v>
      </c>
      <c r="Y5609" t="s">
        <v>137</v>
      </c>
      <c r="Z5609" t="s">
        <v>178</v>
      </c>
      <c r="AA5609">
        <v>50</v>
      </c>
      <c r="AB5609" t="s">
        <v>137</v>
      </c>
      <c r="AC5609" t="s">
        <v>179</v>
      </c>
      <c r="AD5609">
        <v>35</v>
      </c>
      <c r="AE5609" t="s">
        <v>137</v>
      </c>
      <c r="AF5609" t="s">
        <v>180</v>
      </c>
      <c r="AG5609">
        <v>8</v>
      </c>
      <c r="AH5609" t="s">
        <v>137</v>
      </c>
      <c r="AI5609" t="s">
        <v>181</v>
      </c>
      <c r="AJ5609">
        <v>90</v>
      </c>
      <c r="AK5609" t="s">
        <v>137</v>
      </c>
      <c r="AL5609" t="s">
        <v>182</v>
      </c>
      <c r="AM5609">
        <v>1</v>
      </c>
      <c r="AN5609" t="s">
        <v>137</v>
      </c>
    </row>
    <row r="5610" spans="1:40">
      <c r="A5610" s="26">
        <v>41207.707477349541</v>
      </c>
      <c r="B5610" t="s">
        <v>128</v>
      </c>
      <c r="C5610" t="s">
        <v>3586</v>
      </c>
      <c r="D5610" t="s">
        <v>6492</v>
      </c>
      <c r="E5610" t="s">
        <v>131</v>
      </c>
      <c r="F5610" t="s">
        <v>132</v>
      </c>
      <c r="G5610" t="s">
        <v>133</v>
      </c>
      <c r="H5610" t="s">
        <v>184</v>
      </c>
      <c r="I5610">
        <v>33</v>
      </c>
      <c r="J5610" t="s">
        <v>137</v>
      </c>
      <c r="K5610" t="s">
        <v>185</v>
      </c>
      <c r="L5610">
        <v>33</v>
      </c>
      <c r="M5610" t="s">
        <v>137</v>
      </c>
      <c r="N5610" t="s">
        <v>186</v>
      </c>
      <c r="O5610">
        <v>34</v>
      </c>
      <c r="P5610" t="s">
        <v>137</v>
      </c>
      <c r="Q5610" t="s">
        <v>164</v>
      </c>
      <c r="R5610">
        <v>20</v>
      </c>
      <c r="S5610" t="s">
        <v>137</v>
      </c>
      <c r="T5610" t="s">
        <v>165</v>
      </c>
      <c r="U5610">
        <v>20</v>
      </c>
      <c r="V5610" t="s">
        <v>137</v>
      </c>
      <c r="W5610" t="s">
        <v>166</v>
      </c>
      <c r="X5610">
        <v>20</v>
      </c>
      <c r="Y5610" t="s">
        <v>137</v>
      </c>
      <c r="Z5610" t="s">
        <v>187</v>
      </c>
      <c r="AA5610">
        <v>20</v>
      </c>
      <c r="AB5610" t="s">
        <v>137</v>
      </c>
      <c r="AC5610" t="s">
        <v>188</v>
      </c>
      <c r="AD5610">
        <v>20</v>
      </c>
      <c r="AE5610" t="s">
        <v>137</v>
      </c>
      <c r="AF5610" t="s">
        <v>189</v>
      </c>
      <c r="AG5610">
        <v>20</v>
      </c>
      <c r="AH5610" t="s">
        <v>137</v>
      </c>
      <c r="AI5610" t="s">
        <v>168</v>
      </c>
      <c r="AJ5610">
        <v>115200</v>
      </c>
      <c r="AK5610" t="s">
        <v>137</v>
      </c>
      <c r="AL5610" t="s">
        <v>169</v>
      </c>
      <c r="AM5610">
        <v>12000</v>
      </c>
      <c r="AN5610" t="s">
        <v>137</v>
      </c>
    </row>
    <row r="5611" spans="1:40">
      <c r="A5611" s="26">
        <v>41207.707477349541</v>
      </c>
      <c r="B5611" t="s">
        <v>128</v>
      </c>
      <c r="C5611" t="s">
        <v>3586</v>
      </c>
      <c r="D5611" t="s">
        <v>6493</v>
      </c>
      <c r="E5611" t="s">
        <v>131</v>
      </c>
      <c r="F5611" t="s">
        <v>132</v>
      </c>
      <c r="G5611" t="s">
        <v>133</v>
      </c>
      <c r="H5611" t="s">
        <v>140</v>
      </c>
      <c r="I5611">
        <v>49</v>
      </c>
      <c r="J5611" t="s">
        <v>137</v>
      </c>
      <c r="K5611" t="s">
        <v>141</v>
      </c>
      <c r="L5611">
        <v>130</v>
      </c>
      <c r="M5611" t="s">
        <v>137</v>
      </c>
      <c r="N5611" t="s">
        <v>142</v>
      </c>
      <c r="O5611">
        <v>180</v>
      </c>
      <c r="P5611" t="s">
        <v>137</v>
      </c>
      <c r="Q5611" t="s">
        <v>143</v>
      </c>
      <c r="R5611">
        <v>140</v>
      </c>
      <c r="S5611" t="s">
        <v>137</v>
      </c>
      <c r="T5611" t="s">
        <v>144</v>
      </c>
      <c r="U5611">
        <v>80</v>
      </c>
      <c r="V5611" t="s">
        <v>137</v>
      </c>
      <c r="W5611" t="s">
        <v>145</v>
      </c>
      <c r="X5611">
        <v>101</v>
      </c>
      <c r="Y5611" t="s">
        <v>137</v>
      </c>
      <c r="Z5611" t="s">
        <v>146</v>
      </c>
      <c r="AA5611">
        <v>190</v>
      </c>
      <c r="AB5611" t="s">
        <v>137</v>
      </c>
      <c r="AC5611" t="s">
        <v>147</v>
      </c>
      <c r="AD5611">
        <v>20</v>
      </c>
      <c r="AE5611" t="s">
        <v>137</v>
      </c>
    </row>
    <row r="5612" spans="1:40">
      <c r="A5612" s="26">
        <v>41207.707477349541</v>
      </c>
      <c r="B5612" t="s">
        <v>128</v>
      </c>
      <c r="C5612" t="s">
        <v>3586</v>
      </c>
      <c r="D5612" t="s">
        <v>6494</v>
      </c>
    </row>
    <row r="5613" spans="1:40">
      <c r="A5613" s="26">
        <v>41207.707477349541</v>
      </c>
      <c r="B5613" t="s">
        <v>128</v>
      </c>
      <c r="C5613" t="s">
        <v>3586</v>
      </c>
      <c r="D5613" t="s">
        <v>6495</v>
      </c>
      <c r="E5613" t="s">
        <v>131</v>
      </c>
      <c r="F5613" t="s">
        <v>132</v>
      </c>
      <c r="G5613" t="s">
        <v>133</v>
      </c>
      <c r="H5613" t="s">
        <v>150</v>
      </c>
      <c r="I5613">
        <v>50</v>
      </c>
      <c r="J5613" t="s">
        <v>137</v>
      </c>
      <c r="K5613" t="s">
        <v>151</v>
      </c>
      <c r="L5613">
        <v>50</v>
      </c>
      <c r="M5613" t="s">
        <v>137</v>
      </c>
      <c r="N5613" t="s">
        <v>152</v>
      </c>
      <c r="O5613">
        <v>50</v>
      </c>
      <c r="P5613" t="s">
        <v>137</v>
      </c>
    </row>
    <row r="5614" spans="1:40">
      <c r="A5614" s="26">
        <v>41207.707477349541</v>
      </c>
      <c r="B5614" t="s">
        <v>128</v>
      </c>
      <c r="C5614" t="s">
        <v>3586</v>
      </c>
      <c r="D5614" t="s">
        <v>6496</v>
      </c>
      <c r="E5614" t="s">
        <v>131</v>
      </c>
      <c r="F5614" t="s">
        <v>132</v>
      </c>
      <c r="G5614" t="s">
        <v>133</v>
      </c>
      <c r="H5614" t="s">
        <v>154</v>
      </c>
      <c r="I5614">
        <v>35</v>
      </c>
      <c r="J5614" t="s">
        <v>137</v>
      </c>
      <c r="K5614" t="s">
        <v>155</v>
      </c>
      <c r="L5614">
        <v>5</v>
      </c>
      <c r="M5614" t="s">
        <v>137</v>
      </c>
      <c r="N5614" t="s">
        <v>156</v>
      </c>
      <c r="O5614">
        <v>60</v>
      </c>
      <c r="P5614" t="s">
        <v>137</v>
      </c>
    </row>
    <row r="5615" spans="1:40">
      <c r="A5615" s="26">
        <v>41207.707477349541</v>
      </c>
      <c r="B5615" t="s">
        <v>128</v>
      </c>
      <c r="C5615" t="s">
        <v>3586</v>
      </c>
      <c r="D5615" t="s">
        <v>6497</v>
      </c>
      <c r="E5615" t="s">
        <v>131</v>
      </c>
      <c r="F5615" t="s">
        <v>132</v>
      </c>
      <c r="G5615" t="s">
        <v>133</v>
      </c>
      <c r="H5615" t="s">
        <v>158</v>
      </c>
      <c r="I5615">
        <v>1</v>
      </c>
      <c r="J5615" t="s">
        <v>137</v>
      </c>
    </row>
    <row r="5616" spans="1:40">
      <c r="A5616" s="26">
        <v>41207.707477349541</v>
      </c>
      <c r="B5616" t="s">
        <v>128</v>
      </c>
      <c r="C5616" t="s">
        <v>3586</v>
      </c>
      <c r="D5616" t="s">
        <v>6498</v>
      </c>
      <c r="E5616" t="s">
        <v>131</v>
      </c>
      <c r="F5616" t="s">
        <v>132</v>
      </c>
      <c r="G5616" t="s">
        <v>133</v>
      </c>
      <c r="H5616" t="s">
        <v>160</v>
      </c>
      <c r="I5616">
        <v>30</v>
      </c>
      <c r="J5616" t="s">
        <v>137</v>
      </c>
      <c r="K5616" t="s">
        <v>161</v>
      </c>
      <c r="L5616">
        <v>30</v>
      </c>
      <c r="M5616" t="s">
        <v>137</v>
      </c>
      <c r="N5616" t="s">
        <v>162</v>
      </c>
      <c r="O5616">
        <v>30</v>
      </c>
      <c r="P5616" t="s">
        <v>137</v>
      </c>
      <c r="Q5616" t="s">
        <v>163</v>
      </c>
      <c r="R5616">
        <v>10</v>
      </c>
      <c r="S5616" t="s">
        <v>137</v>
      </c>
      <c r="T5616" t="s">
        <v>164</v>
      </c>
      <c r="U5616">
        <v>20</v>
      </c>
      <c r="V5616" t="s">
        <v>137</v>
      </c>
      <c r="W5616" t="s">
        <v>165</v>
      </c>
      <c r="X5616">
        <v>20</v>
      </c>
      <c r="Y5616" t="s">
        <v>137</v>
      </c>
      <c r="Z5616" t="s">
        <v>166</v>
      </c>
      <c r="AA5616">
        <v>20</v>
      </c>
      <c r="AB5616" t="s">
        <v>137</v>
      </c>
      <c r="AC5616" t="s">
        <v>167</v>
      </c>
      <c r="AD5616">
        <v>20</v>
      </c>
      <c r="AE5616" t="s">
        <v>137</v>
      </c>
      <c r="AF5616" t="s">
        <v>168</v>
      </c>
      <c r="AG5616">
        <v>115200</v>
      </c>
      <c r="AH5616" t="s">
        <v>137</v>
      </c>
      <c r="AI5616" t="s">
        <v>169</v>
      </c>
      <c r="AJ5616">
        <v>12000</v>
      </c>
      <c r="AK5616" t="s">
        <v>137</v>
      </c>
      <c r="AL5616" t="s">
        <v>170</v>
      </c>
      <c r="AM5616">
        <v>30000</v>
      </c>
      <c r="AN5616" t="s">
        <v>137</v>
      </c>
    </row>
    <row r="5617" spans="1:40">
      <c r="A5617" s="26">
        <v>41207.707477349541</v>
      </c>
      <c r="B5617" t="s">
        <v>128</v>
      </c>
      <c r="C5617" t="s">
        <v>3586</v>
      </c>
      <c r="D5617" t="s">
        <v>6499</v>
      </c>
      <c r="E5617" t="s">
        <v>131</v>
      </c>
      <c r="F5617" t="s">
        <v>132</v>
      </c>
      <c r="G5617" t="s">
        <v>133</v>
      </c>
      <c r="H5617" t="s">
        <v>172</v>
      </c>
      <c r="I5617">
        <v>60</v>
      </c>
      <c r="J5617" t="s">
        <v>137</v>
      </c>
      <c r="K5617" t="s">
        <v>173</v>
      </c>
      <c r="L5617">
        <v>40</v>
      </c>
      <c r="M5617" t="s">
        <v>137</v>
      </c>
      <c r="N5617" t="s">
        <v>174</v>
      </c>
      <c r="O5617">
        <v>50</v>
      </c>
      <c r="P5617" t="s">
        <v>137</v>
      </c>
      <c r="Q5617" t="s">
        <v>175</v>
      </c>
      <c r="R5617">
        <v>40</v>
      </c>
      <c r="S5617" t="s">
        <v>137</v>
      </c>
      <c r="T5617" t="s">
        <v>176</v>
      </c>
      <c r="U5617">
        <v>60</v>
      </c>
      <c r="V5617" t="s">
        <v>137</v>
      </c>
      <c r="W5617" t="s">
        <v>177</v>
      </c>
      <c r="X5617">
        <v>50</v>
      </c>
      <c r="Y5617" t="s">
        <v>137</v>
      </c>
      <c r="Z5617" t="s">
        <v>178</v>
      </c>
      <c r="AA5617">
        <v>50</v>
      </c>
      <c r="AB5617" t="s">
        <v>137</v>
      </c>
      <c r="AC5617" t="s">
        <v>179</v>
      </c>
      <c r="AD5617">
        <v>35</v>
      </c>
      <c r="AE5617" t="s">
        <v>137</v>
      </c>
      <c r="AF5617" t="s">
        <v>180</v>
      </c>
      <c r="AG5617">
        <v>8</v>
      </c>
      <c r="AH5617" t="s">
        <v>137</v>
      </c>
      <c r="AI5617" t="s">
        <v>181</v>
      </c>
      <c r="AJ5617">
        <v>90</v>
      </c>
      <c r="AK5617" t="s">
        <v>137</v>
      </c>
      <c r="AL5617" t="s">
        <v>182</v>
      </c>
      <c r="AM5617">
        <v>1</v>
      </c>
      <c r="AN5617" t="s">
        <v>137</v>
      </c>
    </row>
    <row r="5618" spans="1:40">
      <c r="A5618" s="26">
        <v>41207.707477349541</v>
      </c>
      <c r="B5618" t="s">
        <v>128</v>
      </c>
      <c r="C5618" t="s">
        <v>3586</v>
      </c>
      <c r="D5618" t="s">
        <v>6500</v>
      </c>
      <c r="E5618" t="s">
        <v>131</v>
      </c>
      <c r="F5618" t="s">
        <v>132</v>
      </c>
      <c r="G5618" t="s">
        <v>133</v>
      </c>
      <c r="H5618" t="s">
        <v>184</v>
      </c>
      <c r="I5618">
        <v>33</v>
      </c>
      <c r="J5618" t="s">
        <v>137</v>
      </c>
      <c r="K5618" t="s">
        <v>185</v>
      </c>
      <c r="L5618">
        <v>33</v>
      </c>
      <c r="M5618" t="s">
        <v>137</v>
      </c>
      <c r="N5618" t="s">
        <v>186</v>
      </c>
      <c r="O5618">
        <v>34</v>
      </c>
      <c r="P5618" t="s">
        <v>137</v>
      </c>
      <c r="Q5618" t="s">
        <v>164</v>
      </c>
      <c r="R5618">
        <v>20</v>
      </c>
      <c r="S5618" t="s">
        <v>137</v>
      </c>
      <c r="T5618" t="s">
        <v>165</v>
      </c>
      <c r="U5618">
        <v>20</v>
      </c>
      <c r="V5618" t="s">
        <v>137</v>
      </c>
      <c r="W5618" t="s">
        <v>166</v>
      </c>
      <c r="X5618">
        <v>20</v>
      </c>
      <c r="Y5618" t="s">
        <v>137</v>
      </c>
      <c r="Z5618" t="s">
        <v>187</v>
      </c>
      <c r="AA5618">
        <v>20</v>
      </c>
      <c r="AB5618" t="s">
        <v>137</v>
      </c>
      <c r="AC5618" t="s">
        <v>188</v>
      </c>
      <c r="AD5618">
        <v>20</v>
      </c>
      <c r="AE5618" t="s">
        <v>137</v>
      </c>
      <c r="AF5618" t="s">
        <v>189</v>
      </c>
      <c r="AG5618">
        <v>20</v>
      </c>
      <c r="AH5618" t="s">
        <v>137</v>
      </c>
      <c r="AI5618" t="s">
        <v>168</v>
      </c>
      <c r="AJ5618">
        <v>115200</v>
      </c>
      <c r="AK5618" t="s">
        <v>137</v>
      </c>
      <c r="AL5618" t="s">
        <v>169</v>
      </c>
      <c r="AM5618">
        <v>12000</v>
      </c>
      <c r="AN5618" t="s">
        <v>137</v>
      </c>
    </row>
    <row r="5619" spans="1:40">
      <c r="A5619" s="26">
        <v>41207.707477349541</v>
      </c>
      <c r="B5619" t="s">
        <v>128</v>
      </c>
      <c r="C5619" t="s">
        <v>3549</v>
      </c>
      <c r="D5619" t="s">
        <v>6501</v>
      </c>
      <c r="E5619" t="s">
        <v>131</v>
      </c>
      <c r="F5619" t="s">
        <v>132</v>
      </c>
      <c r="G5619" t="s">
        <v>133</v>
      </c>
      <c r="H5619" t="s">
        <v>160</v>
      </c>
      <c r="I5619">
        <v>30</v>
      </c>
      <c r="J5619" t="s">
        <v>137</v>
      </c>
      <c r="K5619" t="s">
        <v>161</v>
      </c>
      <c r="L5619">
        <v>30</v>
      </c>
      <c r="M5619" t="s">
        <v>137</v>
      </c>
      <c r="N5619" t="s">
        <v>162</v>
      </c>
      <c r="O5619">
        <v>30</v>
      </c>
      <c r="P5619" t="s">
        <v>137</v>
      </c>
      <c r="Q5619" t="s">
        <v>163</v>
      </c>
      <c r="R5619">
        <v>10</v>
      </c>
      <c r="S5619" t="s">
        <v>137</v>
      </c>
      <c r="T5619" t="s">
        <v>164</v>
      </c>
      <c r="U5619">
        <v>20</v>
      </c>
      <c r="V5619" t="s">
        <v>137</v>
      </c>
      <c r="W5619" t="s">
        <v>165</v>
      </c>
      <c r="X5619">
        <v>20</v>
      </c>
      <c r="Y5619" t="s">
        <v>137</v>
      </c>
      <c r="Z5619" t="s">
        <v>166</v>
      </c>
      <c r="AA5619">
        <v>20</v>
      </c>
      <c r="AB5619" t="s">
        <v>137</v>
      </c>
      <c r="AC5619" t="s">
        <v>167</v>
      </c>
      <c r="AD5619">
        <v>20</v>
      </c>
      <c r="AE5619" t="s">
        <v>137</v>
      </c>
      <c r="AF5619" t="s">
        <v>168</v>
      </c>
      <c r="AG5619">
        <v>115200</v>
      </c>
      <c r="AH5619" t="s">
        <v>137</v>
      </c>
      <c r="AI5619" t="s">
        <v>169</v>
      </c>
      <c r="AJ5619">
        <v>12000</v>
      </c>
      <c r="AK5619" t="s">
        <v>137</v>
      </c>
      <c r="AL5619" t="s">
        <v>170</v>
      </c>
      <c r="AM5619">
        <v>30000</v>
      </c>
      <c r="AN5619" t="s">
        <v>137</v>
      </c>
    </row>
    <row r="5620" spans="1:40">
      <c r="A5620" s="26">
        <v>41207.707477349541</v>
      </c>
      <c r="B5620" t="s">
        <v>128</v>
      </c>
      <c r="C5620" t="s">
        <v>3549</v>
      </c>
      <c r="D5620" t="s">
        <v>6502</v>
      </c>
      <c r="E5620" t="s">
        <v>131</v>
      </c>
      <c r="F5620" t="s">
        <v>132</v>
      </c>
      <c r="G5620" t="s">
        <v>133</v>
      </c>
      <c r="H5620" t="s">
        <v>172</v>
      </c>
      <c r="I5620">
        <v>60</v>
      </c>
      <c r="J5620" t="s">
        <v>137</v>
      </c>
      <c r="K5620" t="s">
        <v>173</v>
      </c>
      <c r="L5620">
        <v>40</v>
      </c>
      <c r="M5620" t="s">
        <v>137</v>
      </c>
      <c r="N5620" t="s">
        <v>174</v>
      </c>
      <c r="O5620">
        <v>50</v>
      </c>
      <c r="P5620" t="s">
        <v>137</v>
      </c>
      <c r="Q5620" t="s">
        <v>175</v>
      </c>
      <c r="R5620">
        <v>40</v>
      </c>
      <c r="S5620" t="s">
        <v>137</v>
      </c>
      <c r="T5620" t="s">
        <v>176</v>
      </c>
      <c r="U5620">
        <v>60</v>
      </c>
      <c r="V5620" t="s">
        <v>137</v>
      </c>
      <c r="W5620" t="s">
        <v>177</v>
      </c>
      <c r="X5620">
        <v>50</v>
      </c>
      <c r="Y5620" t="s">
        <v>137</v>
      </c>
      <c r="Z5620" t="s">
        <v>178</v>
      </c>
      <c r="AA5620">
        <v>50</v>
      </c>
      <c r="AB5620" t="s">
        <v>137</v>
      </c>
      <c r="AC5620" t="s">
        <v>179</v>
      </c>
      <c r="AD5620">
        <v>35</v>
      </c>
      <c r="AE5620" t="s">
        <v>137</v>
      </c>
      <c r="AF5620" t="s">
        <v>180</v>
      </c>
      <c r="AG5620">
        <v>8</v>
      </c>
      <c r="AH5620" t="s">
        <v>137</v>
      </c>
      <c r="AI5620" t="s">
        <v>181</v>
      </c>
      <c r="AJ5620">
        <v>90</v>
      </c>
      <c r="AK5620" t="s">
        <v>137</v>
      </c>
      <c r="AL5620" t="s">
        <v>182</v>
      </c>
      <c r="AM5620">
        <v>1</v>
      </c>
      <c r="AN5620" t="s">
        <v>137</v>
      </c>
    </row>
    <row r="5621" spans="1:40">
      <c r="A5621" s="26">
        <v>41207.707477349541</v>
      </c>
      <c r="B5621" t="s">
        <v>128</v>
      </c>
      <c r="C5621" t="s">
        <v>3549</v>
      </c>
      <c r="D5621" t="s">
        <v>6503</v>
      </c>
      <c r="E5621" t="s">
        <v>131</v>
      </c>
      <c r="F5621" t="s">
        <v>132</v>
      </c>
      <c r="G5621" t="s">
        <v>133</v>
      </c>
      <c r="H5621" t="s">
        <v>184</v>
      </c>
      <c r="I5621">
        <v>33</v>
      </c>
      <c r="J5621" t="s">
        <v>137</v>
      </c>
      <c r="K5621" t="s">
        <v>185</v>
      </c>
      <c r="L5621">
        <v>33</v>
      </c>
      <c r="M5621" t="s">
        <v>137</v>
      </c>
      <c r="N5621" t="s">
        <v>186</v>
      </c>
      <c r="O5621">
        <v>34</v>
      </c>
      <c r="P5621" t="s">
        <v>137</v>
      </c>
      <c r="Q5621" t="s">
        <v>164</v>
      </c>
      <c r="R5621">
        <v>20</v>
      </c>
      <c r="S5621" t="s">
        <v>137</v>
      </c>
      <c r="T5621" t="s">
        <v>165</v>
      </c>
      <c r="U5621">
        <v>20</v>
      </c>
      <c r="V5621" t="s">
        <v>137</v>
      </c>
      <c r="W5621" t="s">
        <v>166</v>
      </c>
      <c r="X5621">
        <v>20</v>
      </c>
      <c r="Y5621" t="s">
        <v>137</v>
      </c>
      <c r="Z5621" t="s">
        <v>187</v>
      </c>
      <c r="AA5621">
        <v>20</v>
      </c>
      <c r="AB5621" t="s">
        <v>137</v>
      </c>
      <c r="AC5621" t="s">
        <v>188</v>
      </c>
      <c r="AD5621">
        <v>20</v>
      </c>
      <c r="AE5621" t="s">
        <v>137</v>
      </c>
      <c r="AF5621" t="s">
        <v>189</v>
      </c>
      <c r="AG5621">
        <v>20</v>
      </c>
      <c r="AH5621" t="s">
        <v>137</v>
      </c>
      <c r="AI5621" t="s">
        <v>168</v>
      </c>
      <c r="AJ5621">
        <v>115200</v>
      </c>
      <c r="AK5621" t="s">
        <v>137</v>
      </c>
      <c r="AL5621" t="s">
        <v>169</v>
      </c>
      <c r="AM5621">
        <v>12000</v>
      </c>
      <c r="AN5621" t="s">
        <v>137</v>
      </c>
    </row>
    <row r="5622" spans="1:40">
      <c r="A5622" s="26">
        <v>41207.707477349541</v>
      </c>
      <c r="B5622" t="s">
        <v>128</v>
      </c>
      <c r="C5622" t="s">
        <v>3549</v>
      </c>
      <c r="D5622" t="s">
        <v>6504</v>
      </c>
      <c r="E5622" t="s">
        <v>131</v>
      </c>
      <c r="F5622" t="s">
        <v>132</v>
      </c>
      <c r="G5622" t="s">
        <v>133</v>
      </c>
      <c r="H5622" t="s">
        <v>140</v>
      </c>
      <c r="I5622">
        <v>49</v>
      </c>
      <c r="J5622" t="s">
        <v>137</v>
      </c>
      <c r="K5622" t="s">
        <v>141</v>
      </c>
      <c r="L5622">
        <v>130</v>
      </c>
      <c r="M5622" t="s">
        <v>137</v>
      </c>
      <c r="N5622" t="s">
        <v>142</v>
      </c>
      <c r="O5622">
        <v>180</v>
      </c>
      <c r="P5622" t="s">
        <v>137</v>
      </c>
      <c r="Q5622" t="s">
        <v>143</v>
      </c>
      <c r="R5622">
        <v>140</v>
      </c>
      <c r="S5622" t="s">
        <v>137</v>
      </c>
      <c r="T5622" t="s">
        <v>144</v>
      </c>
      <c r="U5622">
        <v>80</v>
      </c>
      <c r="V5622" t="s">
        <v>137</v>
      </c>
      <c r="W5622" t="s">
        <v>145</v>
      </c>
      <c r="X5622">
        <v>101</v>
      </c>
      <c r="Y5622" t="s">
        <v>137</v>
      </c>
      <c r="Z5622" t="s">
        <v>146</v>
      </c>
      <c r="AA5622">
        <v>190</v>
      </c>
      <c r="AB5622" t="s">
        <v>137</v>
      </c>
      <c r="AC5622" t="s">
        <v>147</v>
      </c>
      <c r="AD5622">
        <v>20</v>
      </c>
      <c r="AE5622" t="s">
        <v>137</v>
      </c>
    </row>
    <row r="5623" spans="1:40">
      <c r="A5623" s="26">
        <v>41207.707477349541</v>
      </c>
      <c r="B5623" t="s">
        <v>128</v>
      </c>
      <c r="C5623" t="s">
        <v>3549</v>
      </c>
      <c r="D5623" t="s">
        <v>6505</v>
      </c>
    </row>
    <row r="5624" spans="1:40">
      <c r="A5624" s="26">
        <v>41207.707477349541</v>
      </c>
      <c r="B5624" t="s">
        <v>128</v>
      </c>
      <c r="C5624" t="s">
        <v>3549</v>
      </c>
      <c r="D5624" t="s">
        <v>6506</v>
      </c>
      <c r="E5624" t="s">
        <v>131</v>
      </c>
      <c r="F5624" t="s">
        <v>132</v>
      </c>
      <c r="G5624" t="s">
        <v>133</v>
      </c>
      <c r="H5624" t="s">
        <v>150</v>
      </c>
      <c r="I5624">
        <v>50</v>
      </c>
      <c r="J5624" t="s">
        <v>137</v>
      </c>
      <c r="K5624" t="s">
        <v>151</v>
      </c>
      <c r="L5624">
        <v>50</v>
      </c>
      <c r="M5624" t="s">
        <v>137</v>
      </c>
      <c r="N5624" t="s">
        <v>152</v>
      </c>
      <c r="O5624">
        <v>50</v>
      </c>
      <c r="P5624" t="s">
        <v>137</v>
      </c>
    </row>
    <row r="5625" spans="1:40">
      <c r="A5625" s="26">
        <v>41207.707477349541</v>
      </c>
      <c r="B5625" t="s">
        <v>128</v>
      </c>
      <c r="C5625" t="s">
        <v>3549</v>
      </c>
      <c r="D5625" t="s">
        <v>6507</v>
      </c>
      <c r="E5625" t="s">
        <v>131</v>
      </c>
      <c r="F5625" t="s">
        <v>132</v>
      </c>
      <c r="G5625" t="s">
        <v>133</v>
      </c>
      <c r="H5625" t="s">
        <v>154</v>
      </c>
      <c r="I5625">
        <v>35</v>
      </c>
      <c r="J5625" t="s">
        <v>137</v>
      </c>
      <c r="K5625" t="s">
        <v>155</v>
      </c>
      <c r="L5625">
        <v>5</v>
      </c>
      <c r="M5625" t="s">
        <v>137</v>
      </c>
      <c r="N5625" t="s">
        <v>156</v>
      </c>
      <c r="O5625">
        <v>60</v>
      </c>
      <c r="P5625" t="s">
        <v>137</v>
      </c>
    </row>
    <row r="5626" spans="1:40">
      <c r="A5626" s="26">
        <v>41207.707477349541</v>
      </c>
      <c r="B5626" t="s">
        <v>128</v>
      </c>
      <c r="C5626" t="s">
        <v>3549</v>
      </c>
      <c r="D5626" t="s">
        <v>6508</v>
      </c>
      <c r="E5626" t="s">
        <v>131</v>
      </c>
      <c r="F5626" t="s">
        <v>132</v>
      </c>
      <c r="G5626" t="s">
        <v>133</v>
      </c>
      <c r="H5626" t="s">
        <v>158</v>
      </c>
      <c r="I5626">
        <v>1</v>
      </c>
      <c r="J5626" t="s">
        <v>137</v>
      </c>
    </row>
    <row r="5627" spans="1:40">
      <c r="A5627" s="26">
        <v>41207.707477349541</v>
      </c>
      <c r="B5627" t="s">
        <v>128</v>
      </c>
      <c r="C5627" t="s">
        <v>3549</v>
      </c>
      <c r="D5627" t="s">
        <v>6509</v>
      </c>
      <c r="E5627" t="s">
        <v>131</v>
      </c>
      <c r="F5627" t="s">
        <v>132</v>
      </c>
      <c r="G5627" t="s">
        <v>133</v>
      </c>
      <c r="H5627" t="s">
        <v>160</v>
      </c>
      <c r="I5627">
        <v>30</v>
      </c>
      <c r="J5627" t="s">
        <v>137</v>
      </c>
      <c r="K5627" t="s">
        <v>161</v>
      </c>
      <c r="L5627">
        <v>30</v>
      </c>
      <c r="M5627" t="s">
        <v>137</v>
      </c>
      <c r="N5627" t="s">
        <v>162</v>
      </c>
      <c r="O5627">
        <v>30</v>
      </c>
      <c r="P5627" t="s">
        <v>137</v>
      </c>
      <c r="Q5627" t="s">
        <v>163</v>
      </c>
      <c r="R5627">
        <v>10</v>
      </c>
      <c r="S5627" t="s">
        <v>137</v>
      </c>
      <c r="T5627" t="s">
        <v>164</v>
      </c>
      <c r="U5627">
        <v>20</v>
      </c>
      <c r="V5627" t="s">
        <v>137</v>
      </c>
      <c r="W5627" t="s">
        <v>165</v>
      </c>
      <c r="X5627">
        <v>20</v>
      </c>
      <c r="Y5627" t="s">
        <v>137</v>
      </c>
      <c r="Z5627" t="s">
        <v>166</v>
      </c>
      <c r="AA5627">
        <v>20</v>
      </c>
      <c r="AB5627" t="s">
        <v>137</v>
      </c>
      <c r="AC5627" t="s">
        <v>167</v>
      </c>
      <c r="AD5627">
        <v>20</v>
      </c>
      <c r="AE5627" t="s">
        <v>137</v>
      </c>
      <c r="AF5627" t="s">
        <v>168</v>
      </c>
      <c r="AG5627">
        <v>115200</v>
      </c>
      <c r="AH5627" t="s">
        <v>137</v>
      </c>
      <c r="AI5627" t="s">
        <v>169</v>
      </c>
      <c r="AJ5627">
        <v>12000</v>
      </c>
      <c r="AK5627" t="s">
        <v>137</v>
      </c>
      <c r="AL5627" t="s">
        <v>170</v>
      </c>
      <c r="AM5627">
        <v>30000</v>
      </c>
      <c r="AN5627" t="s">
        <v>137</v>
      </c>
    </row>
    <row r="5628" spans="1:40">
      <c r="A5628" s="26">
        <v>41207.707477349541</v>
      </c>
      <c r="B5628" t="s">
        <v>128</v>
      </c>
      <c r="C5628" t="s">
        <v>3549</v>
      </c>
      <c r="D5628" t="s">
        <v>6510</v>
      </c>
      <c r="E5628" t="s">
        <v>131</v>
      </c>
      <c r="F5628" t="s">
        <v>132</v>
      </c>
      <c r="G5628" t="s">
        <v>133</v>
      </c>
      <c r="H5628" t="s">
        <v>172</v>
      </c>
      <c r="I5628">
        <v>60</v>
      </c>
      <c r="J5628" t="s">
        <v>137</v>
      </c>
      <c r="K5628" t="s">
        <v>173</v>
      </c>
      <c r="L5628">
        <v>40</v>
      </c>
      <c r="M5628" t="s">
        <v>137</v>
      </c>
      <c r="N5628" t="s">
        <v>174</v>
      </c>
      <c r="O5628">
        <v>50</v>
      </c>
      <c r="P5628" t="s">
        <v>137</v>
      </c>
      <c r="Q5628" t="s">
        <v>175</v>
      </c>
      <c r="R5628">
        <v>40</v>
      </c>
      <c r="S5628" t="s">
        <v>137</v>
      </c>
      <c r="T5628" t="s">
        <v>176</v>
      </c>
      <c r="U5628">
        <v>60</v>
      </c>
      <c r="V5628" t="s">
        <v>137</v>
      </c>
      <c r="W5628" t="s">
        <v>177</v>
      </c>
      <c r="X5628">
        <v>50</v>
      </c>
      <c r="Y5628" t="s">
        <v>137</v>
      </c>
      <c r="Z5628" t="s">
        <v>178</v>
      </c>
      <c r="AA5628">
        <v>50</v>
      </c>
      <c r="AB5628" t="s">
        <v>137</v>
      </c>
      <c r="AC5628" t="s">
        <v>179</v>
      </c>
      <c r="AD5628">
        <v>35</v>
      </c>
      <c r="AE5628" t="s">
        <v>137</v>
      </c>
      <c r="AF5628" t="s">
        <v>180</v>
      </c>
      <c r="AG5628">
        <v>8</v>
      </c>
      <c r="AH5628" t="s">
        <v>137</v>
      </c>
      <c r="AI5628" t="s">
        <v>181</v>
      </c>
      <c r="AJ5628">
        <v>90</v>
      </c>
      <c r="AK5628" t="s">
        <v>137</v>
      </c>
      <c r="AL5628" t="s">
        <v>182</v>
      </c>
      <c r="AM5628">
        <v>1</v>
      </c>
      <c r="AN5628" t="s">
        <v>137</v>
      </c>
    </row>
    <row r="5629" spans="1:40">
      <c r="A5629" s="26">
        <v>41207.707477349541</v>
      </c>
      <c r="B5629" t="s">
        <v>128</v>
      </c>
      <c r="C5629" t="s">
        <v>3486</v>
      </c>
      <c r="D5629" t="s">
        <v>6511</v>
      </c>
      <c r="E5629" t="s">
        <v>131</v>
      </c>
      <c r="F5629" t="s">
        <v>132</v>
      </c>
      <c r="G5629" t="s">
        <v>133</v>
      </c>
      <c r="H5629" t="s">
        <v>140</v>
      </c>
      <c r="I5629">
        <v>49</v>
      </c>
      <c r="J5629" t="s">
        <v>137</v>
      </c>
      <c r="K5629" t="s">
        <v>141</v>
      </c>
      <c r="L5629">
        <v>130</v>
      </c>
      <c r="M5629" t="s">
        <v>137</v>
      </c>
      <c r="N5629" t="s">
        <v>142</v>
      </c>
      <c r="O5629">
        <v>180</v>
      </c>
      <c r="P5629" t="s">
        <v>137</v>
      </c>
      <c r="Q5629" t="s">
        <v>143</v>
      </c>
      <c r="R5629">
        <v>140</v>
      </c>
      <c r="S5629" t="s">
        <v>137</v>
      </c>
      <c r="T5629" t="s">
        <v>144</v>
      </c>
      <c r="U5629">
        <v>80</v>
      </c>
      <c r="V5629" t="s">
        <v>137</v>
      </c>
      <c r="W5629" t="s">
        <v>145</v>
      </c>
      <c r="X5629">
        <v>101</v>
      </c>
      <c r="Y5629" t="s">
        <v>137</v>
      </c>
      <c r="Z5629" t="s">
        <v>146</v>
      </c>
      <c r="AA5629">
        <v>190</v>
      </c>
      <c r="AB5629" t="s">
        <v>137</v>
      </c>
      <c r="AC5629" t="s">
        <v>147</v>
      </c>
      <c r="AD5629">
        <v>20</v>
      </c>
      <c r="AE5629" t="s">
        <v>137</v>
      </c>
    </row>
    <row r="5630" spans="1:40">
      <c r="A5630" s="26">
        <v>41207.707477349541</v>
      </c>
      <c r="B5630" t="s">
        <v>128</v>
      </c>
      <c r="C5630" t="s">
        <v>3486</v>
      </c>
      <c r="D5630" t="s">
        <v>6512</v>
      </c>
    </row>
    <row r="5631" spans="1:40">
      <c r="A5631" s="26">
        <v>41207.707477349541</v>
      </c>
      <c r="B5631" t="s">
        <v>128</v>
      </c>
      <c r="C5631" t="s">
        <v>3486</v>
      </c>
      <c r="D5631" t="s">
        <v>6513</v>
      </c>
      <c r="E5631" t="s">
        <v>131</v>
      </c>
      <c r="F5631" t="s">
        <v>132</v>
      </c>
      <c r="G5631" t="s">
        <v>133</v>
      </c>
      <c r="H5631" t="s">
        <v>150</v>
      </c>
      <c r="I5631">
        <v>50</v>
      </c>
      <c r="J5631" t="s">
        <v>137</v>
      </c>
      <c r="K5631" t="s">
        <v>151</v>
      </c>
      <c r="L5631">
        <v>50</v>
      </c>
      <c r="M5631" t="s">
        <v>137</v>
      </c>
      <c r="N5631" t="s">
        <v>152</v>
      </c>
      <c r="O5631">
        <v>50</v>
      </c>
      <c r="P5631" t="s">
        <v>137</v>
      </c>
    </row>
    <row r="5632" spans="1:40">
      <c r="A5632" s="26">
        <v>41207.707477349541</v>
      </c>
      <c r="B5632" t="s">
        <v>128</v>
      </c>
      <c r="C5632" t="s">
        <v>3486</v>
      </c>
      <c r="D5632" t="s">
        <v>6514</v>
      </c>
      <c r="E5632" t="s">
        <v>131</v>
      </c>
      <c r="F5632" t="s">
        <v>132</v>
      </c>
      <c r="G5632" t="s">
        <v>133</v>
      </c>
      <c r="H5632" t="s">
        <v>154</v>
      </c>
      <c r="I5632">
        <v>35</v>
      </c>
      <c r="J5632" t="s">
        <v>137</v>
      </c>
      <c r="K5632" t="s">
        <v>155</v>
      </c>
      <c r="L5632">
        <v>5</v>
      </c>
      <c r="M5632" t="s">
        <v>137</v>
      </c>
      <c r="N5632" t="s">
        <v>156</v>
      </c>
      <c r="O5632">
        <v>60</v>
      </c>
      <c r="P5632" t="s">
        <v>137</v>
      </c>
    </row>
    <row r="5633" spans="1:40">
      <c r="A5633" s="26">
        <v>41207.707477349541</v>
      </c>
      <c r="B5633" t="s">
        <v>128</v>
      </c>
      <c r="C5633" t="s">
        <v>3486</v>
      </c>
      <c r="D5633" t="s">
        <v>6515</v>
      </c>
      <c r="E5633" t="s">
        <v>131</v>
      </c>
      <c r="F5633" t="s">
        <v>132</v>
      </c>
      <c r="G5633" t="s">
        <v>133</v>
      </c>
      <c r="H5633" t="s">
        <v>158</v>
      </c>
      <c r="I5633">
        <v>1</v>
      </c>
      <c r="J5633" t="s">
        <v>137</v>
      </c>
    </row>
    <row r="5634" spans="1:40">
      <c r="A5634" s="26">
        <v>41207.707477349541</v>
      </c>
      <c r="B5634" t="s">
        <v>128</v>
      </c>
      <c r="C5634" t="s">
        <v>3486</v>
      </c>
      <c r="D5634" t="s">
        <v>6516</v>
      </c>
      <c r="E5634" t="s">
        <v>131</v>
      </c>
      <c r="F5634" t="s">
        <v>132</v>
      </c>
      <c r="G5634" t="s">
        <v>133</v>
      </c>
      <c r="H5634" t="s">
        <v>160</v>
      </c>
      <c r="I5634">
        <v>30</v>
      </c>
      <c r="J5634" t="s">
        <v>137</v>
      </c>
      <c r="K5634" t="s">
        <v>161</v>
      </c>
      <c r="L5634">
        <v>30</v>
      </c>
      <c r="M5634" t="s">
        <v>137</v>
      </c>
      <c r="N5634" t="s">
        <v>162</v>
      </c>
      <c r="O5634">
        <v>30</v>
      </c>
      <c r="P5634" t="s">
        <v>137</v>
      </c>
      <c r="Q5634" t="s">
        <v>163</v>
      </c>
      <c r="R5634">
        <v>10</v>
      </c>
      <c r="S5634" t="s">
        <v>137</v>
      </c>
      <c r="T5634" t="s">
        <v>164</v>
      </c>
      <c r="U5634">
        <v>20</v>
      </c>
      <c r="V5634" t="s">
        <v>137</v>
      </c>
      <c r="W5634" t="s">
        <v>165</v>
      </c>
      <c r="X5634">
        <v>20</v>
      </c>
      <c r="Y5634" t="s">
        <v>137</v>
      </c>
      <c r="Z5634" t="s">
        <v>166</v>
      </c>
      <c r="AA5634">
        <v>20</v>
      </c>
      <c r="AB5634" t="s">
        <v>137</v>
      </c>
      <c r="AC5634" t="s">
        <v>167</v>
      </c>
      <c r="AD5634">
        <v>20</v>
      </c>
      <c r="AE5634" t="s">
        <v>137</v>
      </c>
      <c r="AF5634" t="s">
        <v>168</v>
      </c>
      <c r="AG5634">
        <v>115200</v>
      </c>
      <c r="AH5634" t="s">
        <v>137</v>
      </c>
      <c r="AI5634" t="s">
        <v>169</v>
      </c>
      <c r="AJ5634">
        <v>12000</v>
      </c>
      <c r="AK5634" t="s">
        <v>137</v>
      </c>
      <c r="AL5634" t="s">
        <v>170</v>
      </c>
      <c r="AM5634">
        <v>30000</v>
      </c>
      <c r="AN5634" t="s">
        <v>137</v>
      </c>
    </row>
    <row r="5635" spans="1:40">
      <c r="A5635" s="26">
        <v>41207.707477349541</v>
      </c>
      <c r="B5635" t="s">
        <v>128</v>
      </c>
      <c r="C5635" t="s">
        <v>3486</v>
      </c>
      <c r="D5635" t="s">
        <v>6517</v>
      </c>
      <c r="E5635" t="s">
        <v>131</v>
      </c>
      <c r="F5635" t="s">
        <v>132</v>
      </c>
      <c r="G5635" t="s">
        <v>133</v>
      </c>
      <c r="H5635" t="s">
        <v>172</v>
      </c>
      <c r="I5635">
        <v>60</v>
      </c>
      <c r="J5635" t="s">
        <v>137</v>
      </c>
      <c r="K5635" t="s">
        <v>173</v>
      </c>
      <c r="L5635">
        <v>40</v>
      </c>
      <c r="M5635" t="s">
        <v>137</v>
      </c>
      <c r="N5635" t="s">
        <v>174</v>
      </c>
      <c r="O5635">
        <v>50</v>
      </c>
      <c r="P5635" t="s">
        <v>137</v>
      </c>
      <c r="Q5635" t="s">
        <v>175</v>
      </c>
      <c r="R5635">
        <v>40</v>
      </c>
      <c r="S5635" t="s">
        <v>137</v>
      </c>
      <c r="T5635" t="s">
        <v>176</v>
      </c>
      <c r="U5635">
        <v>60</v>
      </c>
      <c r="V5635" t="s">
        <v>137</v>
      </c>
      <c r="W5635" t="s">
        <v>177</v>
      </c>
      <c r="X5635">
        <v>50</v>
      </c>
      <c r="Y5635" t="s">
        <v>137</v>
      </c>
      <c r="Z5635" t="s">
        <v>178</v>
      </c>
      <c r="AA5635">
        <v>50</v>
      </c>
      <c r="AB5635" t="s">
        <v>137</v>
      </c>
      <c r="AC5635" t="s">
        <v>179</v>
      </c>
      <c r="AD5635">
        <v>35</v>
      </c>
      <c r="AE5635" t="s">
        <v>137</v>
      </c>
      <c r="AF5635" t="s">
        <v>180</v>
      </c>
      <c r="AG5635">
        <v>8</v>
      </c>
      <c r="AH5635" t="s">
        <v>137</v>
      </c>
      <c r="AI5635" t="s">
        <v>181</v>
      </c>
      <c r="AJ5635">
        <v>90</v>
      </c>
      <c r="AK5635" t="s">
        <v>137</v>
      </c>
      <c r="AL5635" t="s">
        <v>182</v>
      </c>
      <c r="AM5635">
        <v>1</v>
      </c>
      <c r="AN5635" t="s">
        <v>137</v>
      </c>
    </row>
    <row r="5636" spans="1:40">
      <c r="A5636" s="26">
        <v>41207.707477349541</v>
      </c>
      <c r="B5636" t="s">
        <v>128</v>
      </c>
      <c r="C5636" t="s">
        <v>3486</v>
      </c>
      <c r="D5636" t="s">
        <v>6518</v>
      </c>
      <c r="E5636" t="s">
        <v>131</v>
      </c>
      <c r="F5636" t="s">
        <v>132</v>
      </c>
      <c r="G5636" t="s">
        <v>133</v>
      </c>
      <c r="H5636" t="s">
        <v>184</v>
      </c>
      <c r="I5636">
        <v>33</v>
      </c>
      <c r="J5636" t="s">
        <v>137</v>
      </c>
      <c r="K5636" t="s">
        <v>185</v>
      </c>
      <c r="L5636">
        <v>33</v>
      </c>
      <c r="M5636" t="s">
        <v>137</v>
      </c>
      <c r="N5636" t="s">
        <v>186</v>
      </c>
      <c r="O5636">
        <v>34</v>
      </c>
      <c r="P5636" t="s">
        <v>137</v>
      </c>
      <c r="Q5636" t="s">
        <v>164</v>
      </c>
      <c r="R5636">
        <v>20</v>
      </c>
      <c r="S5636" t="s">
        <v>137</v>
      </c>
      <c r="T5636" t="s">
        <v>165</v>
      </c>
      <c r="U5636">
        <v>20</v>
      </c>
      <c r="V5636" t="s">
        <v>137</v>
      </c>
      <c r="W5636" t="s">
        <v>166</v>
      </c>
      <c r="X5636">
        <v>20</v>
      </c>
      <c r="Y5636" t="s">
        <v>137</v>
      </c>
      <c r="Z5636" t="s">
        <v>187</v>
      </c>
      <c r="AA5636">
        <v>20</v>
      </c>
      <c r="AB5636" t="s">
        <v>137</v>
      </c>
      <c r="AC5636" t="s">
        <v>188</v>
      </c>
      <c r="AD5636">
        <v>20</v>
      </c>
      <c r="AE5636" t="s">
        <v>137</v>
      </c>
      <c r="AF5636" t="s">
        <v>189</v>
      </c>
      <c r="AG5636">
        <v>20</v>
      </c>
      <c r="AH5636" t="s">
        <v>137</v>
      </c>
      <c r="AI5636" t="s">
        <v>168</v>
      </c>
      <c r="AJ5636">
        <v>115200</v>
      </c>
      <c r="AK5636" t="s">
        <v>137</v>
      </c>
      <c r="AL5636" t="s">
        <v>169</v>
      </c>
      <c r="AM5636">
        <v>12000</v>
      </c>
      <c r="AN5636" t="s">
        <v>137</v>
      </c>
    </row>
    <row r="5637" spans="1:40">
      <c r="A5637" s="26">
        <v>41207.707477349541</v>
      </c>
      <c r="B5637" t="s">
        <v>128</v>
      </c>
      <c r="C5637" t="s">
        <v>3486</v>
      </c>
      <c r="D5637" t="s">
        <v>6519</v>
      </c>
      <c r="E5637" t="s">
        <v>131</v>
      </c>
      <c r="F5637" t="s">
        <v>132</v>
      </c>
      <c r="G5637" t="s">
        <v>133</v>
      </c>
      <c r="H5637" t="s">
        <v>140</v>
      </c>
      <c r="I5637">
        <v>49</v>
      </c>
      <c r="J5637" t="s">
        <v>137</v>
      </c>
      <c r="K5637" t="s">
        <v>141</v>
      </c>
      <c r="L5637">
        <v>130</v>
      </c>
      <c r="M5637" t="s">
        <v>137</v>
      </c>
      <c r="N5637" t="s">
        <v>142</v>
      </c>
      <c r="O5637">
        <v>180</v>
      </c>
      <c r="P5637" t="s">
        <v>137</v>
      </c>
      <c r="Q5637" t="s">
        <v>143</v>
      </c>
      <c r="R5637">
        <v>140</v>
      </c>
      <c r="S5637" t="s">
        <v>137</v>
      </c>
      <c r="T5637" t="s">
        <v>144</v>
      </c>
      <c r="U5637">
        <v>80</v>
      </c>
      <c r="V5637" t="s">
        <v>137</v>
      </c>
      <c r="W5637" t="s">
        <v>145</v>
      </c>
      <c r="X5637">
        <v>101</v>
      </c>
      <c r="Y5637" t="s">
        <v>137</v>
      </c>
      <c r="Z5637" t="s">
        <v>146</v>
      </c>
      <c r="AA5637">
        <v>190</v>
      </c>
      <c r="AB5637" t="s">
        <v>137</v>
      </c>
      <c r="AC5637" t="s">
        <v>147</v>
      </c>
      <c r="AD5637">
        <v>20</v>
      </c>
      <c r="AE5637" t="s">
        <v>137</v>
      </c>
    </row>
    <row r="5638" spans="1:40">
      <c r="A5638" s="26">
        <v>41207.707477349541</v>
      </c>
      <c r="B5638" t="s">
        <v>128</v>
      </c>
      <c r="C5638" t="s">
        <v>3486</v>
      </c>
      <c r="D5638" t="s">
        <v>6520</v>
      </c>
    </row>
    <row r="5639" spans="1:40">
      <c r="A5639" s="26">
        <v>41207.707477349541</v>
      </c>
      <c r="B5639" t="s">
        <v>128</v>
      </c>
      <c r="C5639" t="s">
        <v>2691</v>
      </c>
      <c r="D5639" t="s">
        <v>6521</v>
      </c>
      <c r="E5639" t="s">
        <v>131</v>
      </c>
      <c r="F5639" t="s">
        <v>132</v>
      </c>
      <c r="G5639" t="s">
        <v>133</v>
      </c>
      <c r="H5639" t="s">
        <v>154</v>
      </c>
      <c r="I5639">
        <v>35</v>
      </c>
      <c r="J5639" t="s">
        <v>137</v>
      </c>
      <c r="K5639" t="s">
        <v>155</v>
      </c>
      <c r="L5639">
        <v>5</v>
      </c>
      <c r="M5639" t="s">
        <v>137</v>
      </c>
      <c r="N5639" t="s">
        <v>156</v>
      </c>
      <c r="O5639">
        <v>60</v>
      </c>
      <c r="P5639" t="s">
        <v>137</v>
      </c>
    </row>
    <row r="5640" spans="1:40">
      <c r="A5640" s="26">
        <v>41207.707477349541</v>
      </c>
      <c r="B5640" t="s">
        <v>128</v>
      </c>
      <c r="C5640" t="s">
        <v>2691</v>
      </c>
      <c r="D5640" t="s">
        <v>6522</v>
      </c>
      <c r="E5640" t="s">
        <v>131</v>
      </c>
      <c r="F5640" t="s">
        <v>132</v>
      </c>
      <c r="G5640" t="s">
        <v>133</v>
      </c>
      <c r="H5640" t="s">
        <v>158</v>
      </c>
      <c r="I5640">
        <v>1</v>
      </c>
      <c r="J5640" t="s">
        <v>137</v>
      </c>
    </row>
    <row r="5641" spans="1:40">
      <c r="A5641" s="26">
        <v>41207.707477349541</v>
      </c>
      <c r="B5641" t="s">
        <v>128</v>
      </c>
      <c r="C5641" t="s">
        <v>2691</v>
      </c>
      <c r="D5641" t="s">
        <v>6523</v>
      </c>
      <c r="E5641" t="s">
        <v>131</v>
      </c>
      <c r="F5641" t="s">
        <v>132</v>
      </c>
      <c r="G5641" t="s">
        <v>133</v>
      </c>
      <c r="H5641" t="s">
        <v>160</v>
      </c>
      <c r="I5641">
        <v>30</v>
      </c>
      <c r="J5641" t="s">
        <v>137</v>
      </c>
      <c r="K5641" t="s">
        <v>161</v>
      </c>
      <c r="L5641">
        <v>30</v>
      </c>
      <c r="M5641" t="s">
        <v>137</v>
      </c>
      <c r="N5641" t="s">
        <v>162</v>
      </c>
      <c r="O5641">
        <v>30</v>
      </c>
      <c r="P5641" t="s">
        <v>137</v>
      </c>
      <c r="Q5641" t="s">
        <v>163</v>
      </c>
      <c r="R5641">
        <v>10</v>
      </c>
      <c r="S5641" t="s">
        <v>137</v>
      </c>
      <c r="T5641" t="s">
        <v>164</v>
      </c>
      <c r="U5641">
        <v>20</v>
      </c>
      <c r="V5641" t="s">
        <v>137</v>
      </c>
      <c r="W5641" t="s">
        <v>165</v>
      </c>
      <c r="X5641">
        <v>20</v>
      </c>
      <c r="Y5641" t="s">
        <v>137</v>
      </c>
      <c r="Z5641" t="s">
        <v>166</v>
      </c>
      <c r="AA5641">
        <v>20</v>
      </c>
      <c r="AB5641" t="s">
        <v>137</v>
      </c>
      <c r="AC5641" t="s">
        <v>167</v>
      </c>
      <c r="AD5641">
        <v>20</v>
      </c>
      <c r="AE5641" t="s">
        <v>137</v>
      </c>
      <c r="AF5641" t="s">
        <v>168</v>
      </c>
      <c r="AG5641">
        <v>115200</v>
      </c>
      <c r="AH5641" t="s">
        <v>137</v>
      </c>
      <c r="AI5641" t="s">
        <v>169</v>
      </c>
      <c r="AJ5641">
        <v>12000</v>
      </c>
      <c r="AK5641" t="s">
        <v>137</v>
      </c>
      <c r="AL5641" t="s">
        <v>170</v>
      </c>
      <c r="AM5641">
        <v>30000</v>
      </c>
      <c r="AN5641" t="s">
        <v>137</v>
      </c>
    </row>
    <row r="5642" spans="1:40">
      <c r="A5642" s="26">
        <v>41207.707477349541</v>
      </c>
      <c r="B5642" t="s">
        <v>128</v>
      </c>
      <c r="C5642" t="s">
        <v>2691</v>
      </c>
      <c r="D5642" t="s">
        <v>6524</v>
      </c>
      <c r="E5642" t="s">
        <v>131</v>
      </c>
      <c r="F5642" t="s">
        <v>132</v>
      </c>
      <c r="G5642" t="s">
        <v>133</v>
      </c>
      <c r="H5642" t="s">
        <v>172</v>
      </c>
      <c r="I5642">
        <v>60</v>
      </c>
      <c r="J5642" t="s">
        <v>137</v>
      </c>
      <c r="K5642" t="s">
        <v>173</v>
      </c>
      <c r="L5642">
        <v>40</v>
      </c>
      <c r="M5642" t="s">
        <v>137</v>
      </c>
      <c r="N5642" t="s">
        <v>174</v>
      </c>
      <c r="O5642">
        <v>50</v>
      </c>
      <c r="P5642" t="s">
        <v>137</v>
      </c>
      <c r="Q5642" t="s">
        <v>175</v>
      </c>
      <c r="R5642">
        <v>40</v>
      </c>
      <c r="S5642" t="s">
        <v>137</v>
      </c>
      <c r="T5642" t="s">
        <v>176</v>
      </c>
      <c r="U5642">
        <v>60</v>
      </c>
      <c r="V5642" t="s">
        <v>137</v>
      </c>
      <c r="W5642" t="s">
        <v>177</v>
      </c>
      <c r="X5642">
        <v>50</v>
      </c>
      <c r="Y5642" t="s">
        <v>137</v>
      </c>
      <c r="Z5642" t="s">
        <v>178</v>
      </c>
      <c r="AA5642">
        <v>50</v>
      </c>
      <c r="AB5642" t="s">
        <v>137</v>
      </c>
      <c r="AC5642" t="s">
        <v>179</v>
      </c>
      <c r="AD5642">
        <v>35</v>
      </c>
      <c r="AE5642" t="s">
        <v>137</v>
      </c>
      <c r="AF5642" t="s">
        <v>180</v>
      </c>
      <c r="AG5642">
        <v>8</v>
      </c>
      <c r="AH5642" t="s">
        <v>137</v>
      </c>
      <c r="AI5642" t="s">
        <v>181</v>
      </c>
      <c r="AJ5642">
        <v>90</v>
      </c>
      <c r="AK5642" t="s">
        <v>137</v>
      </c>
      <c r="AL5642" t="s">
        <v>182</v>
      </c>
      <c r="AM5642">
        <v>1</v>
      </c>
      <c r="AN5642" t="s">
        <v>137</v>
      </c>
    </row>
    <row r="5643" spans="1:40">
      <c r="A5643" s="26">
        <v>41207.707477349541</v>
      </c>
      <c r="B5643" t="s">
        <v>128</v>
      </c>
      <c r="C5643" t="s">
        <v>2691</v>
      </c>
      <c r="D5643" t="s">
        <v>6525</v>
      </c>
      <c r="E5643" t="s">
        <v>131</v>
      </c>
      <c r="F5643" t="s">
        <v>132</v>
      </c>
      <c r="G5643" t="s">
        <v>133</v>
      </c>
      <c r="H5643" t="s">
        <v>184</v>
      </c>
      <c r="I5643">
        <v>33</v>
      </c>
      <c r="J5643" t="s">
        <v>137</v>
      </c>
      <c r="K5643" t="s">
        <v>185</v>
      </c>
      <c r="L5643">
        <v>33</v>
      </c>
      <c r="M5643" t="s">
        <v>137</v>
      </c>
      <c r="N5643" t="s">
        <v>186</v>
      </c>
      <c r="O5643">
        <v>34</v>
      </c>
      <c r="P5643" t="s">
        <v>137</v>
      </c>
      <c r="Q5643" t="s">
        <v>164</v>
      </c>
      <c r="R5643">
        <v>20</v>
      </c>
      <c r="S5643" t="s">
        <v>137</v>
      </c>
      <c r="T5643" t="s">
        <v>165</v>
      </c>
      <c r="U5643">
        <v>20</v>
      </c>
      <c r="V5643" t="s">
        <v>137</v>
      </c>
      <c r="W5643" t="s">
        <v>166</v>
      </c>
      <c r="X5643">
        <v>20</v>
      </c>
      <c r="Y5643" t="s">
        <v>137</v>
      </c>
      <c r="Z5643" t="s">
        <v>187</v>
      </c>
      <c r="AA5643">
        <v>20</v>
      </c>
      <c r="AB5643" t="s">
        <v>137</v>
      </c>
      <c r="AC5643" t="s">
        <v>188</v>
      </c>
      <c r="AD5643">
        <v>20</v>
      </c>
      <c r="AE5643" t="s">
        <v>137</v>
      </c>
      <c r="AF5643" t="s">
        <v>189</v>
      </c>
      <c r="AG5643">
        <v>20</v>
      </c>
      <c r="AH5643" t="s">
        <v>137</v>
      </c>
      <c r="AI5643" t="s">
        <v>168</v>
      </c>
      <c r="AJ5643">
        <v>115200</v>
      </c>
      <c r="AK5643" t="s">
        <v>137</v>
      </c>
      <c r="AL5643" t="s">
        <v>169</v>
      </c>
      <c r="AM5643">
        <v>12000</v>
      </c>
      <c r="AN5643" t="s">
        <v>137</v>
      </c>
    </row>
    <row r="5644" spans="1:40">
      <c r="A5644" s="26">
        <v>41207.707477349541</v>
      </c>
      <c r="B5644" t="s">
        <v>128</v>
      </c>
      <c r="C5644" t="s">
        <v>2691</v>
      </c>
      <c r="D5644" t="s">
        <v>6526</v>
      </c>
      <c r="E5644" t="s">
        <v>131</v>
      </c>
      <c r="F5644" t="s">
        <v>132</v>
      </c>
      <c r="G5644" t="s">
        <v>133</v>
      </c>
      <c r="H5644" t="s">
        <v>140</v>
      </c>
      <c r="I5644">
        <v>49</v>
      </c>
      <c r="J5644" t="s">
        <v>137</v>
      </c>
      <c r="K5644" t="s">
        <v>141</v>
      </c>
      <c r="L5644">
        <v>130</v>
      </c>
      <c r="M5644" t="s">
        <v>137</v>
      </c>
      <c r="N5644" t="s">
        <v>142</v>
      </c>
      <c r="O5644">
        <v>180</v>
      </c>
      <c r="P5644" t="s">
        <v>137</v>
      </c>
      <c r="Q5644" t="s">
        <v>143</v>
      </c>
      <c r="R5644">
        <v>140</v>
      </c>
      <c r="S5644" t="s">
        <v>137</v>
      </c>
      <c r="T5644" t="s">
        <v>144</v>
      </c>
      <c r="U5644">
        <v>80</v>
      </c>
      <c r="V5644" t="s">
        <v>137</v>
      </c>
      <c r="W5644" t="s">
        <v>145</v>
      </c>
      <c r="X5644">
        <v>101</v>
      </c>
      <c r="Y5644" t="s">
        <v>137</v>
      </c>
      <c r="Z5644" t="s">
        <v>146</v>
      </c>
      <c r="AA5644">
        <v>190</v>
      </c>
      <c r="AB5644" t="s">
        <v>137</v>
      </c>
      <c r="AC5644" t="s">
        <v>147</v>
      </c>
      <c r="AD5644">
        <v>20</v>
      </c>
      <c r="AE5644" t="s">
        <v>137</v>
      </c>
    </row>
    <row r="5645" spans="1:40">
      <c r="A5645" s="26">
        <v>41207.707477349541</v>
      </c>
      <c r="B5645" t="s">
        <v>128</v>
      </c>
      <c r="C5645" t="s">
        <v>2691</v>
      </c>
      <c r="D5645" t="s">
        <v>6527</v>
      </c>
    </row>
    <row r="5646" spans="1:40">
      <c r="A5646" s="26">
        <v>41207.707477349541</v>
      </c>
      <c r="B5646" t="s">
        <v>128</v>
      </c>
      <c r="C5646" t="s">
        <v>2691</v>
      </c>
      <c r="D5646" t="s">
        <v>6528</v>
      </c>
      <c r="E5646" t="s">
        <v>131</v>
      </c>
      <c r="F5646" t="s">
        <v>132</v>
      </c>
      <c r="G5646" t="s">
        <v>133</v>
      </c>
      <c r="H5646" t="s">
        <v>150</v>
      </c>
      <c r="I5646">
        <v>50</v>
      </c>
      <c r="J5646" t="s">
        <v>137</v>
      </c>
      <c r="K5646" t="s">
        <v>151</v>
      </c>
      <c r="L5646">
        <v>50</v>
      </c>
      <c r="M5646" t="s">
        <v>137</v>
      </c>
      <c r="N5646" t="s">
        <v>152</v>
      </c>
      <c r="O5646">
        <v>50</v>
      </c>
      <c r="P5646" t="s">
        <v>137</v>
      </c>
    </row>
    <row r="5647" spans="1:40">
      <c r="A5647" s="26">
        <v>41207.707477349541</v>
      </c>
      <c r="B5647" t="s">
        <v>128</v>
      </c>
      <c r="C5647" t="s">
        <v>2691</v>
      </c>
      <c r="D5647" t="s">
        <v>6529</v>
      </c>
      <c r="E5647" t="s">
        <v>131</v>
      </c>
      <c r="F5647" t="s">
        <v>132</v>
      </c>
      <c r="G5647" t="s">
        <v>133</v>
      </c>
      <c r="H5647" t="s">
        <v>154</v>
      </c>
      <c r="I5647">
        <v>35</v>
      </c>
      <c r="J5647" t="s">
        <v>137</v>
      </c>
      <c r="K5647" t="s">
        <v>155</v>
      </c>
      <c r="L5647">
        <v>5</v>
      </c>
      <c r="M5647" t="s">
        <v>137</v>
      </c>
      <c r="N5647" t="s">
        <v>156</v>
      </c>
      <c r="O5647">
        <v>60</v>
      </c>
      <c r="P5647" t="s">
        <v>137</v>
      </c>
    </row>
    <row r="5648" spans="1:40">
      <c r="A5648" s="26">
        <v>41207.707477349541</v>
      </c>
      <c r="B5648" t="s">
        <v>128</v>
      </c>
      <c r="C5648" t="s">
        <v>2691</v>
      </c>
      <c r="D5648" t="s">
        <v>6530</v>
      </c>
      <c r="E5648" t="s">
        <v>131</v>
      </c>
      <c r="F5648" t="s">
        <v>132</v>
      </c>
      <c r="G5648" t="s">
        <v>133</v>
      </c>
      <c r="H5648" t="s">
        <v>158</v>
      </c>
      <c r="I5648">
        <v>1</v>
      </c>
      <c r="J5648" t="s">
        <v>137</v>
      </c>
    </row>
    <row r="5649" spans="1:40">
      <c r="A5649" s="26">
        <v>41207.707477349541</v>
      </c>
      <c r="B5649" t="s">
        <v>128</v>
      </c>
      <c r="C5649" t="s">
        <v>2691</v>
      </c>
      <c r="D5649" t="s">
        <v>6531</v>
      </c>
      <c r="E5649" t="s">
        <v>131</v>
      </c>
      <c r="F5649" t="s">
        <v>132</v>
      </c>
      <c r="G5649" t="s">
        <v>133</v>
      </c>
      <c r="H5649" t="s">
        <v>160</v>
      </c>
      <c r="I5649">
        <v>30</v>
      </c>
      <c r="J5649" t="s">
        <v>137</v>
      </c>
      <c r="K5649" t="s">
        <v>161</v>
      </c>
      <c r="L5649">
        <v>30</v>
      </c>
      <c r="M5649" t="s">
        <v>137</v>
      </c>
      <c r="N5649" t="s">
        <v>162</v>
      </c>
      <c r="O5649">
        <v>30</v>
      </c>
      <c r="P5649" t="s">
        <v>137</v>
      </c>
      <c r="Q5649" t="s">
        <v>163</v>
      </c>
      <c r="R5649">
        <v>10</v>
      </c>
      <c r="S5649" t="s">
        <v>137</v>
      </c>
      <c r="T5649" t="s">
        <v>164</v>
      </c>
      <c r="U5649">
        <v>20</v>
      </c>
      <c r="V5649" t="s">
        <v>137</v>
      </c>
      <c r="W5649" t="s">
        <v>165</v>
      </c>
      <c r="X5649">
        <v>20</v>
      </c>
      <c r="Y5649" t="s">
        <v>137</v>
      </c>
      <c r="Z5649" t="s">
        <v>166</v>
      </c>
      <c r="AA5649">
        <v>20</v>
      </c>
      <c r="AB5649" t="s">
        <v>137</v>
      </c>
      <c r="AC5649" t="s">
        <v>167</v>
      </c>
      <c r="AD5649">
        <v>20</v>
      </c>
      <c r="AE5649" t="s">
        <v>137</v>
      </c>
      <c r="AF5649" t="s">
        <v>168</v>
      </c>
      <c r="AG5649">
        <v>115200</v>
      </c>
      <c r="AH5649" t="s">
        <v>137</v>
      </c>
      <c r="AI5649" t="s">
        <v>169</v>
      </c>
      <c r="AJ5649">
        <v>12000</v>
      </c>
      <c r="AK5649" t="s">
        <v>137</v>
      </c>
      <c r="AL5649" t="s">
        <v>170</v>
      </c>
      <c r="AM5649">
        <v>30000</v>
      </c>
      <c r="AN5649" t="s">
        <v>137</v>
      </c>
    </row>
    <row r="5650" spans="1:40">
      <c r="A5650" s="26">
        <v>41207.707477349541</v>
      </c>
      <c r="B5650" t="s">
        <v>128</v>
      </c>
      <c r="C5650" t="s">
        <v>2691</v>
      </c>
      <c r="D5650" t="s">
        <v>6532</v>
      </c>
      <c r="E5650" t="s">
        <v>131</v>
      </c>
      <c r="F5650" t="s">
        <v>132</v>
      </c>
      <c r="G5650" t="s">
        <v>133</v>
      </c>
      <c r="H5650" t="s">
        <v>172</v>
      </c>
      <c r="I5650">
        <v>60</v>
      </c>
      <c r="J5650" t="s">
        <v>137</v>
      </c>
      <c r="K5650" t="s">
        <v>173</v>
      </c>
      <c r="L5650">
        <v>40</v>
      </c>
      <c r="M5650" t="s">
        <v>137</v>
      </c>
      <c r="N5650" t="s">
        <v>174</v>
      </c>
      <c r="O5650">
        <v>50</v>
      </c>
      <c r="P5650" t="s">
        <v>137</v>
      </c>
      <c r="Q5650" t="s">
        <v>175</v>
      </c>
      <c r="R5650">
        <v>40</v>
      </c>
      <c r="S5650" t="s">
        <v>137</v>
      </c>
      <c r="T5650" t="s">
        <v>176</v>
      </c>
      <c r="U5650">
        <v>60</v>
      </c>
      <c r="V5650" t="s">
        <v>137</v>
      </c>
      <c r="W5650" t="s">
        <v>177</v>
      </c>
      <c r="X5650">
        <v>50</v>
      </c>
      <c r="Y5650" t="s">
        <v>137</v>
      </c>
      <c r="Z5650" t="s">
        <v>178</v>
      </c>
      <c r="AA5650">
        <v>50</v>
      </c>
      <c r="AB5650" t="s">
        <v>137</v>
      </c>
      <c r="AC5650" t="s">
        <v>179</v>
      </c>
      <c r="AD5650">
        <v>35</v>
      </c>
      <c r="AE5650" t="s">
        <v>137</v>
      </c>
      <c r="AF5650" t="s">
        <v>180</v>
      </c>
      <c r="AG5650">
        <v>8</v>
      </c>
      <c r="AH5650" t="s">
        <v>137</v>
      </c>
      <c r="AI5650" t="s">
        <v>181</v>
      </c>
      <c r="AJ5650">
        <v>90</v>
      </c>
      <c r="AK5650" t="s">
        <v>137</v>
      </c>
      <c r="AL5650" t="s">
        <v>182</v>
      </c>
      <c r="AM5650">
        <v>1</v>
      </c>
      <c r="AN5650" t="s">
        <v>137</v>
      </c>
    </row>
    <row r="5651" spans="1:40">
      <c r="A5651" s="26">
        <v>41207.707477349541</v>
      </c>
      <c r="B5651" t="s">
        <v>128</v>
      </c>
      <c r="C5651" t="s">
        <v>2691</v>
      </c>
      <c r="D5651" t="s">
        <v>6533</v>
      </c>
      <c r="E5651" t="s">
        <v>131</v>
      </c>
      <c r="F5651" t="s">
        <v>132</v>
      </c>
      <c r="G5651" t="s">
        <v>133</v>
      </c>
      <c r="H5651" t="s">
        <v>184</v>
      </c>
      <c r="I5651">
        <v>33</v>
      </c>
      <c r="J5651" t="s">
        <v>137</v>
      </c>
      <c r="K5651" t="s">
        <v>185</v>
      </c>
      <c r="L5651">
        <v>33</v>
      </c>
      <c r="M5651" t="s">
        <v>137</v>
      </c>
      <c r="N5651" t="s">
        <v>186</v>
      </c>
      <c r="O5651">
        <v>34</v>
      </c>
      <c r="P5651" t="s">
        <v>137</v>
      </c>
      <c r="Q5651" t="s">
        <v>164</v>
      </c>
      <c r="R5651">
        <v>20</v>
      </c>
      <c r="S5651" t="s">
        <v>137</v>
      </c>
      <c r="T5651" t="s">
        <v>165</v>
      </c>
      <c r="U5651">
        <v>20</v>
      </c>
      <c r="V5651" t="s">
        <v>137</v>
      </c>
      <c r="W5651" t="s">
        <v>166</v>
      </c>
      <c r="X5651">
        <v>20</v>
      </c>
      <c r="Y5651" t="s">
        <v>137</v>
      </c>
      <c r="Z5651" t="s">
        <v>187</v>
      </c>
      <c r="AA5651">
        <v>20</v>
      </c>
      <c r="AB5651" t="s">
        <v>137</v>
      </c>
      <c r="AC5651" t="s">
        <v>188</v>
      </c>
      <c r="AD5651">
        <v>20</v>
      </c>
      <c r="AE5651" t="s">
        <v>137</v>
      </c>
      <c r="AF5651" t="s">
        <v>189</v>
      </c>
      <c r="AG5651">
        <v>20</v>
      </c>
      <c r="AH5651" t="s">
        <v>137</v>
      </c>
      <c r="AI5651" t="s">
        <v>168</v>
      </c>
      <c r="AJ5651">
        <v>115200</v>
      </c>
      <c r="AK5651" t="s">
        <v>137</v>
      </c>
      <c r="AL5651" t="s">
        <v>169</v>
      </c>
      <c r="AM5651">
        <v>12000</v>
      </c>
      <c r="AN5651" t="s">
        <v>137</v>
      </c>
    </row>
    <row r="5652" spans="1:40">
      <c r="A5652" s="26">
        <v>41207.707477349541</v>
      </c>
      <c r="B5652" t="s">
        <v>128</v>
      </c>
      <c r="C5652" t="s">
        <v>2691</v>
      </c>
      <c r="D5652" t="s">
        <v>6534</v>
      </c>
      <c r="E5652" t="s">
        <v>131</v>
      </c>
      <c r="F5652" t="s">
        <v>132</v>
      </c>
      <c r="G5652" t="s">
        <v>133</v>
      </c>
      <c r="H5652" t="s">
        <v>140</v>
      </c>
      <c r="I5652">
        <v>49</v>
      </c>
      <c r="J5652" t="s">
        <v>137</v>
      </c>
      <c r="K5652" t="s">
        <v>141</v>
      </c>
      <c r="L5652">
        <v>130</v>
      </c>
      <c r="M5652" t="s">
        <v>137</v>
      </c>
      <c r="N5652" t="s">
        <v>142</v>
      </c>
      <c r="O5652">
        <v>180</v>
      </c>
      <c r="P5652" t="s">
        <v>137</v>
      </c>
      <c r="Q5652" t="s">
        <v>143</v>
      </c>
      <c r="R5652">
        <v>140</v>
      </c>
      <c r="S5652" t="s">
        <v>137</v>
      </c>
      <c r="T5652" t="s">
        <v>144</v>
      </c>
      <c r="U5652">
        <v>80</v>
      </c>
      <c r="V5652" t="s">
        <v>137</v>
      </c>
      <c r="W5652" t="s">
        <v>145</v>
      </c>
      <c r="X5652">
        <v>101</v>
      </c>
      <c r="Y5652" t="s">
        <v>137</v>
      </c>
      <c r="Z5652" t="s">
        <v>146</v>
      </c>
      <c r="AA5652">
        <v>190</v>
      </c>
      <c r="AB5652" t="s">
        <v>137</v>
      </c>
      <c r="AC5652" t="s">
        <v>147</v>
      </c>
      <c r="AD5652">
        <v>20</v>
      </c>
      <c r="AE5652" t="s">
        <v>137</v>
      </c>
    </row>
    <row r="5653" spans="1:40">
      <c r="A5653" s="26">
        <v>41207.707477349541</v>
      </c>
      <c r="B5653" t="s">
        <v>128</v>
      </c>
      <c r="C5653" t="s">
        <v>2691</v>
      </c>
      <c r="D5653" t="s">
        <v>6535</v>
      </c>
    </row>
    <row r="5654" spans="1:40">
      <c r="A5654" s="26">
        <v>41207.707477349541</v>
      </c>
      <c r="B5654" t="s">
        <v>128</v>
      </c>
      <c r="C5654" t="s">
        <v>2691</v>
      </c>
      <c r="D5654" t="s">
        <v>6536</v>
      </c>
      <c r="E5654" t="s">
        <v>131</v>
      </c>
      <c r="F5654" t="s">
        <v>132</v>
      </c>
      <c r="G5654" t="s">
        <v>133</v>
      </c>
      <c r="H5654" t="s">
        <v>150</v>
      </c>
      <c r="I5654">
        <v>50</v>
      </c>
      <c r="J5654" t="s">
        <v>137</v>
      </c>
      <c r="K5654" t="s">
        <v>151</v>
      </c>
      <c r="L5654">
        <v>50</v>
      </c>
      <c r="M5654" t="s">
        <v>137</v>
      </c>
      <c r="N5654" t="s">
        <v>152</v>
      </c>
      <c r="O5654">
        <v>50</v>
      </c>
      <c r="P5654" t="s">
        <v>137</v>
      </c>
    </row>
    <row r="5655" spans="1:40">
      <c r="A5655" s="26">
        <v>41207.707477349541</v>
      </c>
      <c r="B5655" t="s">
        <v>128</v>
      </c>
      <c r="C5655" t="s">
        <v>2691</v>
      </c>
      <c r="D5655" t="s">
        <v>6537</v>
      </c>
      <c r="E5655" t="s">
        <v>131</v>
      </c>
      <c r="F5655" t="s">
        <v>132</v>
      </c>
      <c r="G5655" t="s">
        <v>133</v>
      </c>
      <c r="H5655" t="s">
        <v>154</v>
      </c>
      <c r="I5655">
        <v>35</v>
      </c>
      <c r="J5655" t="s">
        <v>137</v>
      </c>
      <c r="K5655" t="s">
        <v>155</v>
      </c>
      <c r="L5655">
        <v>5</v>
      </c>
      <c r="M5655" t="s">
        <v>137</v>
      </c>
      <c r="N5655" t="s">
        <v>156</v>
      </c>
      <c r="O5655">
        <v>60</v>
      </c>
      <c r="P5655" t="s">
        <v>137</v>
      </c>
    </row>
    <row r="5656" spans="1:40">
      <c r="A5656" s="26">
        <v>41207.707477349541</v>
      </c>
      <c r="B5656" t="s">
        <v>128</v>
      </c>
      <c r="C5656" t="s">
        <v>2691</v>
      </c>
      <c r="D5656" t="s">
        <v>6538</v>
      </c>
      <c r="E5656" t="s">
        <v>131</v>
      </c>
      <c r="F5656" t="s">
        <v>132</v>
      </c>
      <c r="G5656" t="s">
        <v>133</v>
      </c>
      <c r="H5656" t="s">
        <v>158</v>
      </c>
      <c r="I5656">
        <v>1</v>
      </c>
      <c r="J5656" t="s">
        <v>137</v>
      </c>
    </row>
    <row r="5657" spans="1:40">
      <c r="A5657" s="26">
        <v>41207.707477349541</v>
      </c>
      <c r="B5657" t="s">
        <v>5026</v>
      </c>
      <c r="C5657" t="s">
        <v>4113</v>
      </c>
    </row>
    <row r="5658" spans="1:40">
      <c r="A5658" s="26">
        <v>41207.707477349541</v>
      </c>
      <c r="B5658" t="s">
        <v>5026</v>
      </c>
      <c r="C5658" t="s">
        <v>4114</v>
      </c>
    </row>
    <row r="5659" spans="1:40">
      <c r="A5659" s="26">
        <v>41207.707477349541</v>
      </c>
      <c r="B5659" t="s">
        <v>5026</v>
      </c>
      <c r="C5659" t="s">
        <v>4341</v>
      </c>
    </row>
    <row r="5660" spans="1:40">
      <c r="A5660" s="26">
        <v>41207.707477349541</v>
      </c>
      <c r="B5660" t="s">
        <v>5026</v>
      </c>
      <c r="C5660" t="s">
        <v>4496</v>
      </c>
    </row>
    <row r="5661" spans="1:40">
      <c r="A5661" s="26">
        <v>41207.707477349541</v>
      </c>
      <c r="B5661" t="s">
        <v>5026</v>
      </c>
      <c r="C5661" t="s">
        <v>4817</v>
      </c>
    </row>
    <row r="5662" spans="1:40">
      <c r="A5662" s="26">
        <v>41207.707477349541</v>
      </c>
      <c r="B5662" t="s">
        <v>5026</v>
      </c>
      <c r="C5662" t="s">
        <v>4882</v>
      </c>
    </row>
    <row r="5663" spans="1:40">
      <c r="A5663" s="26">
        <v>41207.707477349541</v>
      </c>
      <c r="B5663" t="s">
        <v>5026</v>
      </c>
      <c r="C5663" t="s">
        <v>3270</v>
      </c>
    </row>
    <row r="5664" spans="1:40">
      <c r="A5664" s="26">
        <v>41207.707477361109</v>
      </c>
      <c r="B5664" t="s">
        <v>128</v>
      </c>
      <c r="C5664" t="s">
        <v>288</v>
      </c>
      <c r="D5664" t="s">
        <v>6539</v>
      </c>
      <c r="E5664" t="s">
        <v>131</v>
      </c>
      <c r="F5664" t="s">
        <v>132</v>
      </c>
      <c r="G5664" t="s">
        <v>133</v>
      </c>
      <c r="H5664" t="s">
        <v>154</v>
      </c>
      <c r="I5664">
        <v>35</v>
      </c>
      <c r="J5664" t="s">
        <v>137</v>
      </c>
      <c r="K5664" t="s">
        <v>155</v>
      </c>
      <c r="L5664">
        <v>5</v>
      </c>
      <c r="M5664" t="s">
        <v>137</v>
      </c>
      <c r="N5664" t="s">
        <v>156</v>
      </c>
      <c r="O5664">
        <v>60</v>
      </c>
      <c r="P5664" t="s">
        <v>137</v>
      </c>
    </row>
    <row r="5665" spans="1:40">
      <c r="A5665" s="26">
        <v>41207.707477361109</v>
      </c>
      <c r="B5665" t="s">
        <v>128</v>
      </c>
      <c r="C5665" t="s">
        <v>288</v>
      </c>
      <c r="D5665" t="s">
        <v>6540</v>
      </c>
      <c r="E5665" t="s">
        <v>131</v>
      </c>
      <c r="F5665" t="s">
        <v>132</v>
      </c>
      <c r="G5665" t="s">
        <v>133</v>
      </c>
      <c r="H5665" t="s">
        <v>158</v>
      </c>
      <c r="I5665">
        <v>1</v>
      </c>
      <c r="J5665" t="s">
        <v>137</v>
      </c>
    </row>
    <row r="5666" spans="1:40">
      <c r="A5666" s="26">
        <v>41207.707477361109</v>
      </c>
      <c r="B5666" t="s">
        <v>128</v>
      </c>
      <c r="C5666" t="s">
        <v>288</v>
      </c>
      <c r="D5666" t="s">
        <v>6541</v>
      </c>
      <c r="E5666" t="s">
        <v>131</v>
      </c>
      <c r="F5666" t="s">
        <v>132</v>
      </c>
      <c r="G5666" t="s">
        <v>133</v>
      </c>
      <c r="H5666" t="s">
        <v>160</v>
      </c>
      <c r="I5666">
        <v>30</v>
      </c>
      <c r="J5666" t="s">
        <v>137</v>
      </c>
      <c r="K5666" t="s">
        <v>161</v>
      </c>
      <c r="L5666">
        <v>30</v>
      </c>
      <c r="M5666" t="s">
        <v>137</v>
      </c>
      <c r="N5666" t="s">
        <v>162</v>
      </c>
      <c r="O5666">
        <v>30</v>
      </c>
      <c r="P5666" t="s">
        <v>137</v>
      </c>
      <c r="Q5666" t="s">
        <v>163</v>
      </c>
      <c r="R5666">
        <v>10</v>
      </c>
      <c r="S5666" t="s">
        <v>137</v>
      </c>
      <c r="T5666" t="s">
        <v>164</v>
      </c>
      <c r="U5666">
        <v>20</v>
      </c>
      <c r="V5666" t="s">
        <v>137</v>
      </c>
      <c r="W5666" t="s">
        <v>165</v>
      </c>
      <c r="X5666">
        <v>20</v>
      </c>
      <c r="Y5666" t="s">
        <v>137</v>
      </c>
      <c r="Z5666" t="s">
        <v>166</v>
      </c>
      <c r="AA5666">
        <v>20</v>
      </c>
      <c r="AB5666" t="s">
        <v>137</v>
      </c>
      <c r="AC5666" t="s">
        <v>167</v>
      </c>
      <c r="AD5666">
        <v>20</v>
      </c>
      <c r="AE5666" t="s">
        <v>137</v>
      </c>
      <c r="AF5666" t="s">
        <v>168</v>
      </c>
      <c r="AG5666">
        <v>115200</v>
      </c>
      <c r="AH5666" t="s">
        <v>137</v>
      </c>
      <c r="AI5666" t="s">
        <v>169</v>
      </c>
      <c r="AJ5666">
        <v>12000</v>
      </c>
      <c r="AK5666" t="s">
        <v>137</v>
      </c>
      <c r="AL5666" t="s">
        <v>170</v>
      </c>
      <c r="AM5666">
        <v>30000</v>
      </c>
      <c r="AN5666" t="s">
        <v>137</v>
      </c>
    </row>
    <row r="5667" spans="1:40">
      <c r="A5667" s="26">
        <v>41207.707477361109</v>
      </c>
      <c r="B5667" t="s">
        <v>128</v>
      </c>
      <c r="C5667" t="s">
        <v>288</v>
      </c>
      <c r="D5667" t="s">
        <v>6542</v>
      </c>
      <c r="E5667" t="s">
        <v>131</v>
      </c>
      <c r="F5667" t="s">
        <v>132</v>
      </c>
      <c r="G5667" t="s">
        <v>133</v>
      </c>
      <c r="H5667" t="s">
        <v>172</v>
      </c>
      <c r="I5667">
        <v>60</v>
      </c>
      <c r="J5667" t="s">
        <v>137</v>
      </c>
      <c r="K5667" t="s">
        <v>173</v>
      </c>
      <c r="L5667">
        <v>40</v>
      </c>
      <c r="M5667" t="s">
        <v>137</v>
      </c>
      <c r="N5667" t="s">
        <v>174</v>
      </c>
      <c r="O5667">
        <v>50</v>
      </c>
      <c r="P5667" t="s">
        <v>137</v>
      </c>
      <c r="Q5667" t="s">
        <v>175</v>
      </c>
      <c r="R5667">
        <v>40</v>
      </c>
      <c r="S5667" t="s">
        <v>137</v>
      </c>
      <c r="T5667" t="s">
        <v>176</v>
      </c>
      <c r="U5667">
        <v>60</v>
      </c>
      <c r="V5667" t="s">
        <v>137</v>
      </c>
      <c r="W5667" t="s">
        <v>177</v>
      </c>
      <c r="X5667">
        <v>50</v>
      </c>
      <c r="Y5667" t="s">
        <v>137</v>
      </c>
      <c r="Z5667" t="s">
        <v>178</v>
      </c>
      <c r="AA5667">
        <v>50</v>
      </c>
      <c r="AB5667" t="s">
        <v>137</v>
      </c>
      <c r="AC5667" t="s">
        <v>179</v>
      </c>
      <c r="AD5667">
        <v>35</v>
      </c>
      <c r="AE5667" t="s">
        <v>137</v>
      </c>
      <c r="AF5667" t="s">
        <v>180</v>
      </c>
      <c r="AG5667">
        <v>8</v>
      </c>
      <c r="AH5667" t="s">
        <v>137</v>
      </c>
      <c r="AI5667" t="s">
        <v>181</v>
      </c>
      <c r="AJ5667">
        <v>90</v>
      </c>
      <c r="AK5667" t="s">
        <v>137</v>
      </c>
      <c r="AL5667" t="s">
        <v>182</v>
      </c>
      <c r="AM5667">
        <v>1</v>
      </c>
      <c r="AN5667" t="s">
        <v>137</v>
      </c>
    </row>
    <row r="5668" spans="1:40">
      <c r="A5668" s="26">
        <v>41207.707477361109</v>
      </c>
      <c r="B5668" t="s">
        <v>128</v>
      </c>
      <c r="C5668" t="s">
        <v>288</v>
      </c>
      <c r="D5668" t="s">
        <v>6543</v>
      </c>
      <c r="E5668" t="s">
        <v>131</v>
      </c>
      <c r="F5668" t="s">
        <v>132</v>
      </c>
      <c r="G5668" t="s">
        <v>133</v>
      </c>
      <c r="H5668" t="s">
        <v>184</v>
      </c>
      <c r="I5668">
        <v>33</v>
      </c>
      <c r="J5668" t="s">
        <v>137</v>
      </c>
      <c r="K5668" t="s">
        <v>185</v>
      </c>
      <c r="L5668">
        <v>33</v>
      </c>
      <c r="M5668" t="s">
        <v>137</v>
      </c>
      <c r="N5668" t="s">
        <v>186</v>
      </c>
      <c r="O5668">
        <v>34</v>
      </c>
      <c r="P5668" t="s">
        <v>137</v>
      </c>
      <c r="Q5668" t="s">
        <v>164</v>
      </c>
      <c r="R5668">
        <v>20</v>
      </c>
      <c r="S5668" t="s">
        <v>137</v>
      </c>
      <c r="T5668" t="s">
        <v>165</v>
      </c>
      <c r="U5668">
        <v>20</v>
      </c>
      <c r="V5668" t="s">
        <v>137</v>
      </c>
      <c r="W5668" t="s">
        <v>166</v>
      </c>
      <c r="X5668">
        <v>20</v>
      </c>
      <c r="Y5668" t="s">
        <v>137</v>
      </c>
      <c r="Z5668" t="s">
        <v>187</v>
      </c>
      <c r="AA5668">
        <v>20</v>
      </c>
      <c r="AB5668" t="s">
        <v>137</v>
      </c>
      <c r="AC5668" t="s">
        <v>188</v>
      </c>
      <c r="AD5668">
        <v>20</v>
      </c>
      <c r="AE5668" t="s">
        <v>137</v>
      </c>
      <c r="AF5668" t="s">
        <v>189</v>
      </c>
      <c r="AG5668">
        <v>20</v>
      </c>
      <c r="AH5668" t="s">
        <v>137</v>
      </c>
      <c r="AI5668" t="s">
        <v>168</v>
      </c>
      <c r="AJ5668">
        <v>115200</v>
      </c>
      <c r="AK5668" t="s">
        <v>137</v>
      </c>
      <c r="AL5668" t="s">
        <v>169</v>
      </c>
      <c r="AM5668">
        <v>12000</v>
      </c>
      <c r="AN5668" t="s">
        <v>137</v>
      </c>
    </row>
    <row r="5669" spans="1:40">
      <c r="A5669" s="26">
        <v>41207.707477361109</v>
      </c>
      <c r="B5669" t="s">
        <v>128</v>
      </c>
      <c r="C5669" t="s">
        <v>288</v>
      </c>
      <c r="D5669" t="s">
        <v>6544</v>
      </c>
      <c r="E5669" t="s">
        <v>131</v>
      </c>
      <c r="F5669" t="s">
        <v>132</v>
      </c>
      <c r="G5669" t="s">
        <v>133</v>
      </c>
      <c r="H5669" t="s">
        <v>140</v>
      </c>
      <c r="I5669">
        <v>49</v>
      </c>
      <c r="J5669" t="s">
        <v>137</v>
      </c>
      <c r="K5669" t="s">
        <v>141</v>
      </c>
      <c r="L5669">
        <v>130</v>
      </c>
      <c r="M5669" t="s">
        <v>137</v>
      </c>
      <c r="N5669" t="s">
        <v>142</v>
      </c>
      <c r="O5669">
        <v>180</v>
      </c>
      <c r="P5669" t="s">
        <v>137</v>
      </c>
      <c r="Q5669" t="s">
        <v>143</v>
      </c>
      <c r="R5669">
        <v>140</v>
      </c>
      <c r="S5669" t="s">
        <v>137</v>
      </c>
      <c r="T5669" t="s">
        <v>144</v>
      </c>
      <c r="U5669">
        <v>80</v>
      </c>
      <c r="V5669" t="s">
        <v>137</v>
      </c>
      <c r="W5669" t="s">
        <v>145</v>
      </c>
      <c r="X5669">
        <v>101</v>
      </c>
      <c r="Y5669" t="s">
        <v>137</v>
      </c>
      <c r="Z5669" t="s">
        <v>146</v>
      </c>
      <c r="AA5669">
        <v>190</v>
      </c>
      <c r="AB5669" t="s">
        <v>137</v>
      </c>
      <c r="AC5669" t="s">
        <v>147</v>
      </c>
      <c r="AD5669">
        <v>20</v>
      </c>
      <c r="AE5669" t="s">
        <v>137</v>
      </c>
    </row>
    <row r="5670" spans="1:40">
      <c r="A5670" s="26">
        <v>41207.707477361109</v>
      </c>
      <c r="B5670" t="s">
        <v>128</v>
      </c>
      <c r="C5670" t="s">
        <v>288</v>
      </c>
      <c r="D5670" t="s">
        <v>6545</v>
      </c>
    </row>
    <row r="5671" spans="1:40">
      <c r="A5671" s="26">
        <v>41207.707477361109</v>
      </c>
      <c r="B5671" t="s">
        <v>128</v>
      </c>
      <c r="C5671" t="s">
        <v>288</v>
      </c>
      <c r="D5671" t="s">
        <v>6546</v>
      </c>
      <c r="E5671" t="s">
        <v>131</v>
      </c>
      <c r="F5671" t="s">
        <v>132</v>
      </c>
      <c r="G5671" t="s">
        <v>133</v>
      </c>
      <c r="H5671" t="s">
        <v>150</v>
      </c>
      <c r="I5671">
        <v>50</v>
      </c>
      <c r="J5671" t="s">
        <v>137</v>
      </c>
      <c r="K5671" t="s">
        <v>151</v>
      </c>
      <c r="L5671">
        <v>50</v>
      </c>
      <c r="M5671" t="s">
        <v>137</v>
      </c>
      <c r="N5671" t="s">
        <v>152</v>
      </c>
      <c r="O5671">
        <v>50</v>
      </c>
      <c r="P5671" t="s">
        <v>137</v>
      </c>
    </row>
    <row r="5672" spans="1:40">
      <c r="A5672" s="26">
        <v>41207.707477361109</v>
      </c>
      <c r="B5672" t="s">
        <v>128</v>
      </c>
      <c r="C5672" t="s">
        <v>288</v>
      </c>
      <c r="D5672" t="s">
        <v>6547</v>
      </c>
      <c r="E5672" t="s">
        <v>131</v>
      </c>
      <c r="F5672" t="s">
        <v>132</v>
      </c>
      <c r="G5672" t="s">
        <v>133</v>
      </c>
      <c r="H5672" t="s">
        <v>154</v>
      </c>
      <c r="I5672">
        <v>35</v>
      </c>
      <c r="J5672" t="s">
        <v>137</v>
      </c>
      <c r="K5672" t="s">
        <v>155</v>
      </c>
      <c r="L5672">
        <v>5</v>
      </c>
      <c r="M5672" t="s">
        <v>137</v>
      </c>
      <c r="N5672" t="s">
        <v>156</v>
      </c>
      <c r="O5672">
        <v>60</v>
      </c>
      <c r="P5672" t="s">
        <v>137</v>
      </c>
    </row>
    <row r="5673" spans="1:40">
      <c r="A5673" s="26">
        <v>41207.707477361109</v>
      </c>
      <c r="B5673" t="s">
        <v>128</v>
      </c>
      <c r="C5673" t="s">
        <v>288</v>
      </c>
      <c r="D5673" t="s">
        <v>6548</v>
      </c>
      <c r="E5673" t="s">
        <v>131</v>
      </c>
      <c r="F5673" t="s">
        <v>132</v>
      </c>
      <c r="G5673" t="s">
        <v>133</v>
      </c>
      <c r="H5673" t="s">
        <v>158</v>
      </c>
      <c r="I5673">
        <v>1</v>
      </c>
      <c r="J5673" t="s">
        <v>137</v>
      </c>
    </row>
    <row r="5674" spans="1:40">
      <c r="A5674" s="26">
        <v>41207.707477361109</v>
      </c>
      <c r="B5674" t="s">
        <v>128</v>
      </c>
      <c r="C5674" t="s">
        <v>335</v>
      </c>
      <c r="D5674" t="s">
        <v>6549</v>
      </c>
      <c r="E5674" t="s">
        <v>131</v>
      </c>
      <c r="F5674" t="s">
        <v>132</v>
      </c>
      <c r="G5674" t="s">
        <v>133</v>
      </c>
      <c r="H5674" t="s">
        <v>158</v>
      </c>
      <c r="I5674">
        <v>1</v>
      </c>
      <c r="J5674" t="s">
        <v>137</v>
      </c>
    </row>
    <row r="5675" spans="1:40">
      <c r="A5675" s="26">
        <v>41207.707477361109</v>
      </c>
      <c r="B5675" t="s">
        <v>128</v>
      </c>
      <c r="C5675" t="s">
        <v>335</v>
      </c>
      <c r="D5675" t="s">
        <v>6550</v>
      </c>
      <c r="E5675" t="s">
        <v>131</v>
      </c>
      <c r="F5675" t="s">
        <v>132</v>
      </c>
      <c r="G5675" t="s">
        <v>133</v>
      </c>
      <c r="H5675" t="s">
        <v>160</v>
      </c>
      <c r="I5675">
        <v>30</v>
      </c>
      <c r="J5675" t="s">
        <v>137</v>
      </c>
      <c r="K5675" t="s">
        <v>161</v>
      </c>
      <c r="L5675">
        <v>30</v>
      </c>
      <c r="M5675" t="s">
        <v>137</v>
      </c>
      <c r="N5675" t="s">
        <v>162</v>
      </c>
      <c r="O5675">
        <v>30</v>
      </c>
      <c r="P5675" t="s">
        <v>137</v>
      </c>
      <c r="Q5675" t="s">
        <v>163</v>
      </c>
      <c r="R5675">
        <v>10</v>
      </c>
      <c r="S5675" t="s">
        <v>137</v>
      </c>
      <c r="T5675" t="s">
        <v>164</v>
      </c>
      <c r="U5675">
        <v>20</v>
      </c>
      <c r="V5675" t="s">
        <v>137</v>
      </c>
      <c r="W5675" t="s">
        <v>165</v>
      </c>
      <c r="X5675">
        <v>20</v>
      </c>
      <c r="Y5675" t="s">
        <v>137</v>
      </c>
      <c r="Z5675" t="s">
        <v>166</v>
      </c>
      <c r="AA5675">
        <v>20</v>
      </c>
      <c r="AB5675" t="s">
        <v>137</v>
      </c>
      <c r="AC5675" t="s">
        <v>167</v>
      </c>
      <c r="AD5675">
        <v>20</v>
      </c>
      <c r="AE5675" t="s">
        <v>137</v>
      </c>
      <c r="AF5675" t="s">
        <v>168</v>
      </c>
      <c r="AG5675">
        <v>115200</v>
      </c>
      <c r="AH5675" t="s">
        <v>137</v>
      </c>
      <c r="AI5675" t="s">
        <v>169</v>
      </c>
      <c r="AJ5675">
        <v>12000</v>
      </c>
      <c r="AK5675" t="s">
        <v>137</v>
      </c>
      <c r="AL5675" t="s">
        <v>170</v>
      </c>
      <c r="AM5675">
        <v>30000</v>
      </c>
      <c r="AN5675" t="s">
        <v>137</v>
      </c>
    </row>
    <row r="5676" spans="1:40">
      <c r="A5676" s="26">
        <v>41207.707477361109</v>
      </c>
      <c r="B5676" t="s">
        <v>128</v>
      </c>
      <c r="C5676" t="s">
        <v>335</v>
      </c>
      <c r="D5676" t="s">
        <v>6551</v>
      </c>
      <c r="E5676" t="s">
        <v>131</v>
      </c>
      <c r="F5676" t="s">
        <v>132</v>
      </c>
      <c r="G5676" t="s">
        <v>133</v>
      </c>
      <c r="H5676" t="s">
        <v>172</v>
      </c>
      <c r="I5676">
        <v>60</v>
      </c>
      <c r="J5676" t="s">
        <v>137</v>
      </c>
      <c r="K5676" t="s">
        <v>173</v>
      </c>
      <c r="L5676">
        <v>40</v>
      </c>
      <c r="M5676" t="s">
        <v>137</v>
      </c>
      <c r="N5676" t="s">
        <v>174</v>
      </c>
      <c r="O5676">
        <v>50</v>
      </c>
      <c r="P5676" t="s">
        <v>137</v>
      </c>
      <c r="Q5676" t="s">
        <v>175</v>
      </c>
      <c r="R5676">
        <v>40</v>
      </c>
      <c r="S5676" t="s">
        <v>137</v>
      </c>
      <c r="T5676" t="s">
        <v>176</v>
      </c>
      <c r="U5676">
        <v>60</v>
      </c>
      <c r="V5676" t="s">
        <v>137</v>
      </c>
      <c r="W5676" t="s">
        <v>177</v>
      </c>
      <c r="X5676">
        <v>50</v>
      </c>
      <c r="Y5676" t="s">
        <v>137</v>
      </c>
      <c r="Z5676" t="s">
        <v>178</v>
      </c>
      <c r="AA5676">
        <v>50</v>
      </c>
      <c r="AB5676" t="s">
        <v>137</v>
      </c>
      <c r="AC5676" t="s">
        <v>179</v>
      </c>
      <c r="AD5676">
        <v>35</v>
      </c>
      <c r="AE5676" t="s">
        <v>137</v>
      </c>
      <c r="AF5676" t="s">
        <v>180</v>
      </c>
      <c r="AG5676">
        <v>8</v>
      </c>
      <c r="AH5676" t="s">
        <v>137</v>
      </c>
      <c r="AI5676" t="s">
        <v>181</v>
      </c>
      <c r="AJ5676">
        <v>90</v>
      </c>
      <c r="AK5676" t="s">
        <v>137</v>
      </c>
      <c r="AL5676" t="s">
        <v>182</v>
      </c>
      <c r="AM5676">
        <v>1</v>
      </c>
      <c r="AN5676" t="s">
        <v>137</v>
      </c>
    </row>
    <row r="5677" spans="1:40">
      <c r="A5677" s="26">
        <v>41207.707477361109</v>
      </c>
      <c r="B5677" t="s">
        <v>128</v>
      </c>
      <c r="C5677" t="s">
        <v>335</v>
      </c>
      <c r="D5677" t="s">
        <v>6552</v>
      </c>
      <c r="E5677" t="s">
        <v>131</v>
      </c>
      <c r="F5677" t="s">
        <v>132</v>
      </c>
      <c r="G5677" t="s">
        <v>133</v>
      </c>
      <c r="H5677" t="s">
        <v>184</v>
      </c>
      <c r="I5677">
        <v>33</v>
      </c>
      <c r="J5677" t="s">
        <v>137</v>
      </c>
      <c r="K5677" t="s">
        <v>185</v>
      </c>
      <c r="L5677">
        <v>33</v>
      </c>
      <c r="M5677" t="s">
        <v>137</v>
      </c>
      <c r="N5677" t="s">
        <v>186</v>
      </c>
      <c r="O5677">
        <v>34</v>
      </c>
      <c r="P5677" t="s">
        <v>137</v>
      </c>
      <c r="Q5677" t="s">
        <v>164</v>
      </c>
      <c r="R5677">
        <v>20</v>
      </c>
      <c r="S5677" t="s">
        <v>137</v>
      </c>
      <c r="T5677" t="s">
        <v>165</v>
      </c>
      <c r="U5677">
        <v>20</v>
      </c>
      <c r="V5677" t="s">
        <v>137</v>
      </c>
      <c r="W5677" t="s">
        <v>166</v>
      </c>
      <c r="X5677">
        <v>20</v>
      </c>
      <c r="Y5677" t="s">
        <v>137</v>
      </c>
      <c r="Z5677" t="s">
        <v>187</v>
      </c>
      <c r="AA5677">
        <v>20</v>
      </c>
      <c r="AB5677" t="s">
        <v>137</v>
      </c>
      <c r="AC5677" t="s">
        <v>188</v>
      </c>
      <c r="AD5677">
        <v>20</v>
      </c>
      <c r="AE5677" t="s">
        <v>137</v>
      </c>
      <c r="AF5677" t="s">
        <v>189</v>
      </c>
      <c r="AG5677">
        <v>20</v>
      </c>
      <c r="AH5677" t="s">
        <v>137</v>
      </c>
      <c r="AI5677" t="s">
        <v>168</v>
      </c>
      <c r="AJ5677">
        <v>115200</v>
      </c>
      <c r="AK5677" t="s">
        <v>137</v>
      </c>
      <c r="AL5677" t="s">
        <v>169</v>
      </c>
      <c r="AM5677">
        <v>12000</v>
      </c>
      <c r="AN5677" t="s">
        <v>137</v>
      </c>
    </row>
    <row r="5678" spans="1:40">
      <c r="A5678" s="26">
        <v>41207.707477361109</v>
      </c>
      <c r="B5678" t="s">
        <v>128</v>
      </c>
      <c r="C5678" t="s">
        <v>335</v>
      </c>
      <c r="D5678" t="s">
        <v>6553</v>
      </c>
      <c r="E5678" t="s">
        <v>131</v>
      </c>
      <c r="F5678" t="s">
        <v>132</v>
      </c>
      <c r="G5678" t="s">
        <v>133</v>
      </c>
      <c r="H5678" t="s">
        <v>154</v>
      </c>
      <c r="I5678">
        <v>35</v>
      </c>
      <c r="J5678" t="s">
        <v>137</v>
      </c>
      <c r="K5678" t="s">
        <v>155</v>
      </c>
      <c r="L5678">
        <v>5</v>
      </c>
      <c r="M5678" t="s">
        <v>137</v>
      </c>
      <c r="N5678" t="s">
        <v>156</v>
      </c>
      <c r="O5678">
        <v>60</v>
      </c>
      <c r="P5678" t="s">
        <v>137</v>
      </c>
    </row>
    <row r="5679" spans="1:40">
      <c r="A5679" s="26">
        <v>41207.707477361109</v>
      </c>
      <c r="B5679" t="s">
        <v>128</v>
      </c>
      <c r="C5679" t="s">
        <v>352</v>
      </c>
      <c r="D5679" t="s">
        <v>6554</v>
      </c>
      <c r="E5679" t="s">
        <v>131</v>
      </c>
      <c r="F5679" t="s">
        <v>132</v>
      </c>
      <c r="G5679" t="s">
        <v>133</v>
      </c>
      <c r="H5679" t="s">
        <v>140</v>
      </c>
      <c r="I5679">
        <v>49</v>
      </c>
      <c r="J5679" t="s">
        <v>137</v>
      </c>
      <c r="K5679" t="s">
        <v>141</v>
      </c>
      <c r="L5679">
        <v>130</v>
      </c>
      <c r="M5679" t="s">
        <v>137</v>
      </c>
      <c r="N5679" t="s">
        <v>142</v>
      </c>
      <c r="O5679">
        <v>180</v>
      </c>
      <c r="P5679" t="s">
        <v>137</v>
      </c>
      <c r="Q5679" t="s">
        <v>143</v>
      </c>
      <c r="R5679">
        <v>140</v>
      </c>
      <c r="S5679" t="s">
        <v>137</v>
      </c>
      <c r="T5679" t="s">
        <v>144</v>
      </c>
      <c r="U5679">
        <v>80</v>
      </c>
      <c r="V5679" t="s">
        <v>137</v>
      </c>
      <c r="W5679" t="s">
        <v>145</v>
      </c>
      <c r="X5679">
        <v>101</v>
      </c>
      <c r="Y5679" t="s">
        <v>137</v>
      </c>
      <c r="Z5679" t="s">
        <v>146</v>
      </c>
      <c r="AA5679">
        <v>190</v>
      </c>
      <c r="AB5679" t="s">
        <v>137</v>
      </c>
      <c r="AC5679" t="s">
        <v>147</v>
      </c>
      <c r="AD5679">
        <v>20</v>
      </c>
      <c r="AE5679" t="s">
        <v>137</v>
      </c>
    </row>
    <row r="5680" spans="1:40">
      <c r="A5680" s="26">
        <v>41207.707477361109</v>
      </c>
      <c r="B5680" t="s">
        <v>128</v>
      </c>
      <c r="C5680" t="s">
        <v>352</v>
      </c>
      <c r="D5680" t="s">
        <v>6555</v>
      </c>
    </row>
    <row r="5681" spans="1:40">
      <c r="A5681" s="26">
        <v>41207.707477361109</v>
      </c>
      <c r="B5681" t="s">
        <v>128</v>
      </c>
      <c r="C5681" t="s">
        <v>352</v>
      </c>
      <c r="D5681" t="s">
        <v>6556</v>
      </c>
      <c r="E5681" t="s">
        <v>131</v>
      </c>
      <c r="F5681" t="s">
        <v>132</v>
      </c>
      <c r="G5681" t="s">
        <v>133</v>
      </c>
      <c r="H5681" t="s">
        <v>150</v>
      </c>
      <c r="I5681">
        <v>50</v>
      </c>
      <c r="J5681" t="s">
        <v>137</v>
      </c>
      <c r="K5681" t="s">
        <v>151</v>
      </c>
      <c r="L5681">
        <v>50</v>
      </c>
      <c r="M5681" t="s">
        <v>137</v>
      </c>
      <c r="N5681" t="s">
        <v>152</v>
      </c>
      <c r="O5681">
        <v>50</v>
      </c>
      <c r="P5681" t="s">
        <v>137</v>
      </c>
    </row>
    <row r="5682" spans="1:40">
      <c r="A5682" s="26">
        <v>41207.707477361109</v>
      </c>
      <c r="B5682" t="s">
        <v>128</v>
      </c>
      <c r="C5682" t="s">
        <v>352</v>
      </c>
      <c r="D5682" t="s">
        <v>6557</v>
      </c>
      <c r="E5682" t="s">
        <v>131</v>
      </c>
      <c r="F5682" t="s">
        <v>132</v>
      </c>
      <c r="G5682" t="s">
        <v>133</v>
      </c>
      <c r="H5682" t="s">
        <v>154</v>
      </c>
      <c r="I5682">
        <v>35</v>
      </c>
      <c r="J5682" t="s">
        <v>137</v>
      </c>
      <c r="K5682" t="s">
        <v>155</v>
      </c>
      <c r="L5682">
        <v>5</v>
      </c>
      <c r="M5682" t="s">
        <v>137</v>
      </c>
      <c r="N5682" t="s">
        <v>156</v>
      </c>
      <c r="O5682">
        <v>60</v>
      </c>
      <c r="P5682" t="s">
        <v>137</v>
      </c>
    </row>
    <row r="5683" spans="1:40">
      <c r="A5683" s="26">
        <v>41207.707477361109</v>
      </c>
      <c r="B5683" t="s">
        <v>128</v>
      </c>
      <c r="C5683" t="s">
        <v>352</v>
      </c>
      <c r="D5683" t="s">
        <v>6558</v>
      </c>
      <c r="E5683" t="s">
        <v>131</v>
      </c>
      <c r="F5683" t="s">
        <v>132</v>
      </c>
      <c r="G5683" t="s">
        <v>133</v>
      </c>
      <c r="H5683" t="s">
        <v>158</v>
      </c>
      <c r="I5683">
        <v>1</v>
      </c>
      <c r="J5683" t="s">
        <v>137</v>
      </c>
    </row>
    <row r="5684" spans="1:40">
      <c r="A5684" s="26">
        <v>41207.707477361109</v>
      </c>
      <c r="B5684" t="s">
        <v>128</v>
      </c>
      <c r="C5684" t="s">
        <v>352</v>
      </c>
      <c r="D5684" t="s">
        <v>6559</v>
      </c>
      <c r="E5684" t="s">
        <v>131</v>
      </c>
      <c r="F5684" t="s">
        <v>132</v>
      </c>
      <c r="G5684" t="s">
        <v>133</v>
      </c>
      <c r="H5684" t="s">
        <v>160</v>
      </c>
      <c r="I5684">
        <v>30</v>
      </c>
      <c r="J5684" t="s">
        <v>137</v>
      </c>
      <c r="K5684" t="s">
        <v>161</v>
      </c>
      <c r="L5684">
        <v>30</v>
      </c>
      <c r="M5684" t="s">
        <v>137</v>
      </c>
      <c r="N5684" t="s">
        <v>162</v>
      </c>
      <c r="O5684">
        <v>30</v>
      </c>
      <c r="P5684" t="s">
        <v>137</v>
      </c>
      <c r="Q5684" t="s">
        <v>163</v>
      </c>
      <c r="R5684">
        <v>10</v>
      </c>
      <c r="S5684" t="s">
        <v>137</v>
      </c>
      <c r="T5684" t="s">
        <v>164</v>
      </c>
      <c r="U5684">
        <v>20</v>
      </c>
      <c r="V5684" t="s">
        <v>137</v>
      </c>
      <c r="W5684" t="s">
        <v>165</v>
      </c>
      <c r="X5684">
        <v>20</v>
      </c>
      <c r="Y5684" t="s">
        <v>137</v>
      </c>
      <c r="Z5684" t="s">
        <v>166</v>
      </c>
      <c r="AA5684">
        <v>20</v>
      </c>
      <c r="AB5684" t="s">
        <v>137</v>
      </c>
      <c r="AC5684" t="s">
        <v>167</v>
      </c>
      <c r="AD5684">
        <v>20</v>
      </c>
      <c r="AE5684" t="s">
        <v>137</v>
      </c>
      <c r="AF5684" t="s">
        <v>168</v>
      </c>
      <c r="AG5684">
        <v>115200</v>
      </c>
      <c r="AH5684" t="s">
        <v>137</v>
      </c>
      <c r="AI5684" t="s">
        <v>169</v>
      </c>
      <c r="AJ5684">
        <v>12000</v>
      </c>
      <c r="AK5684" t="s">
        <v>137</v>
      </c>
      <c r="AL5684" t="s">
        <v>170</v>
      </c>
      <c r="AM5684">
        <v>30000</v>
      </c>
      <c r="AN5684" t="s">
        <v>137</v>
      </c>
    </row>
    <row r="5685" spans="1:40">
      <c r="A5685" s="26">
        <v>41207.707477361109</v>
      </c>
      <c r="B5685" t="s">
        <v>128</v>
      </c>
      <c r="C5685" t="s">
        <v>352</v>
      </c>
      <c r="D5685" t="s">
        <v>6560</v>
      </c>
      <c r="E5685" t="s">
        <v>131</v>
      </c>
      <c r="F5685" t="s">
        <v>132</v>
      </c>
      <c r="G5685" t="s">
        <v>133</v>
      </c>
      <c r="H5685" t="s">
        <v>172</v>
      </c>
      <c r="I5685">
        <v>60</v>
      </c>
      <c r="J5685" t="s">
        <v>137</v>
      </c>
      <c r="K5685" t="s">
        <v>173</v>
      </c>
      <c r="L5685">
        <v>40</v>
      </c>
      <c r="M5685" t="s">
        <v>137</v>
      </c>
      <c r="N5685" t="s">
        <v>174</v>
      </c>
      <c r="O5685">
        <v>50</v>
      </c>
      <c r="P5685" t="s">
        <v>137</v>
      </c>
      <c r="Q5685" t="s">
        <v>175</v>
      </c>
      <c r="R5685">
        <v>40</v>
      </c>
      <c r="S5685" t="s">
        <v>137</v>
      </c>
      <c r="T5685" t="s">
        <v>176</v>
      </c>
      <c r="U5685">
        <v>60</v>
      </c>
      <c r="V5685" t="s">
        <v>137</v>
      </c>
      <c r="W5685" t="s">
        <v>177</v>
      </c>
      <c r="X5685">
        <v>50</v>
      </c>
      <c r="Y5685" t="s">
        <v>137</v>
      </c>
      <c r="Z5685" t="s">
        <v>178</v>
      </c>
      <c r="AA5685">
        <v>50</v>
      </c>
      <c r="AB5685" t="s">
        <v>137</v>
      </c>
      <c r="AC5685" t="s">
        <v>179</v>
      </c>
      <c r="AD5685">
        <v>35</v>
      </c>
      <c r="AE5685" t="s">
        <v>137</v>
      </c>
      <c r="AF5685" t="s">
        <v>180</v>
      </c>
      <c r="AG5685">
        <v>8</v>
      </c>
      <c r="AH5685" t="s">
        <v>137</v>
      </c>
      <c r="AI5685" t="s">
        <v>181</v>
      </c>
      <c r="AJ5685">
        <v>90</v>
      </c>
      <c r="AK5685" t="s">
        <v>137</v>
      </c>
      <c r="AL5685" t="s">
        <v>182</v>
      </c>
      <c r="AM5685">
        <v>1</v>
      </c>
      <c r="AN5685" t="s">
        <v>137</v>
      </c>
    </row>
    <row r="5686" spans="1:40">
      <c r="A5686" s="26">
        <v>41207.707477361109</v>
      </c>
      <c r="B5686" t="s">
        <v>128</v>
      </c>
      <c r="C5686" t="s">
        <v>352</v>
      </c>
      <c r="D5686" t="s">
        <v>6561</v>
      </c>
      <c r="E5686" t="s">
        <v>131</v>
      </c>
      <c r="F5686" t="s">
        <v>132</v>
      </c>
      <c r="G5686" t="s">
        <v>133</v>
      </c>
      <c r="H5686" t="s">
        <v>184</v>
      </c>
      <c r="I5686">
        <v>33</v>
      </c>
      <c r="J5686" t="s">
        <v>137</v>
      </c>
      <c r="K5686" t="s">
        <v>185</v>
      </c>
      <c r="L5686">
        <v>33</v>
      </c>
      <c r="M5686" t="s">
        <v>137</v>
      </c>
      <c r="N5686" t="s">
        <v>186</v>
      </c>
      <c r="O5686">
        <v>34</v>
      </c>
      <c r="P5686" t="s">
        <v>137</v>
      </c>
      <c r="Q5686" t="s">
        <v>164</v>
      </c>
      <c r="R5686">
        <v>20</v>
      </c>
      <c r="S5686" t="s">
        <v>137</v>
      </c>
      <c r="T5686" t="s">
        <v>165</v>
      </c>
      <c r="U5686">
        <v>20</v>
      </c>
      <c r="V5686" t="s">
        <v>137</v>
      </c>
      <c r="W5686" t="s">
        <v>166</v>
      </c>
      <c r="X5686">
        <v>20</v>
      </c>
      <c r="Y5686" t="s">
        <v>137</v>
      </c>
      <c r="Z5686" t="s">
        <v>187</v>
      </c>
      <c r="AA5686">
        <v>20</v>
      </c>
      <c r="AB5686" t="s">
        <v>137</v>
      </c>
      <c r="AC5686" t="s">
        <v>188</v>
      </c>
      <c r="AD5686">
        <v>20</v>
      </c>
      <c r="AE5686" t="s">
        <v>137</v>
      </c>
      <c r="AF5686" t="s">
        <v>189</v>
      </c>
      <c r="AG5686">
        <v>20</v>
      </c>
      <c r="AH5686" t="s">
        <v>137</v>
      </c>
      <c r="AI5686" t="s">
        <v>168</v>
      </c>
      <c r="AJ5686">
        <v>115200</v>
      </c>
      <c r="AK5686" t="s">
        <v>137</v>
      </c>
      <c r="AL5686" t="s">
        <v>169</v>
      </c>
      <c r="AM5686">
        <v>12000</v>
      </c>
      <c r="AN5686" t="s">
        <v>137</v>
      </c>
    </row>
    <row r="5687" spans="1:40">
      <c r="A5687" s="26">
        <v>41207.707477361109</v>
      </c>
      <c r="B5687" t="s">
        <v>128</v>
      </c>
      <c r="C5687" t="s">
        <v>352</v>
      </c>
      <c r="D5687" t="s">
        <v>6562</v>
      </c>
      <c r="E5687" t="s">
        <v>131</v>
      </c>
      <c r="F5687" t="s">
        <v>132</v>
      </c>
      <c r="G5687" t="s">
        <v>133</v>
      </c>
      <c r="H5687" t="s">
        <v>140</v>
      </c>
      <c r="I5687">
        <v>49</v>
      </c>
      <c r="J5687" t="s">
        <v>137</v>
      </c>
      <c r="K5687" t="s">
        <v>141</v>
      </c>
      <c r="L5687">
        <v>130</v>
      </c>
      <c r="M5687" t="s">
        <v>137</v>
      </c>
      <c r="N5687" t="s">
        <v>142</v>
      </c>
      <c r="O5687">
        <v>180</v>
      </c>
      <c r="P5687" t="s">
        <v>137</v>
      </c>
      <c r="Q5687" t="s">
        <v>143</v>
      </c>
      <c r="R5687">
        <v>140</v>
      </c>
      <c r="S5687" t="s">
        <v>137</v>
      </c>
      <c r="T5687" t="s">
        <v>144</v>
      </c>
      <c r="U5687">
        <v>80</v>
      </c>
      <c r="V5687" t="s">
        <v>137</v>
      </c>
      <c r="W5687" t="s">
        <v>145</v>
      </c>
      <c r="X5687">
        <v>101</v>
      </c>
      <c r="Y5687" t="s">
        <v>137</v>
      </c>
      <c r="Z5687" t="s">
        <v>146</v>
      </c>
      <c r="AA5687">
        <v>190</v>
      </c>
      <c r="AB5687" t="s">
        <v>137</v>
      </c>
      <c r="AC5687" t="s">
        <v>147</v>
      </c>
      <c r="AD5687">
        <v>20</v>
      </c>
      <c r="AE5687" t="s">
        <v>137</v>
      </c>
    </row>
    <row r="5688" spans="1:40">
      <c r="A5688" s="26">
        <v>41207.707477361109</v>
      </c>
      <c r="B5688" t="s">
        <v>128</v>
      </c>
      <c r="C5688" t="s">
        <v>352</v>
      </c>
      <c r="D5688" t="s">
        <v>6563</v>
      </c>
    </row>
    <row r="5689" spans="1:40">
      <c r="A5689" s="26">
        <v>41207.707477361109</v>
      </c>
      <c r="B5689" t="s">
        <v>128</v>
      </c>
      <c r="C5689" t="s">
        <v>352</v>
      </c>
      <c r="D5689" t="s">
        <v>6564</v>
      </c>
      <c r="E5689" t="s">
        <v>131</v>
      </c>
      <c r="F5689" t="s">
        <v>132</v>
      </c>
      <c r="G5689" t="s">
        <v>133</v>
      </c>
      <c r="H5689" t="s">
        <v>150</v>
      </c>
      <c r="I5689">
        <v>50</v>
      </c>
      <c r="J5689" t="s">
        <v>137</v>
      </c>
      <c r="K5689" t="s">
        <v>151</v>
      </c>
      <c r="L5689">
        <v>50</v>
      </c>
      <c r="M5689" t="s">
        <v>137</v>
      </c>
      <c r="N5689" t="s">
        <v>152</v>
      </c>
      <c r="O5689">
        <v>50</v>
      </c>
      <c r="P5689" t="s">
        <v>137</v>
      </c>
    </row>
    <row r="5690" spans="1:40">
      <c r="A5690" s="26">
        <v>41207.707477361109</v>
      </c>
      <c r="B5690" t="s">
        <v>128</v>
      </c>
      <c r="C5690" t="s">
        <v>473</v>
      </c>
      <c r="D5690" t="s">
        <v>6565</v>
      </c>
      <c r="E5690" t="s">
        <v>131</v>
      </c>
      <c r="F5690" t="s">
        <v>132</v>
      </c>
      <c r="G5690" t="s">
        <v>133</v>
      </c>
      <c r="H5690" t="s">
        <v>160</v>
      </c>
      <c r="I5690">
        <v>30</v>
      </c>
      <c r="J5690" t="s">
        <v>137</v>
      </c>
      <c r="K5690" t="s">
        <v>161</v>
      </c>
      <c r="L5690">
        <v>30</v>
      </c>
      <c r="M5690" t="s">
        <v>137</v>
      </c>
      <c r="N5690" t="s">
        <v>162</v>
      </c>
      <c r="O5690">
        <v>30</v>
      </c>
      <c r="P5690" t="s">
        <v>137</v>
      </c>
      <c r="Q5690" t="s">
        <v>163</v>
      </c>
      <c r="R5690">
        <v>10</v>
      </c>
      <c r="S5690" t="s">
        <v>137</v>
      </c>
      <c r="T5690" t="s">
        <v>164</v>
      </c>
      <c r="U5690">
        <v>20</v>
      </c>
      <c r="V5690" t="s">
        <v>137</v>
      </c>
      <c r="W5690" t="s">
        <v>165</v>
      </c>
      <c r="X5690">
        <v>20</v>
      </c>
      <c r="Y5690" t="s">
        <v>137</v>
      </c>
      <c r="Z5690" t="s">
        <v>166</v>
      </c>
      <c r="AA5690">
        <v>20</v>
      </c>
      <c r="AB5690" t="s">
        <v>137</v>
      </c>
      <c r="AC5690" t="s">
        <v>167</v>
      </c>
      <c r="AD5690">
        <v>20</v>
      </c>
      <c r="AE5690" t="s">
        <v>137</v>
      </c>
      <c r="AF5690" t="s">
        <v>168</v>
      </c>
      <c r="AG5690">
        <v>115200</v>
      </c>
      <c r="AH5690" t="s">
        <v>137</v>
      </c>
      <c r="AI5690" t="s">
        <v>169</v>
      </c>
      <c r="AJ5690">
        <v>12000</v>
      </c>
      <c r="AK5690" t="s">
        <v>137</v>
      </c>
      <c r="AL5690" t="s">
        <v>170</v>
      </c>
      <c r="AM5690">
        <v>30000</v>
      </c>
      <c r="AN5690" t="s">
        <v>137</v>
      </c>
    </row>
    <row r="5691" spans="1:40">
      <c r="A5691" s="26">
        <v>41207.707477361109</v>
      </c>
      <c r="B5691" t="s">
        <v>128</v>
      </c>
      <c r="C5691" t="s">
        <v>473</v>
      </c>
      <c r="D5691" t="s">
        <v>6566</v>
      </c>
      <c r="E5691" t="s">
        <v>131</v>
      </c>
      <c r="F5691" t="s">
        <v>132</v>
      </c>
      <c r="G5691" t="s">
        <v>133</v>
      </c>
      <c r="H5691" t="s">
        <v>172</v>
      </c>
      <c r="I5691">
        <v>60</v>
      </c>
      <c r="J5691" t="s">
        <v>137</v>
      </c>
      <c r="K5691" t="s">
        <v>173</v>
      </c>
      <c r="L5691">
        <v>40</v>
      </c>
      <c r="M5691" t="s">
        <v>137</v>
      </c>
      <c r="N5691" t="s">
        <v>174</v>
      </c>
      <c r="O5691">
        <v>50</v>
      </c>
      <c r="P5691" t="s">
        <v>137</v>
      </c>
      <c r="Q5691" t="s">
        <v>175</v>
      </c>
      <c r="R5691">
        <v>40</v>
      </c>
      <c r="S5691" t="s">
        <v>137</v>
      </c>
      <c r="T5691" t="s">
        <v>176</v>
      </c>
      <c r="U5691">
        <v>60</v>
      </c>
      <c r="V5691" t="s">
        <v>137</v>
      </c>
      <c r="W5691" t="s">
        <v>177</v>
      </c>
      <c r="X5691">
        <v>50</v>
      </c>
      <c r="Y5691" t="s">
        <v>137</v>
      </c>
      <c r="Z5691" t="s">
        <v>178</v>
      </c>
      <c r="AA5691">
        <v>50</v>
      </c>
      <c r="AB5691" t="s">
        <v>137</v>
      </c>
      <c r="AC5691" t="s">
        <v>179</v>
      </c>
      <c r="AD5691">
        <v>35</v>
      </c>
      <c r="AE5691" t="s">
        <v>137</v>
      </c>
      <c r="AF5691" t="s">
        <v>180</v>
      </c>
      <c r="AG5691">
        <v>8</v>
      </c>
      <c r="AH5691" t="s">
        <v>137</v>
      </c>
      <c r="AI5691" t="s">
        <v>181</v>
      </c>
      <c r="AJ5691">
        <v>90</v>
      </c>
      <c r="AK5691" t="s">
        <v>137</v>
      </c>
      <c r="AL5691" t="s">
        <v>182</v>
      </c>
      <c r="AM5691">
        <v>1</v>
      </c>
      <c r="AN5691" t="s">
        <v>137</v>
      </c>
    </row>
    <row r="5692" spans="1:40">
      <c r="A5692" s="26">
        <v>41207.707477361109</v>
      </c>
      <c r="B5692" t="s">
        <v>128</v>
      </c>
      <c r="C5692" t="s">
        <v>473</v>
      </c>
      <c r="D5692" t="s">
        <v>6567</v>
      </c>
      <c r="E5692" t="s">
        <v>131</v>
      </c>
      <c r="F5692" t="s">
        <v>132</v>
      </c>
      <c r="G5692" t="s">
        <v>133</v>
      </c>
      <c r="H5692" t="s">
        <v>184</v>
      </c>
      <c r="I5692">
        <v>33</v>
      </c>
      <c r="J5692" t="s">
        <v>137</v>
      </c>
      <c r="K5692" t="s">
        <v>185</v>
      </c>
      <c r="L5692">
        <v>33</v>
      </c>
      <c r="M5692" t="s">
        <v>137</v>
      </c>
      <c r="N5692" t="s">
        <v>186</v>
      </c>
      <c r="O5692">
        <v>34</v>
      </c>
      <c r="P5692" t="s">
        <v>137</v>
      </c>
      <c r="Q5692" t="s">
        <v>164</v>
      </c>
      <c r="R5692">
        <v>20</v>
      </c>
      <c r="S5692" t="s">
        <v>137</v>
      </c>
      <c r="T5692" t="s">
        <v>165</v>
      </c>
      <c r="U5692">
        <v>20</v>
      </c>
      <c r="V5692" t="s">
        <v>137</v>
      </c>
      <c r="W5692" t="s">
        <v>166</v>
      </c>
      <c r="X5692">
        <v>20</v>
      </c>
      <c r="Y5692" t="s">
        <v>137</v>
      </c>
      <c r="Z5692" t="s">
        <v>187</v>
      </c>
      <c r="AA5692">
        <v>20</v>
      </c>
      <c r="AB5692" t="s">
        <v>137</v>
      </c>
      <c r="AC5692" t="s">
        <v>188</v>
      </c>
      <c r="AD5692">
        <v>20</v>
      </c>
      <c r="AE5692" t="s">
        <v>137</v>
      </c>
      <c r="AF5692" t="s">
        <v>189</v>
      </c>
      <c r="AG5692">
        <v>20</v>
      </c>
      <c r="AH5692" t="s">
        <v>137</v>
      </c>
      <c r="AI5692" t="s">
        <v>168</v>
      </c>
      <c r="AJ5692">
        <v>115200</v>
      </c>
      <c r="AK5692" t="s">
        <v>137</v>
      </c>
      <c r="AL5692" t="s">
        <v>169</v>
      </c>
      <c r="AM5692">
        <v>12000</v>
      </c>
      <c r="AN5692" t="s">
        <v>137</v>
      </c>
    </row>
    <row r="5693" spans="1:40">
      <c r="A5693" s="26">
        <v>41207.707477361109</v>
      </c>
      <c r="B5693" t="s">
        <v>128</v>
      </c>
      <c r="C5693" t="s">
        <v>473</v>
      </c>
      <c r="D5693" t="s">
        <v>6568</v>
      </c>
      <c r="E5693" t="s">
        <v>131</v>
      </c>
      <c r="F5693" t="s">
        <v>132</v>
      </c>
      <c r="G5693" t="s">
        <v>133</v>
      </c>
      <c r="H5693" t="s">
        <v>140</v>
      </c>
      <c r="I5693">
        <v>49</v>
      </c>
      <c r="J5693" t="s">
        <v>137</v>
      </c>
      <c r="K5693" t="s">
        <v>141</v>
      </c>
      <c r="L5693">
        <v>130</v>
      </c>
      <c r="M5693" t="s">
        <v>137</v>
      </c>
      <c r="N5693" t="s">
        <v>142</v>
      </c>
      <c r="O5693">
        <v>180</v>
      </c>
      <c r="P5693" t="s">
        <v>137</v>
      </c>
      <c r="Q5693" t="s">
        <v>143</v>
      </c>
      <c r="R5693">
        <v>140</v>
      </c>
      <c r="S5693" t="s">
        <v>137</v>
      </c>
      <c r="T5693" t="s">
        <v>144</v>
      </c>
      <c r="U5693">
        <v>80</v>
      </c>
      <c r="V5693" t="s">
        <v>137</v>
      </c>
      <c r="W5693" t="s">
        <v>145</v>
      </c>
      <c r="X5693">
        <v>101</v>
      </c>
      <c r="Y5693" t="s">
        <v>137</v>
      </c>
      <c r="Z5693" t="s">
        <v>146</v>
      </c>
      <c r="AA5693">
        <v>190</v>
      </c>
      <c r="AB5693" t="s">
        <v>137</v>
      </c>
      <c r="AC5693" t="s">
        <v>147</v>
      </c>
      <c r="AD5693">
        <v>20</v>
      </c>
      <c r="AE5693" t="s">
        <v>137</v>
      </c>
    </row>
    <row r="5694" spans="1:40">
      <c r="A5694" s="26">
        <v>41207.707477361109</v>
      </c>
      <c r="B5694" t="s">
        <v>128</v>
      </c>
      <c r="C5694" t="s">
        <v>473</v>
      </c>
      <c r="D5694" t="s">
        <v>6569</v>
      </c>
    </row>
    <row r="5695" spans="1:40">
      <c r="A5695" s="26">
        <v>41207.707477361109</v>
      </c>
      <c r="B5695" t="s">
        <v>128</v>
      </c>
      <c r="C5695" t="s">
        <v>473</v>
      </c>
      <c r="D5695" t="s">
        <v>6570</v>
      </c>
      <c r="E5695" t="s">
        <v>131</v>
      </c>
      <c r="F5695" t="s">
        <v>132</v>
      </c>
      <c r="G5695" t="s">
        <v>133</v>
      </c>
      <c r="H5695" t="s">
        <v>150</v>
      </c>
      <c r="I5695">
        <v>50</v>
      </c>
      <c r="J5695" t="s">
        <v>137</v>
      </c>
      <c r="K5695" t="s">
        <v>151</v>
      </c>
      <c r="L5695">
        <v>50</v>
      </c>
      <c r="M5695" t="s">
        <v>137</v>
      </c>
      <c r="N5695" t="s">
        <v>152</v>
      </c>
      <c r="O5695">
        <v>50</v>
      </c>
      <c r="P5695" t="s">
        <v>137</v>
      </c>
    </row>
    <row r="5696" spans="1:40">
      <c r="A5696" s="26">
        <v>41207.707477361109</v>
      </c>
      <c r="B5696" t="s">
        <v>128</v>
      </c>
      <c r="C5696" t="s">
        <v>473</v>
      </c>
      <c r="D5696" t="s">
        <v>6571</v>
      </c>
      <c r="E5696" t="s">
        <v>131</v>
      </c>
      <c r="F5696" t="s">
        <v>132</v>
      </c>
      <c r="G5696" t="s">
        <v>133</v>
      </c>
      <c r="H5696" t="s">
        <v>154</v>
      </c>
      <c r="I5696">
        <v>35</v>
      </c>
      <c r="J5696" t="s">
        <v>137</v>
      </c>
      <c r="K5696" t="s">
        <v>155</v>
      </c>
      <c r="L5696">
        <v>5</v>
      </c>
      <c r="M5696" t="s">
        <v>137</v>
      </c>
      <c r="N5696" t="s">
        <v>156</v>
      </c>
      <c r="O5696">
        <v>60</v>
      </c>
      <c r="P5696" t="s">
        <v>137</v>
      </c>
    </row>
    <row r="5697" spans="1:40">
      <c r="A5697" s="26">
        <v>41207.707477361109</v>
      </c>
      <c r="B5697" t="s">
        <v>128</v>
      </c>
      <c r="C5697" t="s">
        <v>473</v>
      </c>
      <c r="D5697" t="s">
        <v>6572</v>
      </c>
      <c r="E5697" t="s">
        <v>131</v>
      </c>
      <c r="F5697" t="s">
        <v>132</v>
      </c>
      <c r="G5697" t="s">
        <v>133</v>
      </c>
      <c r="H5697" t="s">
        <v>158</v>
      </c>
      <c r="I5697">
        <v>1</v>
      </c>
      <c r="J5697" t="s">
        <v>137</v>
      </c>
    </row>
    <row r="5698" spans="1:40">
      <c r="A5698" s="26">
        <v>41207.707477361109</v>
      </c>
      <c r="B5698" t="s">
        <v>128</v>
      </c>
      <c r="C5698" t="s">
        <v>473</v>
      </c>
      <c r="D5698" t="s">
        <v>6573</v>
      </c>
      <c r="E5698" t="s">
        <v>131</v>
      </c>
      <c r="F5698" t="s">
        <v>132</v>
      </c>
      <c r="G5698" t="s">
        <v>133</v>
      </c>
      <c r="H5698" t="s">
        <v>160</v>
      </c>
      <c r="I5698">
        <v>30</v>
      </c>
      <c r="J5698" t="s">
        <v>137</v>
      </c>
      <c r="K5698" t="s">
        <v>161</v>
      </c>
      <c r="L5698">
        <v>30</v>
      </c>
      <c r="M5698" t="s">
        <v>137</v>
      </c>
      <c r="N5698" t="s">
        <v>162</v>
      </c>
      <c r="O5698">
        <v>30</v>
      </c>
      <c r="P5698" t="s">
        <v>137</v>
      </c>
      <c r="Q5698" t="s">
        <v>163</v>
      </c>
      <c r="R5698">
        <v>10</v>
      </c>
      <c r="S5698" t="s">
        <v>137</v>
      </c>
      <c r="T5698" t="s">
        <v>164</v>
      </c>
      <c r="U5698">
        <v>20</v>
      </c>
      <c r="V5698" t="s">
        <v>137</v>
      </c>
      <c r="W5698" t="s">
        <v>165</v>
      </c>
      <c r="X5698">
        <v>20</v>
      </c>
      <c r="Y5698" t="s">
        <v>137</v>
      </c>
      <c r="Z5698" t="s">
        <v>166</v>
      </c>
      <c r="AA5698">
        <v>20</v>
      </c>
      <c r="AB5698" t="s">
        <v>137</v>
      </c>
      <c r="AC5698" t="s">
        <v>167</v>
      </c>
      <c r="AD5698">
        <v>20</v>
      </c>
      <c r="AE5698" t="s">
        <v>137</v>
      </c>
      <c r="AF5698" t="s">
        <v>168</v>
      </c>
      <c r="AG5698">
        <v>115200</v>
      </c>
      <c r="AH5698" t="s">
        <v>137</v>
      </c>
      <c r="AI5698" t="s">
        <v>169</v>
      </c>
      <c r="AJ5698">
        <v>12000</v>
      </c>
      <c r="AK5698" t="s">
        <v>137</v>
      </c>
      <c r="AL5698" t="s">
        <v>170</v>
      </c>
      <c r="AM5698">
        <v>30000</v>
      </c>
      <c r="AN5698" t="s">
        <v>137</v>
      </c>
    </row>
    <row r="5699" spans="1:40">
      <c r="A5699" s="26">
        <v>41207.707477361109</v>
      </c>
      <c r="B5699" t="s">
        <v>128</v>
      </c>
      <c r="C5699" t="s">
        <v>473</v>
      </c>
      <c r="D5699" t="s">
        <v>6574</v>
      </c>
      <c r="E5699" t="s">
        <v>131</v>
      </c>
      <c r="F5699" t="s">
        <v>132</v>
      </c>
      <c r="G5699" t="s">
        <v>133</v>
      </c>
      <c r="H5699" t="s">
        <v>172</v>
      </c>
      <c r="I5699">
        <v>60</v>
      </c>
      <c r="J5699" t="s">
        <v>137</v>
      </c>
      <c r="K5699" t="s">
        <v>173</v>
      </c>
      <c r="L5699">
        <v>40</v>
      </c>
      <c r="M5699" t="s">
        <v>137</v>
      </c>
      <c r="N5699" t="s">
        <v>174</v>
      </c>
      <c r="O5699">
        <v>50</v>
      </c>
      <c r="P5699" t="s">
        <v>137</v>
      </c>
      <c r="Q5699" t="s">
        <v>175</v>
      </c>
      <c r="R5699">
        <v>40</v>
      </c>
      <c r="S5699" t="s">
        <v>137</v>
      </c>
      <c r="T5699" t="s">
        <v>176</v>
      </c>
      <c r="U5699">
        <v>60</v>
      </c>
      <c r="V5699" t="s">
        <v>137</v>
      </c>
      <c r="W5699" t="s">
        <v>177</v>
      </c>
      <c r="X5699">
        <v>50</v>
      </c>
      <c r="Y5699" t="s">
        <v>137</v>
      </c>
      <c r="Z5699" t="s">
        <v>178</v>
      </c>
      <c r="AA5699">
        <v>50</v>
      </c>
      <c r="AB5699" t="s">
        <v>137</v>
      </c>
      <c r="AC5699" t="s">
        <v>179</v>
      </c>
      <c r="AD5699">
        <v>35</v>
      </c>
      <c r="AE5699" t="s">
        <v>137</v>
      </c>
      <c r="AF5699" t="s">
        <v>180</v>
      </c>
      <c r="AG5699">
        <v>8</v>
      </c>
      <c r="AH5699" t="s">
        <v>137</v>
      </c>
      <c r="AI5699" t="s">
        <v>181</v>
      </c>
      <c r="AJ5699">
        <v>90</v>
      </c>
      <c r="AK5699" t="s">
        <v>137</v>
      </c>
      <c r="AL5699" t="s">
        <v>182</v>
      </c>
      <c r="AM5699">
        <v>1</v>
      </c>
      <c r="AN5699" t="s">
        <v>137</v>
      </c>
    </row>
    <row r="5700" spans="1:40">
      <c r="A5700" s="26">
        <v>41207.707477361109</v>
      </c>
      <c r="B5700" t="s">
        <v>128</v>
      </c>
      <c r="C5700" t="s">
        <v>564</v>
      </c>
      <c r="D5700" t="s">
        <v>6575</v>
      </c>
      <c r="E5700" t="s">
        <v>131</v>
      </c>
      <c r="F5700" t="s">
        <v>132</v>
      </c>
      <c r="G5700" t="s">
        <v>133</v>
      </c>
      <c r="H5700" t="s">
        <v>184</v>
      </c>
      <c r="I5700">
        <v>33</v>
      </c>
      <c r="J5700" t="s">
        <v>137</v>
      </c>
      <c r="K5700" t="s">
        <v>185</v>
      </c>
      <c r="L5700">
        <v>33</v>
      </c>
      <c r="M5700" t="s">
        <v>137</v>
      </c>
      <c r="N5700" t="s">
        <v>186</v>
      </c>
      <c r="O5700">
        <v>34</v>
      </c>
      <c r="P5700" t="s">
        <v>137</v>
      </c>
      <c r="Q5700" t="s">
        <v>164</v>
      </c>
      <c r="R5700">
        <v>20</v>
      </c>
      <c r="S5700" t="s">
        <v>137</v>
      </c>
      <c r="T5700" t="s">
        <v>165</v>
      </c>
      <c r="U5700">
        <v>20</v>
      </c>
      <c r="V5700" t="s">
        <v>137</v>
      </c>
      <c r="W5700" t="s">
        <v>166</v>
      </c>
      <c r="X5700">
        <v>20</v>
      </c>
      <c r="Y5700" t="s">
        <v>137</v>
      </c>
      <c r="Z5700" t="s">
        <v>187</v>
      </c>
      <c r="AA5700">
        <v>20</v>
      </c>
      <c r="AB5700" t="s">
        <v>137</v>
      </c>
      <c r="AC5700" t="s">
        <v>188</v>
      </c>
      <c r="AD5700">
        <v>20</v>
      </c>
      <c r="AE5700" t="s">
        <v>137</v>
      </c>
      <c r="AF5700" t="s">
        <v>189</v>
      </c>
      <c r="AG5700">
        <v>20</v>
      </c>
      <c r="AH5700" t="s">
        <v>137</v>
      </c>
      <c r="AI5700" t="s">
        <v>168</v>
      </c>
      <c r="AJ5700">
        <v>115200</v>
      </c>
      <c r="AK5700" t="s">
        <v>137</v>
      </c>
      <c r="AL5700" t="s">
        <v>169</v>
      </c>
      <c r="AM5700">
        <v>12000</v>
      </c>
      <c r="AN5700" t="s">
        <v>137</v>
      </c>
    </row>
    <row r="5701" spans="1:40">
      <c r="A5701" s="26">
        <v>41207.707477361109</v>
      </c>
      <c r="B5701" t="s">
        <v>128</v>
      </c>
      <c r="C5701" t="s">
        <v>564</v>
      </c>
      <c r="D5701" t="s">
        <v>6576</v>
      </c>
      <c r="E5701" t="s">
        <v>131</v>
      </c>
      <c r="F5701" t="s">
        <v>132</v>
      </c>
      <c r="G5701" t="s">
        <v>133</v>
      </c>
      <c r="H5701" t="s">
        <v>140</v>
      </c>
      <c r="I5701">
        <v>49</v>
      </c>
      <c r="J5701" t="s">
        <v>137</v>
      </c>
      <c r="K5701" t="s">
        <v>141</v>
      </c>
      <c r="L5701">
        <v>130</v>
      </c>
      <c r="M5701" t="s">
        <v>137</v>
      </c>
      <c r="N5701" t="s">
        <v>142</v>
      </c>
      <c r="O5701">
        <v>180</v>
      </c>
      <c r="P5701" t="s">
        <v>137</v>
      </c>
      <c r="Q5701" t="s">
        <v>143</v>
      </c>
      <c r="R5701">
        <v>140</v>
      </c>
      <c r="S5701" t="s">
        <v>137</v>
      </c>
      <c r="T5701" t="s">
        <v>144</v>
      </c>
      <c r="U5701">
        <v>80</v>
      </c>
      <c r="V5701" t="s">
        <v>137</v>
      </c>
      <c r="W5701" t="s">
        <v>145</v>
      </c>
      <c r="X5701">
        <v>101</v>
      </c>
      <c r="Y5701" t="s">
        <v>137</v>
      </c>
      <c r="Z5701" t="s">
        <v>146</v>
      </c>
      <c r="AA5701">
        <v>190</v>
      </c>
      <c r="AB5701" t="s">
        <v>137</v>
      </c>
      <c r="AC5701" t="s">
        <v>147</v>
      </c>
      <c r="AD5701">
        <v>20</v>
      </c>
      <c r="AE5701" t="s">
        <v>137</v>
      </c>
    </row>
    <row r="5702" spans="1:40">
      <c r="A5702" s="26">
        <v>41207.707477361109</v>
      </c>
      <c r="B5702" t="s">
        <v>128</v>
      </c>
      <c r="C5702" t="s">
        <v>564</v>
      </c>
      <c r="D5702" t="s">
        <v>6577</v>
      </c>
    </row>
    <row r="5703" spans="1:40">
      <c r="A5703" s="26">
        <v>41207.707477361109</v>
      </c>
      <c r="B5703" t="s">
        <v>128</v>
      </c>
      <c r="C5703" t="s">
        <v>564</v>
      </c>
      <c r="D5703" t="s">
        <v>6578</v>
      </c>
      <c r="E5703" t="s">
        <v>131</v>
      </c>
      <c r="F5703" t="s">
        <v>132</v>
      </c>
      <c r="G5703" t="s">
        <v>133</v>
      </c>
      <c r="H5703" t="s">
        <v>150</v>
      </c>
      <c r="I5703">
        <v>50</v>
      </c>
      <c r="J5703" t="s">
        <v>137</v>
      </c>
      <c r="K5703" t="s">
        <v>151</v>
      </c>
      <c r="L5703">
        <v>50</v>
      </c>
      <c r="M5703" t="s">
        <v>137</v>
      </c>
      <c r="N5703" t="s">
        <v>152</v>
      </c>
      <c r="O5703">
        <v>50</v>
      </c>
      <c r="P5703" t="s">
        <v>137</v>
      </c>
    </row>
    <row r="5704" spans="1:40">
      <c r="A5704" s="26">
        <v>41207.707477361109</v>
      </c>
      <c r="B5704" t="s">
        <v>128</v>
      </c>
      <c r="C5704" t="s">
        <v>564</v>
      </c>
      <c r="D5704" t="s">
        <v>6579</v>
      </c>
      <c r="E5704" t="s">
        <v>131</v>
      </c>
      <c r="F5704" t="s">
        <v>132</v>
      </c>
      <c r="G5704" t="s">
        <v>133</v>
      </c>
      <c r="H5704" t="s">
        <v>154</v>
      </c>
      <c r="I5704">
        <v>35</v>
      </c>
      <c r="J5704" t="s">
        <v>137</v>
      </c>
      <c r="K5704" t="s">
        <v>155</v>
      </c>
      <c r="L5704">
        <v>5</v>
      </c>
      <c r="M5704" t="s">
        <v>137</v>
      </c>
      <c r="N5704" t="s">
        <v>156</v>
      </c>
      <c r="O5704">
        <v>60</v>
      </c>
      <c r="P5704" t="s">
        <v>137</v>
      </c>
    </row>
    <row r="5705" spans="1:40">
      <c r="A5705" s="26">
        <v>41207.707477361109</v>
      </c>
      <c r="B5705" t="s">
        <v>128</v>
      </c>
      <c r="C5705" t="s">
        <v>564</v>
      </c>
      <c r="D5705" t="s">
        <v>6580</v>
      </c>
      <c r="E5705" t="s">
        <v>131</v>
      </c>
      <c r="F5705" t="s">
        <v>132</v>
      </c>
      <c r="G5705" t="s">
        <v>133</v>
      </c>
      <c r="H5705" t="s">
        <v>158</v>
      </c>
      <c r="I5705">
        <v>1</v>
      </c>
      <c r="J5705" t="s">
        <v>137</v>
      </c>
    </row>
    <row r="5706" spans="1:40">
      <c r="A5706" s="26">
        <v>41207.707477361109</v>
      </c>
      <c r="B5706" t="s">
        <v>128</v>
      </c>
      <c r="C5706" t="s">
        <v>564</v>
      </c>
      <c r="D5706" t="s">
        <v>6581</v>
      </c>
      <c r="E5706" t="s">
        <v>131</v>
      </c>
      <c r="F5706" t="s">
        <v>132</v>
      </c>
      <c r="G5706" t="s">
        <v>133</v>
      </c>
      <c r="H5706" t="s">
        <v>160</v>
      </c>
      <c r="I5706">
        <v>30</v>
      </c>
      <c r="J5706" t="s">
        <v>137</v>
      </c>
      <c r="K5706" t="s">
        <v>161</v>
      </c>
      <c r="L5706">
        <v>30</v>
      </c>
      <c r="M5706" t="s">
        <v>137</v>
      </c>
      <c r="N5706" t="s">
        <v>162</v>
      </c>
      <c r="O5706">
        <v>30</v>
      </c>
      <c r="P5706" t="s">
        <v>137</v>
      </c>
      <c r="Q5706" t="s">
        <v>163</v>
      </c>
      <c r="R5706">
        <v>10</v>
      </c>
      <c r="S5706" t="s">
        <v>137</v>
      </c>
      <c r="T5706" t="s">
        <v>164</v>
      </c>
      <c r="U5706">
        <v>20</v>
      </c>
      <c r="V5706" t="s">
        <v>137</v>
      </c>
      <c r="W5706" t="s">
        <v>165</v>
      </c>
      <c r="X5706">
        <v>20</v>
      </c>
      <c r="Y5706" t="s">
        <v>137</v>
      </c>
      <c r="Z5706" t="s">
        <v>166</v>
      </c>
      <c r="AA5706">
        <v>20</v>
      </c>
      <c r="AB5706" t="s">
        <v>137</v>
      </c>
      <c r="AC5706" t="s">
        <v>167</v>
      </c>
      <c r="AD5706">
        <v>20</v>
      </c>
      <c r="AE5706" t="s">
        <v>137</v>
      </c>
      <c r="AF5706" t="s">
        <v>168</v>
      </c>
      <c r="AG5706">
        <v>115200</v>
      </c>
      <c r="AH5706" t="s">
        <v>137</v>
      </c>
      <c r="AI5706" t="s">
        <v>169</v>
      </c>
      <c r="AJ5706">
        <v>12000</v>
      </c>
      <c r="AK5706" t="s">
        <v>137</v>
      </c>
      <c r="AL5706" t="s">
        <v>170</v>
      </c>
      <c r="AM5706">
        <v>30000</v>
      </c>
      <c r="AN5706" t="s">
        <v>137</v>
      </c>
    </row>
    <row r="5707" spans="1:40">
      <c r="A5707" s="26">
        <v>41207.707477361109</v>
      </c>
      <c r="B5707" t="s">
        <v>128</v>
      </c>
      <c r="C5707" t="s">
        <v>564</v>
      </c>
      <c r="D5707" t="s">
        <v>6582</v>
      </c>
      <c r="E5707" t="s">
        <v>131</v>
      </c>
      <c r="F5707" t="s">
        <v>132</v>
      </c>
      <c r="G5707" t="s">
        <v>133</v>
      </c>
      <c r="H5707" t="s">
        <v>172</v>
      </c>
      <c r="I5707">
        <v>60</v>
      </c>
      <c r="J5707" t="s">
        <v>137</v>
      </c>
      <c r="K5707" t="s">
        <v>173</v>
      </c>
      <c r="L5707">
        <v>40</v>
      </c>
      <c r="M5707" t="s">
        <v>137</v>
      </c>
      <c r="N5707" t="s">
        <v>174</v>
      </c>
      <c r="O5707">
        <v>50</v>
      </c>
      <c r="P5707" t="s">
        <v>137</v>
      </c>
      <c r="Q5707" t="s">
        <v>175</v>
      </c>
      <c r="R5707">
        <v>40</v>
      </c>
      <c r="S5707" t="s">
        <v>137</v>
      </c>
      <c r="T5707" t="s">
        <v>176</v>
      </c>
      <c r="U5707">
        <v>60</v>
      </c>
      <c r="V5707" t="s">
        <v>137</v>
      </c>
      <c r="W5707" t="s">
        <v>177</v>
      </c>
      <c r="X5707">
        <v>50</v>
      </c>
      <c r="Y5707" t="s">
        <v>137</v>
      </c>
      <c r="Z5707" t="s">
        <v>178</v>
      </c>
      <c r="AA5707">
        <v>50</v>
      </c>
      <c r="AB5707" t="s">
        <v>137</v>
      </c>
      <c r="AC5707" t="s">
        <v>179</v>
      </c>
      <c r="AD5707">
        <v>35</v>
      </c>
      <c r="AE5707" t="s">
        <v>137</v>
      </c>
      <c r="AF5707" t="s">
        <v>180</v>
      </c>
      <c r="AG5707">
        <v>8</v>
      </c>
      <c r="AH5707" t="s">
        <v>137</v>
      </c>
      <c r="AI5707" t="s">
        <v>181</v>
      </c>
      <c r="AJ5707">
        <v>90</v>
      </c>
      <c r="AK5707" t="s">
        <v>137</v>
      </c>
      <c r="AL5707" t="s">
        <v>182</v>
      </c>
      <c r="AM5707">
        <v>1</v>
      </c>
      <c r="AN5707" t="s">
        <v>137</v>
      </c>
    </row>
    <row r="5708" spans="1:40">
      <c r="A5708" s="26">
        <v>41207.707477361109</v>
      </c>
      <c r="B5708" t="s">
        <v>128</v>
      </c>
      <c r="C5708" t="s">
        <v>775</v>
      </c>
      <c r="D5708" t="s">
        <v>6583</v>
      </c>
      <c r="E5708" t="s">
        <v>131</v>
      </c>
      <c r="F5708" t="s">
        <v>132</v>
      </c>
      <c r="G5708" t="s">
        <v>133</v>
      </c>
      <c r="H5708" t="s">
        <v>160</v>
      </c>
      <c r="I5708">
        <v>30</v>
      </c>
      <c r="J5708" t="s">
        <v>137</v>
      </c>
      <c r="K5708" t="s">
        <v>161</v>
      </c>
      <c r="L5708">
        <v>30</v>
      </c>
      <c r="M5708" t="s">
        <v>137</v>
      </c>
      <c r="N5708" t="s">
        <v>162</v>
      </c>
      <c r="O5708">
        <v>30</v>
      </c>
      <c r="P5708" t="s">
        <v>137</v>
      </c>
      <c r="Q5708" t="s">
        <v>163</v>
      </c>
      <c r="R5708">
        <v>10</v>
      </c>
      <c r="S5708" t="s">
        <v>137</v>
      </c>
      <c r="T5708" t="s">
        <v>164</v>
      </c>
      <c r="U5708">
        <v>20</v>
      </c>
      <c r="V5708" t="s">
        <v>137</v>
      </c>
      <c r="W5708" t="s">
        <v>165</v>
      </c>
      <c r="X5708">
        <v>20</v>
      </c>
      <c r="Y5708" t="s">
        <v>137</v>
      </c>
      <c r="Z5708" t="s">
        <v>166</v>
      </c>
      <c r="AA5708">
        <v>20</v>
      </c>
      <c r="AB5708" t="s">
        <v>137</v>
      </c>
      <c r="AC5708" t="s">
        <v>167</v>
      </c>
      <c r="AD5708">
        <v>20</v>
      </c>
      <c r="AE5708" t="s">
        <v>137</v>
      </c>
      <c r="AF5708" t="s">
        <v>168</v>
      </c>
      <c r="AG5708">
        <v>115200</v>
      </c>
      <c r="AH5708" t="s">
        <v>137</v>
      </c>
      <c r="AI5708" t="s">
        <v>169</v>
      </c>
      <c r="AJ5708">
        <v>12000</v>
      </c>
      <c r="AK5708" t="s">
        <v>137</v>
      </c>
      <c r="AL5708" t="s">
        <v>170</v>
      </c>
      <c r="AM5708">
        <v>30000</v>
      </c>
      <c r="AN5708" t="s">
        <v>137</v>
      </c>
    </row>
    <row r="5709" spans="1:40">
      <c r="A5709" s="26">
        <v>41207.707477361109</v>
      </c>
      <c r="B5709" t="s">
        <v>128</v>
      </c>
      <c r="C5709" t="s">
        <v>775</v>
      </c>
      <c r="D5709" t="s">
        <v>6584</v>
      </c>
      <c r="E5709" t="s">
        <v>131</v>
      </c>
      <c r="F5709" t="s">
        <v>132</v>
      </c>
      <c r="G5709" t="s">
        <v>133</v>
      </c>
      <c r="H5709" t="s">
        <v>172</v>
      </c>
      <c r="I5709">
        <v>60</v>
      </c>
      <c r="J5709" t="s">
        <v>137</v>
      </c>
      <c r="K5709" t="s">
        <v>173</v>
      </c>
      <c r="L5709">
        <v>40</v>
      </c>
      <c r="M5709" t="s">
        <v>137</v>
      </c>
      <c r="N5709" t="s">
        <v>174</v>
      </c>
      <c r="O5709">
        <v>50</v>
      </c>
      <c r="P5709" t="s">
        <v>137</v>
      </c>
      <c r="Q5709" t="s">
        <v>175</v>
      </c>
      <c r="R5709">
        <v>40</v>
      </c>
      <c r="S5709" t="s">
        <v>137</v>
      </c>
      <c r="T5709" t="s">
        <v>176</v>
      </c>
      <c r="U5709">
        <v>60</v>
      </c>
      <c r="V5709" t="s">
        <v>137</v>
      </c>
      <c r="W5709" t="s">
        <v>177</v>
      </c>
      <c r="X5709">
        <v>50</v>
      </c>
      <c r="Y5709" t="s">
        <v>137</v>
      </c>
      <c r="Z5709" t="s">
        <v>178</v>
      </c>
      <c r="AA5709">
        <v>50</v>
      </c>
      <c r="AB5709" t="s">
        <v>137</v>
      </c>
      <c r="AC5709" t="s">
        <v>179</v>
      </c>
      <c r="AD5709">
        <v>35</v>
      </c>
      <c r="AE5709" t="s">
        <v>137</v>
      </c>
      <c r="AF5709" t="s">
        <v>180</v>
      </c>
      <c r="AG5709">
        <v>8</v>
      </c>
      <c r="AH5709" t="s">
        <v>137</v>
      </c>
      <c r="AI5709" t="s">
        <v>181</v>
      </c>
      <c r="AJ5709">
        <v>90</v>
      </c>
      <c r="AK5709" t="s">
        <v>137</v>
      </c>
      <c r="AL5709" t="s">
        <v>182</v>
      </c>
      <c r="AM5709">
        <v>1</v>
      </c>
      <c r="AN5709" t="s">
        <v>137</v>
      </c>
    </row>
    <row r="5710" spans="1:40">
      <c r="A5710" s="26">
        <v>41207.707477361109</v>
      </c>
      <c r="B5710" t="s">
        <v>128</v>
      </c>
      <c r="C5710" t="s">
        <v>775</v>
      </c>
      <c r="D5710" t="s">
        <v>6585</v>
      </c>
      <c r="E5710" t="s">
        <v>131</v>
      </c>
      <c r="F5710" t="s">
        <v>132</v>
      </c>
      <c r="G5710" t="s">
        <v>133</v>
      </c>
      <c r="H5710" t="s">
        <v>184</v>
      </c>
      <c r="I5710">
        <v>33</v>
      </c>
      <c r="J5710" t="s">
        <v>137</v>
      </c>
      <c r="K5710" t="s">
        <v>185</v>
      </c>
      <c r="L5710">
        <v>33</v>
      </c>
      <c r="M5710" t="s">
        <v>137</v>
      </c>
      <c r="N5710" t="s">
        <v>186</v>
      </c>
      <c r="O5710">
        <v>34</v>
      </c>
      <c r="P5710" t="s">
        <v>137</v>
      </c>
      <c r="Q5710" t="s">
        <v>164</v>
      </c>
      <c r="R5710">
        <v>20</v>
      </c>
      <c r="S5710" t="s">
        <v>137</v>
      </c>
      <c r="T5710" t="s">
        <v>165</v>
      </c>
      <c r="U5710">
        <v>20</v>
      </c>
      <c r="V5710" t="s">
        <v>137</v>
      </c>
      <c r="W5710" t="s">
        <v>166</v>
      </c>
      <c r="X5710">
        <v>20</v>
      </c>
      <c r="Y5710" t="s">
        <v>137</v>
      </c>
      <c r="Z5710" t="s">
        <v>187</v>
      </c>
      <c r="AA5710">
        <v>20</v>
      </c>
      <c r="AB5710" t="s">
        <v>137</v>
      </c>
      <c r="AC5710" t="s">
        <v>188</v>
      </c>
      <c r="AD5710">
        <v>20</v>
      </c>
      <c r="AE5710" t="s">
        <v>137</v>
      </c>
      <c r="AF5710" t="s">
        <v>189</v>
      </c>
      <c r="AG5710">
        <v>20</v>
      </c>
      <c r="AH5710" t="s">
        <v>137</v>
      </c>
      <c r="AI5710" t="s">
        <v>168</v>
      </c>
      <c r="AJ5710">
        <v>115200</v>
      </c>
      <c r="AK5710" t="s">
        <v>137</v>
      </c>
      <c r="AL5710" t="s">
        <v>169</v>
      </c>
      <c r="AM5710">
        <v>12000</v>
      </c>
      <c r="AN5710" t="s">
        <v>137</v>
      </c>
    </row>
    <row r="5711" spans="1:40">
      <c r="A5711" s="26">
        <v>41207.707477361109</v>
      </c>
      <c r="B5711" t="s">
        <v>128</v>
      </c>
      <c r="C5711" t="s">
        <v>775</v>
      </c>
      <c r="D5711" t="s">
        <v>6586</v>
      </c>
      <c r="E5711" t="s">
        <v>131</v>
      </c>
      <c r="F5711" t="s">
        <v>132</v>
      </c>
      <c r="G5711" t="s">
        <v>133</v>
      </c>
      <c r="H5711" t="s">
        <v>140</v>
      </c>
      <c r="I5711">
        <v>49</v>
      </c>
      <c r="J5711" t="s">
        <v>137</v>
      </c>
      <c r="K5711" t="s">
        <v>141</v>
      </c>
      <c r="L5711">
        <v>130</v>
      </c>
      <c r="M5711" t="s">
        <v>137</v>
      </c>
      <c r="N5711" t="s">
        <v>142</v>
      </c>
      <c r="O5711">
        <v>180</v>
      </c>
      <c r="P5711" t="s">
        <v>137</v>
      </c>
      <c r="Q5711" t="s">
        <v>143</v>
      </c>
      <c r="R5711">
        <v>140</v>
      </c>
      <c r="S5711" t="s">
        <v>137</v>
      </c>
      <c r="T5711" t="s">
        <v>144</v>
      </c>
      <c r="U5711">
        <v>80</v>
      </c>
      <c r="V5711" t="s">
        <v>137</v>
      </c>
      <c r="W5711" t="s">
        <v>145</v>
      </c>
      <c r="X5711">
        <v>101</v>
      </c>
      <c r="Y5711" t="s">
        <v>137</v>
      </c>
      <c r="Z5711" t="s">
        <v>146</v>
      </c>
      <c r="AA5711">
        <v>190</v>
      </c>
      <c r="AB5711" t="s">
        <v>137</v>
      </c>
      <c r="AC5711" t="s">
        <v>147</v>
      </c>
      <c r="AD5711">
        <v>20</v>
      </c>
      <c r="AE5711" t="s">
        <v>137</v>
      </c>
    </row>
    <row r="5712" spans="1:40">
      <c r="A5712" s="26">
        <v>41207.707477361109</v>
      </c>
      <c r="B5712" t="s">
        <v>128</v>
      </c>
      <c r="C5712" t="s">
        <v>775</v>
      </c>
      <c r="D5712" t="s">
        <v>6587</v>
      </c>
    </row>
    <row r="5713" spans="1:40">
      <c r="A5713" s="26">
        <v>41207.707477361109</v>
      </c>
      <c r="B5713" t="s">
        <v>128</v>
      </c>
      <c r="C5713" t="s">
        <v>775</v>
      </c>
      <c r="D5713" t="s">
        <v>6588</v>
      </c>
      <c r="E5713" t="s">
        <v>131</v>
      </c>
      <c r="F5713" t="s">
        <v>132</v>
      </c>
      <c r="G5713" t="s">
        <v>133</v>
      </c>
      <c r="H5713" t="s">
        <v>150</v>
      </c>
      <c r="I5713">
        <v>50</v>
      </c>
      <c r="J5713" t="s">
        <v>137</v>
      </c>
      <c r="K5713" t="s">
        <v>151</v>
      </c>
      <c r="L5713">
        <v>50</v>
      </c>
      <c r="M5713" t="s">
        <v>137</v>
      </c>
      <c r="N5713" t="s">
        <v>152</v>
      </c>
      <c r="O5713">
        <v>50</v>
      </c>
      <c r="P5713" t="s">
        <v>137</v>
      </c>
    </row>
    <row r="5714" spans="1:40">
      <c r="A5714" s="26">
        <v>41207.707477361109</v>
      </c>
      <c r="B5714" t="s">
        <v>128</v>
      </c>
      <c r="C5714" t="s">
        <v>775</v>
      </c>
      <c r="D5714" t="s">
        <v>6589</v>
      </c>
      <c r="E5714" t="s">
        <v>131</v>
      </c>
      <c r="F5714" t="s">
        <v>132</v>
      </c>
      <c r="G5714" t="s">
        <v>133</v>
      </c>
      <c r="H5714" t="s">
        <v>154</v>
      </c>
      <c r="I5714">
        <v>35</v>
      </c>
      <c r="J5714" t="s">
        <v>137</v>
      </c>
      <c r="K5714" t="s">
        <v>155</v>
      </c>
      <c r="L5714">
        <v>5</v>
      </c>
      <c r="M5714" t="s">
        <v>137</v>
      </c>
      <c r="N5714" t="s">
        <v>156</v>
      </c>
      <c r="O5714">
        <v>60</v>
      </c>
      <c r="P5714" t="s">
        <v>137</v>
      </c>
    </row>
    <row r="5715" spans="1:40">
      <c r="A5715" s="26">
        <v>41207.707477361109</v>
      </c>
      <c r="B5715" t="s">
        <v>128</v>
      </c>
      <c r="C5715" t="s">
        <v>775</v>
      </c>
      <c r="D5715" t="s">
        <v>6590</v>
      </c>
      <c r="E5715" t="s">
        <v>131</v>
      </c>
      <c r="F5715" t="s">
        <v>132</v>
      </c>
      <c r="G5715" t="s">
        <v>133</v>
      </c>
      <c r="H5715" t="s">
        <v>158</v>
      </c>
      <c r="I5715">
        <v>1</v>
      </c>
      <c r="J5715" t="s">
        <v>137</v>
      </c>
    </row>
    <row r="5716" spans="1:40">
      <c r="A5716" s="26">
        <v>41207.707477361109</v>
      </c>
      <c r="B5716" t="s">
        <v>128</v>
      </c>
      <c r="C5716" t="s">
        <v>1091</v>
      </c>
      <c r="D5716" t="s">
        <v>6591</v>
      </c>
      <c r="E5716" t="s">
        <v>131</v>
      </c>
      <c r="F5716" t="s">
        <v>132</v>
      </c>
      <c r="G5716" t="s">
        <v>133</v>
      </c>
      <c r="H5716" t="s">
        <v>158</v>
      </c>
      <c r="I5716">
        <v>1</v>
      </c>
      <c r="J5716" t="s">
        <v>137</v>
      </c>
    </row>
    <row r="5717" spans="1:40">
      <c r="A5717" s="26">
        <v>41207.707477361109</v>
      </c>
      <c r="B5717" t="s">
        <v>128</v>
      </c>
      <c r="C5717" t="s">
        <v>1091</v>
      </c>
      <c r="D5717" t="s">
        <v>6592</v>
      </c>
      <c r="E5717" t="s">
        <v>131</v>
      </c>
      <c r="F5717" t="s">
        <v>132</v>
      </c>
      <c r="G5717" t="s">
        <v>133</v>
      </c>
      <c r="H5717" t="s">
        <v>160</v>
      </c>
      <c r="I5717">
        <v>30</v>
      </c>
      <c r="J5717" t="s">
        <v>137</v>
      </c>
      <c r="K5717" t="s">
        <v>161</v>
      </c>
      <c r="L5717">
        <v>30</v>
      </c>
      <c r="M5717" t="s">
        <v>137</v>
      </c>
      <c r="N5717" t="s">
        <v>162</v>
      </c>
      <c r="O5717">
        <v>30</v>
      </c>
      <c r="P5717" t="s">
        <v>137</v>
      </c>
      <c r="Q5717" t="s">
        <v>163</v>
      </c>
      <c r="R5717">
        <v>10</v>
      </c>
      <c r="S5717" t="s">
        <v>137</v>
      </c>
      <c r="T5717" t="s">
        <v>164</v>
      </c>
      <c r="U5717">
        <v>20</v>
      </c>
      <c r="V5717" t="s">
        <v>137</v>
      </c>
      <c r="W5717" t="s">
        <v>165</v>
      </c>
      <c r="X5717">
        <v>20</v>
      </c>
      <c r="Y5717" t="s">
        <v>137</v>
      </c>
      <c r="Z5717" t="s">
        <v>166</v>
      </c>
      <c r="AA5717">
        <v>20</v>
      </c>
      <c r="AB5717" t="s">
        <v>137</v>
      </c>
      <c r="AC5717" t="s">
        <v>167</v>
      </c>
      <c r="AD5717">
        <v>20</v>
      </c>
      <c r="AE5717" t="s">
        <v>137</v>
      </c>
      <c r="AF5717" t="s">
        <v>168</v>
      </c>
      <c r="AG5717">
        <v>115200</v>
      </c>
      <c r="AH5717" t="s">
        <v>137</v>
      </c>
      <c r="AI5717" t="s">
        <v>169</v>
      </c>
      <c r="AJ5717">
        <v>12000</v>
      </c>
      <c r="AK5717" t="s">
        <v>137</v>
      </c>
      <c r="AL5717" t="s">
        <v>170</v>
      </c>
      <c r="AM5717">
        <v>30000</v>
      </c>
      <c r="AN5717" t="s">
        <v>137</v>
      </c>
    </row>
    <row r="5718" spans="1:40">
      <c r="A5718" s="26">
        <v>41207.707477361109</v>
      </c>
      <c r="B5718" t="s">
        <v>128</v>
      </c>
      <c r="C5718" t="s">
        <v>1091</v>
      </c>
      <c r="D5718" t="s">
        <v>6593</v>
      </c>
      <c r="E5718" t="s">
        <v>131</v>
      </c>
      <c r="F5718" t="s">
        <v>132</v>
      </c>
      <c r="G5718" t="s">
        <v>133</v>
      </c>
      <c r="H5718" t="s">
        <v>172</v>
      </c>
      <c r="I5718">
        <v>60</v>
      </c>
      <c r="J5718" t="s">
        <v>137</v>
      </c>
      <c r="K5718" t="s">
        <v>173</v>
      </c>
      <c r="L5718">
        <v>40</v>
      </c>
      <c r="M5718" t="s">
        <v>137</v>
      </c>
      <c r="N5718" t="s">
        <v>174</v>
      </c>
      <c r="O5718">
        <v>50</v>
      </c>
      <c r="P5718" t="s">
        <v>137</v>
      </c>
      <c r="Q5718" t="s">
        <v>175</v>
      </c>
      <c r="R5718">
        <v>40</v>
      </c>
      <c r="S5718" t="s">
        <v>137</v>
      </c>
      <c r="T5718" t="s">
        <v>176</v>
      </c>
      <c r="U5718">
        <v>60</v>
      </c>
      <c r="V5718" t="s">
        <v>137</v>
      </c>
      <c r="W5718" t="s">
        <v>177</v>
      </c>
      <c r="X5718">
        <v>50</v>
      </c>
      <c r="Y5718" t="s">
        <v>137</v>
      </c>
      <c r="Z5718" t="s">
        <v>178</v>
      </c>
      <c r="AA5718">
        <v>50</v>
      </c>
      <c r="AB5718" t="s">
        <v>137</v>
      </c>
      <c r="AC5718" t="s">
        <v>179</v>
      </c>
      <c r="AD5718">
        <v>35</v>
      </c>
      <c r="AE5718" t="s">
        <v>137</v>
      </c>
      <c r="AF5718" t="s">
        <v>180</v>
      </c>
      <c r="AG5718">
        <v>8</v>
      </c>
      <c r="AH5718" t="s">
        <v>137</v>
      </c>
      <c r="AI5718" t="s">
        <v>181</v>
      </c>
      <c r="AJ5718">
        <v>90</v>
      </c>
      <c r="AK5718" t="s">
        <v>137</v>
      </c>
      <c r="AL5718" t="s">
        <v>182</v>
      </c>
      <c r="AM5718">
        <v>1</v>
      </c>
      <c r="AN5718" t="s">
        <v>137</v>
      </c>
    </row>
    <row r="5719" spans="1:40">
      <c r="A5719" s="26">
        <v>41207.707477361109</v>
      </c>
      <c r="B5719" t="s">
        <v>128</v>
      </c>
      <c r="C5719" t="s">
        <v>1091</v>
      </c>
      <c r="D5719" t="s">
        <v>6594</v>
      </c>
      <c r="E5719" t="s">
        <v>131</v>
      </c>
      <c r="F5719" t="s">
        <v>132</v>
      </c>
      <c r="G5719" t="s">
        <v>133</v>
      </c>
      <c r="H5719" t="s">
        <v>184</v>
      </c>
      <c r="I5719">
        <v>33</v>
      </c>
      <c r="J5719" t="s">
        <v>137</v>
      </c>
      <c r="K5719" t="s">
        <v>185</v>
      </c>
      <c r="L5719">
        <v>33</v>
      </c>
      <c r="M5719" t="s">
        <v>137</v>
      </c>
      <c r="N5719" t="s">
        <v>186</v>
      </c>
      <c r="O5719">
        <v>34</v>
      </c>
      <c r="P5719" t="s">
        <v>137</v>
      </c>
      <c r="Q5719" t="s">
        <v>164</v>
      </c>
      <c r="R5719">
        <v>20</v>
      </c>
      <c r="S5719" t="s">
        <v>137</v>
      </c>
      <c r="T5719" t="s">
        <v>165</v>
      </c>
      <c r="U5719">
        <v>20</v>
      </c>
      <c r="V5719" t="s">
        <v>137</v>
      </c>
      <c r="W5719" t="s">
        <v>166</v>
      </c>
      <c r="X5719">
        <v>20</v>
      </c>
      <c r="Y5719" t="s">
        <v>137</v>
      </c>
      <c r="Z5719" t="s">
        <v>187</v>
      </c>
      <c r="AA5719">
        <v>20</v>
      </c>
      <c r="AB5719" t="s">
        <v>137</v>
      </c>
      <c r="AC5719" t="s">
        <v>188</v>
      </c>
      <c r="AD5719">
        <v>20</v>
      </c>
      <c r="AE5719" t="s">
        <v>137</v>
      </c>
      <c r="AF5719" t="s">
        <v>189</v>
      </c>
      <c r="AG5719">
        <v>20</v>
      </c>
      <c r="AH5719" t="s">
        <v>137</v>
      </c>
      <c r="AI5719" t="s">
        <v>168</v>
      </c>
      <c r="AJ5719">
        <v>115200</v>
      </c>
      <c r="AK5719" t="s">
        <v>137</v>
      </c>
      <c r="AL5719" t="s">
        <v>169</v>
      </c>
      <c r="AM5719">
        <v>12000</v>
      </c>
      <c r="AN5719" t="s">
        <v>137</v>
      </c>
    </row>
    <row r="5720" spans="1:40">
      <c r="A5720" s="26">
        <v>41207.707477361109</v>
      </c>
      <c r="B5720" t="s">
        <v>128</v>
      </c>
      <c r="C5720" t="s">
        <v>1091</v>
      </c>
      <c r="D5720" t="s">
        <v>6595</v>
      </c>
      <c r="E5720" t="s">
        <v>131</v>
      </c>
      <c r="F5720" t="s">
        <v>132</v>
      </c>
      <c r="G5720" t="s">
        <v>133</v>
      </c>
      <c r="H5720" t="s">
        <v>140</v>
      </c>
      <c r="I5720">
        <v>49</v>
      </c>
      <c r="J5720" t="s">
        <v>137</v>
      </c>
      <c r="K5720" t="s">
        <v>141</v>
      </c>
      <c r="L5720">
        <v>130</v>
      </c>
      <c r="M5720" t="s">
        <v>137</v>
      </c>
      <c r="N5720" t="s">
        <v>142</v>
      </c>
      <c r="O5720">
        <v>180</v>
      </c>
      <c r="P5720" t="s">
        <v>137</v>
      </c>
      <c r="Q5720" t="s">
        <v>143</v>
      </c>
      <c r="R5720">
        <v>140</v>
      </c>
      <c r="S5720" t="s">
        <v>137</v>
      </c>
      <c r="T5720" t="s">
        <v>144</v>
      </c>
      <c r="U5720">
        <v>80</v>
      </c>
      <c r="V5720" t="s">
        <v>137</v>
      </c>
      <c r="W5720" t="s">
        <v>145</v>
      </c>
      <c r="X5720">
        <v>101</v>
      </c>
      <c r="Y5720" t="s">
        <v>137</v>
      </c>
      <c r="Z5720" t="s">
        <v>146</v>
      </c>
      <c r="AA5720">
        <v>190</v>
      </c>
      <c r="AB5720" t="s">
        <v>137</v>
      </c>
      <c r="AC5720" t="s">
        <v>147</v>
      </c>
      <c r="AD5720">
        <v>20</v>
      </c>
      <c r="AE5720" t="s">
        <v>137</v>
      </c>
    </row>
    <row r="5721" spans="1:40">
      <c r="A5721" s="26">
        <v>41207.707477361109</v>
      </c>
      <c r="B5721" t="s">
        <v>128</v>
      </c>
      <c r="C5721" t="s">
        <v>1091</v>
      </c>
      <c r="D5721" t="s">
        <v>6596</v>
      </c>
    </row>
    <row r="5722" spans="1:40">
      <c r="A5722" s="26">
        <v>41207.707477361109</v>
      </c>
      <c r="B5722" t="s">
        <v>128</v>
      </c>
      <c r="C5722" t="s">
        <v>1091</v>
      </c>
      <c r="D5722" t="s">
        <v>6597</v>
      </c>
      <c r="E5722" t="s">
        <v>131</v>
      </c>
      <c r="F5722" t="s">
        <v>132</v>
      </c>
      <c r="G5722" t="s">
        <v>133</v>
      </c>
      <c r="H5722" t="s">
        <v>150</v>
      </c>
      <c r="I5722">
        <v>50</v>
      </c>
      <c r="J5722" t="s">
        <v>137</v>
      </c>
      <c r="K5722" t="s">
        <v>151</v>
      </c>
      <c r="L5722">
        <v>50</v>
      </c>
      <c r="M5722" t="s">
        <v>137</v>
      </c>
      <c r="N5722" t="s">
        <v>152</v>
      </c>
      <c r="O5722">
        <v>50</v>
      </c>
      <c r="P5722" t="s">
        <v>137</v>
      </c>
    </row>
    <row r="5723" spans="1:40">
      <c r="A5723" s="26">
        <v>41207.707477361109</v>
      </c>
      <c r="B5723" t="s">
        <v>128</v>
      </c>
      <c r="C5723" t="s">
        <v>1227</v>
      </c>
      <c r="D5723" t="s">
        <v>6598</v>
      </c>
      <c r="E5723" t="s">
        <v>131</v>
      </c>
      <c r="F5723" t="s">
        <v>132</v>
      </c>
      <c r="G5723" t="s">
        <v>133</v>
      </c>
      <c r="H5723" t="s">
        <v>140</v>
      </c>
      <c r="I5723">
        <v>49</v>
      </c>
      <c r="J5723" t="s">
        <v>137</v>
      </c>
      <c r="K5723" t="s">
        <v>141</v>
      </c>
      <c r="L5723">
        <v>130</v>
      </c>
      <c r="M5723" t="s">
        <v>137</v>
      </c>
      <c r="N5723" t="s">
        <v>142</v>
      </c>
      <c r="O5723">
        <v>180</v>
      </c>
      <c r="P5723" t="s">
        <v>137</v>
      </c>
      <c r="Q5723" t="s">
        <v>143</v>
      </c>
      <c r="R5723">
        <v>140</v>
      </c>
      <c r="S5723" t="s">
        <v>137</v>
      </c>
      <c r="T5723" t="s">
        <v>144</v>
      </c>
      <c r="U5723">
        <v>80</v>
      </c>
      <c r="V5723" t="s">
        <v>137</v>
      </c>
      <c r="W5723" t="s">
        <v>145</v>
      </c>
      <c r="X5723">
        <v>101</v>
      </c>
      <c r="Y5723" t="s">
        <v>137</v>
      </c>
      <c r="Z5723" t="s">
        <v>146</v>
      </c>
      <c r="AA5723">
        <v>190</v>
      </c>
      <c r="AB5723" t="s">
        <v>137</v>
      </c>
      <c r="AC5723" t="s">
        <v>147</v>
      </c>
      <c r="AD5723">
        <v>20</v>
      </c>
      <c r="AE5723" t="s">
        <v>137</v>
      </c>
    </row>
    <row r="5724" spans="1:40">
      <c r="A5724" s="26">
        <v>41207.707477361109</v>
      </c>
      <c r="B5724" t="s">
        <v>128</v>
      </c>
      <c r="C5724" t="s">
        <v>1227</v>
      </c>
      <c r="D5724" t="s">
        <v>6599</v>
      </c>
    </row>
    <row r="5725" spans="1:40">
      <c r="A5725" s="26">
        <v>41207.707477361109</v>
      </c>
      <c r="B5725" t="s">
        <v>128</v>
      </c>
      <c r="C5725" t="s">
        <v>1227</v>
      </c>
      <c r="D5725" t="s">
        <v>6600</v>
      </c>
      <c r="E5725" t="s">
        <v>131</v>
      </c>
      <c r="F5725" t="s">
        <v>132</v>
      </c>
      <c r="G5725" t="s">
        <v>133</v>
      </c>
      <c r="H5725" t="s">
        <v>150</v>
      </c>
      <c r="I5725">
        <v>50</v>
      </c>
      <c r="J5725" t="s">
        <v>137</v>
      </c>
      <c r="K5725" t="s">
        <v>151</v>
      </c>
      <c r="L5725">
        <v>50</v>
      </c>
      <c r="M5725" t="s">
        <v>137</v>
      </c>
      <c r="N5725" t="s">
        <v>152</v>
      </c>
      <c r="O5725">
        <v>50</v>
      </c>
      <c r="P5725" t="s">
        <v>137</v>
      </c>
    </row>
    <row r="5726" spans="1:40">
      <c r="A5726" s="26">
        <v>41207.707477361109</v>
      </c>
      <c r="B5726" t="s">
        <v>128</v>
      </c>
      <c r="C5726" t="s">
        <v>1227</v>
      </c>
      <c r="D5726" t="s">
        <v>6601</v>
      </c>
      <c r="E5726" t="s">
        <v>131</v>
      </c>
      <c r="F5726" t="s">
        <v>132</v>
      </c>
      <c r="G5726" t="s">
        <v>133</v>
      </c>
      <c r="H5726" t="s">
        <v>154</v>
      </c>
      <c r="I5726">
        <v>35</v>
      </c>
      <c r="J5726" t="s">
        <v>137</v>
      </c>
      <c r="K5726" t="s">
        <v>155</v>
      </c>
      <c r="L5726">
        <v>5</v>
      </c>
      <c r="M5726" t="s">
        <v>137</v>
      </c>
      <c r="N5726" t="s">
        <v>156</v>
      </c>
      <c r="O5726">
        <v>60</v>
      </c>
      <c r="P5726" t="s">
        <v>137</v>
      </c>
    </row>
    <row r="5727" spans="1:40">
      <c r="A5727" s="26">
        <v>41207.707477361109</v>
      </c>
      <c r="B5727" t="s">
        <v>128</v>
      </c>
      <c r="C5727" t="s">
        <v>1227</v>
      </c>
      <c r="D5727" t="s">
        <v>6602</v>
      </c>
      <c r="E5727" t="s">
        <v>131</v>
      </c>
      <c r="F5727" t="s">
        <v>132</v>
      </c>
      <c r="G5727" t="s">
        <v>133</v>
      </c>
      <c r="H5727" t="s">
        <v>158</v>
      </c>
      <c r="I5727">
        <v>1</v>
      </c>
      <c r="J5727" t="s">
        <v>137</v>
      </c>
    </row>
    <row r="5728" spans="1:40">
      <c r="A5728" s="26">
        <v>41207.707477361109</v>
      </c>
      <c r="B5728" t="s">
        <v>128</v>
      </c>
      <c r="C5728" t="s">
        <v>1227</v>
      </c>
      <c r="D5728" t="s">
        <v>6603</v>
      </c>
      <c r="E5728" t="s">
        <v>131</v>
      </c>
      <c r="F5728" t="s">
        <v>132</v>
      </c>
      <c r="G5728" t="s">
        <v>133</v>
      </c>
      <c r="H5728" t="s">
        <v>160</v>
      </c>
      <c r="I5728">
        <v>30</v>
      </c>
      <c r="J5728" t="s">
        <v>137</v>
      </c>
      <c r="K5728" t="s">
        <v>161</v>
      </c>
      <c r="L5728">
        <v>30</v>
      </c>
      <c r="M5728" t="s">
        <v>137</v>
      </c>
      <c r="N5728" t="s">
        <v>162</v>
      </c>
      <c r="O5728">
        <v>30</v>
      </c>
      <c r="P5728" t="s">
        <v>137</v>
      </c>
      <c r="Q5728" t="s">
        <v>163</v>
      </c>
      <c r="R5728">
        <v>10</v>
      </c>
      <c r="S5728" t="s">
        <v>137</v>
      </c>
      <c r="T5728" t="s">
        <v>164</v>
      </c>
      <c r="U5728">
        <v>20</v>
      </c>
      <c r="V5728" t="s">
        <v>137</v>
      </c>
      <c r="W5728" t="s">
        <v>165</v>
      </c>
      <c r="X5728">
        <v>20</v>
      </c>
      <c r="Y5728" t="s">
        <v>137</v>
      </c>
      <c r="Z5728" t="s">
        <v>166</v>
      </c>
      <c r="AA5728">
        <v>20</v>
      </c>
      <c r="AB5728" t="s">
        <v>137</v>
      </c>
      <c r="AC5728" t="s">
        <v>167</v>
      </c>
      <c r="AD5728">
        <v>20</v>
      </c>
      <c r="AE5728" t="s">
        <v>137</v>
      </c>
      <c r="AF5728" t="s">
        <v>168</v>
      </c>
      <c r="AG5728">
        <v>115200</v>
      </c>
      <c r="AH5728" t="s">
        <v>137</v>
      </c>
      <c r="AI5728" t="s">
        <v>169</v>
      </c>
      <c r="AJ5728">
        <v>12000</v>
      </c>
      <c r="AK5728" t="s">
        <v>137</v>
      </c>
      <c r="AL5728" t="s">
        <v>170</v>
      </c>
      <c r="AM5728">
        <v>30000</v>
      </c>
      <c r="AN5728" t="s">
        <v>137</v>
      </c>
    </row>
    <row r="5729" spans="1:40">
      <c r="A5729" s="26">
        <v>41207.707477361109</v>
      </c>
      <c r="B5729" t="s">
        <v>128</v>
      </c>
      <c r="C5729" t="s">
        <v>1227</v>
      </c>
      <c r="D5729" t="s">
        <v>6604</v>
      </c>
      <c r="E5729" t="s">
        <v>131</v>
      </c>
      <c r="F5729" t="s">
        <v>132</v>
      </c>
      <c r="G5729" t="s">
        <v>133</v>
      </c>
      <c r="H5729" t="s">
        <v>172</v>
      </c>
      <c r="I5729">
        <v>60</v>
      </c>
      <c r="J5729" t="s">
        <v>137</v>
      </c>
      <c r="K5729" t="s">
        <v>173</v>
      </c>
      <c r="L5729">
        <v>40</v>
      </c>
      <c r="M5729" t="s">
        <v>137</v>
      </c>
      <c r="N5729" t="s">
        <v>174</v>
      </c>
      <c r="O5729">
        <v>50</v>
      </c>
      <c r="P5729" t="s">
        <v>137</v>
      </c>
      <c r="Q5729" t="s">
        <v>175</v>
      </c>
      <c r="R5729">
        <v>40</v>
      </c>
      <c r="S5729" t="s">
        <v>137</v>
      </c>
      <c r="T5729" t="s">
        <v>176</v>
      </c>
      <c r="U5729">
        <v>60</v>
      </c>
      <c r="V5729" t="s">
        <v>137</v>
      </c>
      <c r="W5729" t="s">
        <v>177</v>
      </c>
      <c r="X5729">
        <v>50</v>
      </c>
      <c r="Y5729" t="s">
        <v>137</v>
      </c>
      <c r="Z5729" t="s">
        <v>178</v>
      </c>
      <c r="AA5729">
        <v>50</v>
      </c>
      <c r="AB5729" t="s">
        <v>137</v>
      </c>
      <c r="AC5729" t="s">
        <v>179</v>
      </c>
      <c r="AD5729">
        <v>35</v>
      </c>
      <c r="AE5729" t="s">
        <v>137</v>
      </c>
      <c r="AF5729" t="s">
        <v>180</v>
      </c>
      <c r="AG5729">
        <v>8</v>
      </c>
      <c r="AH5729" t="s">
        <v>137</v>
      </c>
      <c r="AI5729" t="s">
        <v>181</v>
      </c>
      <c r="AJ5729">
        <v>90</v>
      </c>
      <c r="AK5729" t="s">
        <v>137</v>
      </c>
      <c r="AL5729" t="s">
        <v>182</v>
      </c>
      <c r="AM5729">
        <v>1</v>
      </c>
      <c r="AN5729" t="s">
        <v>137</v>
      </c>
    </row>
    <row r="5730" spans="1:40">
      <c r="A5730" s="26">
        <v>41207.707477361109</v>
      </c>
      <c r="B5730" t="s">
        <v>128</v>
      </c>
      <c r="C5730" t="s">
        <v>1227</v>
      </c>
      <c r="D5730" t="s">
        <v>6605</v>
      </c>
      <c r="E5730" t="s">
        <v>131</v>
      </c>
      <c r="F5730" t="s">
        <v>132</v>
      </c>
      <c r="G5730" t="s">
        <v>133</v>
      </c>
      <c r="H5730" t="s">
        <v>184</v>
      </c>
      <c r="I5730">
        <v>33</v>
      </c>
      <c r="J5730" t="s">
        <v>137</v>
      </c>
      <c r="K5730" t="s">
        <v>185</v>
      </c>
      <c r="L5730">
        <v>33</v>
      </c>
      <c r="M5730" t="s">
        <v>137</v>
      </c>
      <c r="N5730" t="s">
        <v>186</v>
      </c>
      <c r="O5730">
        <v>34</v>
      </c>
      <c r="P5730" t="s">
        <v>137</v>
      </c>
      <c r="Q5730" t="s">
        <v>164</v>
      </c>
      <c r="R5730">
        <v>20</v>
      </c>
      <c r="S5730" t="s">
        <v>137</v>
      </c>
      <c r="T5730" t="s">
        <v>165</v>
      </c>
      <c r="U5730">
        <v>20</v>
      </c>
      <c r="V5730" t="s">
        <v>137</v>
      </c>
      <c r="W5730" t="s">
        <v>166</v>
      </c>
      <c r="X5730">
        <v>20</v>
      </c>
      <c r="Y5730" t="s">
        <v>137</v>
      </c>
      <c r="Z5730" t="s">
        <v>187</v>
      </c>
      <c r="AA5730">
        <v>20</v>
      </c>
      <c r="AB5730" t="s">
        <v>137</v>
      </c>
      <c r="AC5730" t="s">
        <v>188</v>
      </c>
      <c r="AD5730">
        <v>20</v>
      </c>
      <c r="AE5730" t="s">
        <v>137</v>
      </c>
      <c r="AF5730" t="s">
        <v>189</v>
      </c>
      <c r="AG5730">
        <v>20</v>
      </c>
      <c r="AH5730" t="s">
        <v>137</v>
      </c>
      <c r="AI5730" t="s">
        <v>168</v>
      </c>
      <c r="AJ5730">
        <v>115200</v>
      </c>
      <c r="AK5730" t="s">
        <v>137</v>
      </c>
      <c r="AL5730" t="s">
        <v>169</v>
      </c>
      <c r="AM5730">
        <v>12000</v>
      </c>
      <c r="AN5730" t="s">
        <v>137</v>
      </c>
    </row>
    <row r="5731" spans="1:40">
      <c r="A5731" s="26">
        <v>41207.707477361109</v>
      </c>
      <c r="B5731" t="s">
        <v>128</v>
      </c>
      <c r="C5731" t="s">
        <v>1227</v>
      </c>
      <c r="D5731" t="s">
        <v>6606</v>
      </c>
      <c r="E5731" t="s">
        <v>131</v>
      </c>
      <c r="F5731" t="s">
        <v>132</v>
      </c>
      <c r="G5731" t="s">
        <v>133</v>
      </c>
      <c r="H5731" t="s">
        <v>140</v>
      </c>
      <c r="I5731">
        <v>49</v>
      </c>
      <c r="J5731" t="s">
        <v>137</v>
      </c>
      <c r="K5731" t="s">
        <v>141</v>
      </c>
      <c r="L5731">
        <v>130</v>
      </c>
      <c r="M5731" t="s">
        <v>137</v>
      </c>
      <c r="N5731" t="s">
        <v>142</v>
      </c>
      <c r="O5731">
        <v>180</v>
      </c>
      <c r="P5731" t="s">
        <v>137</v>
      </c>
      <c r="Q5731" t="s">
        <v>143</v>
      </c>
      <c r="R5731">
        <v>140</v>
      </c>
      <c r="S5731" t="s">
        <v>137</v>
      </c>
      <c r="T5731" t="s">
        <v>144</v>
      </c>
      <c r="U5731">
        <v>80</v>
      </c>
      <c r="V5731" t="s">
        <v>137</v>
      </c>
      <c r="W5731" t="s">
        <v>145</v>
      </c>
      <c r="X5731">
        <v>101</v>
      </c>
      <c r="Y5731" t="s">
        <v>137</v>
      </c>
      <c r="Z5731" t="s">
        <v>146</v>
      </c>
      <c r="AA5731">
        <v>190</v>
      </c>
      <c r="AB5731" t="s">
        <v>137</v>
      </c>
      <c r="AC5731" t="s">
        <v>147</v>
      </c>
      <c r="AD5731">
        <v>20</v>
      </c>
      <c r="AE5731" t="s">
        <v>137</v>
      </c>
    </row>
    <row r="5732" spans="1:40">
      <c r="A5732" s="26">
        <v>41207.707477361109</v>
      </c>
      <c r="B5732" t="s">
        <v>128</v>
      </c>
      <c r="C5732" t="s">
        <v>1227</v>
      </c>
      <c r="D5732" t="s">
        <v>6607</v>
      </c>
    </row>
    <row r="5733" spans="1:40">
      <c r="A5733" s="26">
        <v>41207.707477361109</v>
      </c>
      <c r="B5733" t="s">
        <v>128</v>
      </c>
      <c r="C5733" t="s">
        <v>1227</v>
      </c>
      <c r="D5733" t="s">
        <v>6608</v>
      </c>
      <c r="E5733" t="s">
        <v>131</v>
      </c>
      <c r="F5733" t="s">
        <v>132</v>
      </c>
      <c r="G5733" t="s">
        <v>133</v>
      </c>
      <c r="H5733" t="s">
        <v>150</v>
      </c>
      <c r="I5733">
        <v>50</v>
      </c>
      <c r="J5733" t="s">
        <v>137</v>
      </c>
      <c r="K5733" t="s">
        <v>151</v>
      </c>
      <c r="L5733">
        <v>50</v>
      </c>
      <c r="M5733" t="s">
        <v>137</v>
      </c>
      <c r="N5733" t="s">
        <v>152</v>
      </c>
      <c r="O5733">
        <v>50</v>
      </c>
      <c r="P5733" t="s">
        <v>137</v>
      </c>
    </row>
    <row r="5734" spans="1:40">
      <c r="A5734" s="26">
        <v>41207.707477361109</v>
      </c>
      <c r="B5734" t="s">
        <v>128</v>
      </c>
      <c r="C5734" t="s">
        <v>1227</v>
      </c>
      <c r="D5734" t="s">
        <v>6609</v>
      </c>
      <c r="E5734" t="s">
        <v>131</v>
      </c>
      <c r="F5734" t="s">
        <v>132</v>
      </c>
      <c r="G5734" t="s">
        <v>133</v>
      </c>
      <c r="H5734" t="s">
        <v>154</v>
      </c>
      <c r="I5734">
        <v>35</v>
      </c>
      <c r="J5734" t="s">
        <v>137</v>
      </c>
      <c r="K5734" t="s">
        <v>155</v>
      </c>
      <c r="L5734">
        <v>5</v>
      </c>
      <c r="M5734" t="s">
        <v>137</v>
      </c>
      <c r="N5734" t="s">
        <v>156</v>
      </c>
      <c r="O5734">
        <v>60</v>
      </c>
      <c r="P5734" t="s">
        <v>137</v>
      </c>
    </row>
    <row r="5735" spans="1:40">
      <c r="A5735" s="26">
        <v>41207.707477361109</v>
      </c>
      <c r="B5735" t="s">
        <v>128</v>
      </c>
      <c r="C5735" t="s">
        <v>1378</v>
      </c>
      <c r="D5735" t="s">
        <v>6610</v>
      </c>
      <c r="E5735" t="s">
        <v>131</v>
      </c>
      <c r="F5735" t="s">
        <v>132</v>
      </c>
      <c r="G5735" t="s">
        <v>133</v>
      </c>
      <c r="H5735" t="s">
        <v>184</v>
      </c>
      <c r="I5735">
        <v>33</v>
      </c>
      <c r="J5735" t="s">
        <v>137</v>
      </c>
      <c r="K5735" t="s">
        <v>185</v>
      </c>
      <c r="L5735">
        <v>33</v>
      </c>
      <c r="M5735" t="s">
        <v>137</v>
      </c>
      <c r="N5735" t="s">
        <v>186</v>
      </c>
      <c r="O5735">
        <v>34</v>
      </c>
      <c r="P5735" t="s">
        <v>137</v>
      </c>
      <c r="Q5735" t="s">
        <v>164</v>
      </c>
      <c r="R5735">
        <v>20</v>
      </c>
      <c r="S5735" t="s">
        <v>137</v>
      </c>
      <c r="T5735" t="s">
        <v>165</v>
      </c>
      <c r="U5735">
        <v>20</v>
      </c>
      <c r="V5735" t="s">
        <v>137</v>
      </c>
      <c r="W5735" t="s">
        <v>166</v>
      </c>
      <c r="X5735">
        <v>20</v>
      </c>
      <c r="Y5735" t="s">
        <v>137</v>
      </c>
      <c r="Z5735" t="s">
        <v>187</v>
      </c>
      <c r="AA5735">
        <v>20</v>
      </c>
      <c r="AB5735" t="s">
        <v>137</v>
      </c>
      <c r="AC5735" t="s">
        <v>188</v>
      </c>
      <c r="AD5735">
        <v>20</v>
      </c>
      <c r="AE5735" t="s">
        <v>137</v>
      </c>
      <c r="AF5735" t="s">
        <v>189</v>
      </c>
      <c r="AG5735">
        <v>20</v>
      </c>
      <c r="AH5735" t="s">
        <v>137</v>
      </c>
      <c r="AI5735" t="s">
        <v>168</v>
      </c>
      <c r="AJ5735">
        <v>115200</v>
      </c>
      <c r="AK5735" t="s">
        <v>137</v>
      </c>
      <c r="AL5735" t="s">
        <v>169</v>
      </c>
      <c r="AM5735">
        <v>12000</v>
      </c>
      <c r="AN5735" t="s">
        <v>137</v>
      </c>
    </row>
    <row r="5736" spans="1:40">
      <c r="A5736" s="26">
        <v>41207.707477361109</v>
      </c>
      <c r="B5736" t="s">
        <v>128</v>
      </c>
      <c r="C5736" t="s">
        <v>1378</v>
      </c>
      <c r="D5736" t="s">
        <v>6611</v>
      </c>
      <c r="E5736" t="s">
        <v>131</v>
      </c>
      <c r="F5736" t="s">
        <v>132</v>
      </c>
      <c r="G5736" t="s">
        <v>133</v>
      </c>
      <c r="H5736" t="s">
        <v>140</v>
      </c>
      <c r="I5736">
        <v>49</v>
      </c>
      <c r="J5736" t="s">
        <v>137</v>
      </c>
      <c r="K5736" t="s">
        <v>141</v>
      </c>
      <c r="L5736">
        <v>130</v>
      </c>
      <c r="M5736" t="s">
        <v>137</v>
      </c>
      <c r="N5736" t="s">
        <v>142</v>
      </c>
      <c r="O5736">
        <v>180</v>
      </c>
      <c r="P5736" t="s">
        <v>137</v>
      </c>
      <c r="Q5736" t="s">
        <v>143</v>
      </c>
      <c r="R5736">
        <v>140</v>
      </c>
      <c r="S5736" t="s">
        <v>137</v>
      </c>
      <c r="T5736" t="s">
        <v>144</v>
      </c>
      <c r="U5736">
        <v>80</v>
      </c>
      <c r="V5736" t="s">
        <v>137</v>
      </c>
      <c r="W5736" t="s">
        <v>145</v>
      </c>
      <c r="X5736">
        <v>101</v>
      </c>
      <c r="Y5736" t="s">
        <v>137</v>
      </c>
      <c r="Z5736" t="s">
        <v>146</v>
      </c>
      <c r="AA5736">
        <v>190</v>
      </c>
      <c r="AB5736" t="s">
        <v>137</v>
      </c>
      <c r="AC5736" t="s">
        <v>147</v>
      </c>
      <c r="AD5736">
        <v>20</v>
      </c>
      <c r="AE5736" t="s">
        <v>137</v>
      </c>
    </row>
    <row r="5737" spans="1:40">
      <c r="A5737" s="26">
        <v>41207.707477361109</v>
      </c>
      <c r="B5737" t="s">
        <v>128</v>
      </c>
      <c r="C5737" t="s">
        <v>1378</v>
      </c>
      <c r="D5737" t="s">
        <v>6612</v>
      </c>
    </row>
    <row r="5738" spans="1:40">
      <c r="A5738" s="26">
        <v>41207.707477361109</v>
      </c>
      <c r="B5738" t="s">
        <v>128</v>
      </c>
      <c r="C5738" t="s">
        <v>1378</v>
      </c>
      <c r="D5738" t="s">
        <v>6613</v>
      </c>
      <c r="E5738" t="s">
        <v>131</v>
      </c>
      <c r="F5738" t="s">
        <v>132</v>
      </c>
      <c r="G5738" t="s">
        <v>133</v>
      </c>
      <c r="H5738" t="s">
        <v>150</v>
      </c>
      <c r="I5738">
        <v>50</v>
      </c>
      <c r="J5738" t="s">
        <v>137</v>
      </c>
      <c r="K5738" t="s">
        <v>151</v>
      </c>
      <c r="L5738">
        <v>50</v>
      </c>
      <c r="M5738" t="s">
        <v>137</v>
      </c>
      <c r="N5738" t="s">
        <v>152</v>
      </c>
      <c r="O5738">
        <v>50</v>
      </c>
      <c r="P5738" t="s">
        <v>137</v>
      </c>
    </row>
    <row r="5739" spans="1:40">
      <c r="A5739" s="26">
        <v>41207.707477361109</v>
      </c>
      <c r="B5739" t="s">
        <v>128</v>
      </c>
      <c r="C5739" t="s">
        <v>1378</v>
      </c>
      <c r="D5739" t="s">
        <v>6614</v>
      </c>
      <c r="E5739" t="s">
        <v>131</v>
      </c>
      <c r="F5739" t="s">
        <v>132</v>
      </c>
      <c r="G5739" t="s">
        <v>133</v>
      </c>
      <c r="H5739" t="s">
        <v>154</v>
      </c>
      <c r="I5739">
        <v>35</v>
      </c>
      <c r="J5739" t="s">
        <v>137</v>
      </c>
      <c r="K5739" t="s">
        <v>155</v>
      </c>
      <c r="L5739">
        <v>5</v>
      </c>
      <c r="M5739" t="s">
        <v>137</v>
      </c>
      <c r="N5739" t="s">
        <v>156</v>
      </c>
      <c r="O5739">
        <v>60</v>
      </c>
      <c r="P5739" t="s">
        <v>137</v>
      </c>
    </row>
    <row r="5740" spans="1:40">
      <c r="A5740" s="26">
        <v>41207.707477361109</v>
      </c>
      <c r="B5740" t="s">
        <v>128</v>
      </c>
      <c r="C5740" t="s">
        <v>1378</v>
      </c>
      <c r="D5740" t="s">
        <v>6615</v>
      </c>
      <c r="E5740" t="s">
        <v>131</v>
      </c>
      <c r="F5740" t="s">
        <v>132</v>
      </c>
      <c r="G5740" t="s">
        <v>133</v>
      </c>
      <c r="H5740" t="s">
        <v>158</v>
      </c>
      <c r="I5740">
        <v>1</v>
      </c>
      <c r="J5740" t="s">
        <v>137</v>
      </c>
    </row>
    <row r="5741" spans="1:40">
      <c r="A5741" s="26">
        <v>41207.707477361109</v>
      </c>
      <c r="B5741" t="s">
        <v>128</v>
      </c>
      <c r="C5741" t="s">
        <v>1378</v>
      </c>
      <c r="D5741" t="s">
        <v>6616</v>
      </c>
      <c r="E5741" t="s">
        <v>131</v>
      </c>
      <c r="F5741" t="s">
        <v>132</v>
      </c>
      <c r="G5741" t="s">
        <v>133</v>
      </c>
      <c r="H5741" t="s">
        <v>160</v>
      </c>
      <c r="I5741">
        <v>30</v>
      </c>
      <c r="J5741" t="s">
        <v>137</v>
      </c>
      <c r="K5741" t="s">
        <v>161</v>
      </c>
      <c r="L5741">
        <v>30</v>
      </c>
      <c r="M5741" t="s">
        <v>137</v>
      </c>
      <c r="N5741" t="s">
        <v>162</v>
      </c>
      <c r="O5741">
        <v>30</v>
      </c>
      <c r="P5741" t="s">
        <v>137</v>
      </c>
      <c r="Q5741" t="s">
        <v>163</v>
      </c>
      <c r="R5741">
        <v>10</v>
      </c>
      <c r="S5741" t="s">
        <v>137</v>
      </c>
      <c r="T5741" t="s">
        <v>164</v>
      </c>
      <c r="U5741">
        <v>20</v>
      </c>
      <c r="V5741" t="s">
        <v>137</v>
      </c>
      <c r="W5741" t="s">
        <v>165</v>
      </c>
      <c r="X5741">
        <v>20</v>
      </c>
      <c r="Y5741" t="s">
        <v>137</v>
      </c>
      <c r="Z5741" t="s">
        <v>166</v>
      </c>
      <c r="AA5741">
        <v>20</v>
      </c>
      <c r="AB5741" t="s">
        <v>137</v>
      </c>
      <c r="AC5741" t="s">
        <v>167</v>
      </c>
      <c r="AD5741">
        <v>20</v>
      </c>
      <c r="AE5741" t="s">
        <v>137</v>
      </c>
      <c r="AF5741" t="s">
        <v>168</v>
      </c>
      <c r="AG5741">
        <v>115200</v>
      </c>
      <c r="AH5741" t="s">
        <v>137</v>
      </c>
      <c r="AI5741" t="s">
        <v>169</v>
      </c>
      <c r="AJ5741">
        <v>12000</v>
      </c>
      <c r="AK5741" t="s">
        <v>137</v>
      </c>
      <c r="AL5741" t="s">
        <v>170</v>
      </c>
      <c r="AM5741">
        <v>30000</v>
      </c>
      <c r="AN5741" t="s">
        <v>137</v>
      </c>
    </row>
    <row r="5742" spans="1:40">
      <c r="A5742" s="26">
        <v>41207.707477361109</v>
      </c>
      <c r="B5742" t="s">
        <v>128</v>
      </c>
      <c r="C5742" t="s">
        <v>1378</v>
      </c>
      <c r="D5742" t="s">
        <v>6617</v>
      </c>
      <c r="E5742" t="s">
        <v>131</v>
      </c>
      <c r="F5742" t="s">
        <v>132</v>
      </c>
      <c r="G5742" t="s">
        <v>133</v>
      </c>
      <c r="H5742" t="s">
        <v>172</v>
      </c>
      <c r="I5742">
        <v>60</v>
      </c>
      <c r="J5742" t="s">
        <v>137</v>
      </c>
      <c r="K5742" t="s">
        <v>173</v>
      </c>
      <c r="L5742">
        <v>40</v>
      </c>
      <c r="M5742" t="s">
        <v>137</v>
      </c>
      <c r="N5742" t="s">
        <v>174</v>
      </c>
      <c r="O5742">
        <v>50</v>
      </c>
      <c r="P5742" t="s">
        <v>137</v>
      </c>
      <c r="Q5742" t="s">
        <v>175</v>
      </c>
      <c r="R5742">
        <v>40</v>
      </c>
      <c r="S5742" t="s">
        <v>137</v>
      </c>
      <c r="T5742" t="s">
        <v>176</v>
      </c>
      <c r="U5742">
        <v>60</v>
      </c>
      <c r="V5742" t="s">
        <v>137</v>
      </c>
      <c r="W5742" t="s">
        <v>177</v>
      </c>
      <c r="X5742">
        <v>50</v>
      </c>
      <c r="Y5742" t="s">
        <v>137</v>
      </c>
      <c r="Z5742" t="s">
        <v>178</v>
      </c>
      <c r="AA5742">
        <v>50</v>
      </c>
      <c r="AB5742" t="s">
        <v>137</v>
      </c>
      <c r="AC5742" t="s">
        <v>179</v>
      </c>
      <c r="AD5742">
        <v>35</v>
      </c>
      <c r="AE5742" t="s">
        <v>137</v>
      </c>
      <c r="AF5742" t="s">
        <v>180</v>
      </c>
      <c r="AG5742">
        <v>8</v>
      </c>
      <c r="AH5742" t="s">
        <v>137</v>
      </c>
      <c r="AI5742" t="s">
        <v>181</v>
      </c>
      <c r="AJ5742">
        <v>90</v>
      </c>
      <c r="AK5742" t="s">
        <v>137</v>
      </c>
      <c r="AL5742" t="s">
        <v>182</v>
      </c>
      <c r="AM5742">
        <v>1</v>
      </c>
      <c r="AN5742" t="s">
        <v>137</v>
      </c>
    </row>
    <row r="5743" spans="1:40">
      <c r="A5743" s="26">
        <v>41207.707477361109</v>
      </c>
      <c r="B5743" t="s">
        <v>128</v>
      </c>
      <c r="C5743" t="s">
        <v>1378</v>
      </c>
      <c r="D5743" t="s">
        <v>6618</v>
      </c>
      <c r="E5743" t="s">
        <v>131</v>
      </c>
      <c r="F5743" t="s">
        <v>132</v>
      </c>
      <c r="G5743" t="s">
        <v>133</v>
      </c>
      <c r="H5743" t="s">
        <v>184</v>
      </c>
      <c r="I5743">
        <v>33</v>
      </c>
      <c r="J5743" t="s">
        <v>137</v>
      </c>
      <c r="K5743" t="s">
        <v>185</v>
      </c>
      <c r="L5743">
        <v>33</v>
      </c>
      <c r="M5743" t="s">
        <v>137</v>
      </c>
      <c r="N5743" t="s">
        <v>186</v>
      </c>
      <c r="O5743">
        <v>34</v>
      </c>
      <c r="P5743" t="s">
        <v>137</v>
      </c>
      <c r="Q5743" t="s">
        <v>164</v>
      </c>
      <c r="R5743">
        <v>20</v>
      </c>
      <c r="S5743" t="s">
        <v>137</v>
      </c>
      <c r="T5743" t="s">
        <v>165</v>
      </c>
      <c r="U5743">
        <v>20</v>
      </c>
      <c r="V5743" t="s">
        <v>137</v>
      </c>
      <c r="W5743" t="s">
        <v>166</v>
      </c>
      <c r="X5743">
        <v>20</v>
      </c>
      <c r="Y5743" t="s">
        <v>137</v>
      </c>
      <c r="Z5743" t="s">
        <v>187</v>
      </c>
      <c r="AA5743">
        <v>20</v>
      </c>
      <c r="AB5743" t="s">
        <v>137</v>
      </c>
      <c r="AC5743" t="s">
        <v>188</v>
      </c>
      <c r="AD5743">
        <v>20</v>
      </c>
      <c r="AE5743" t="s">
        <v>137</v>
      </c>
      <c r="AF5743" t="s">
        <v>189</v>
      </c>
      <c r="AG5743">
        <v>20</v>
      </c>
      <c r="AH5743" t="s">
        <v>137</v>
      </c>
      <c r="AI5743" t="s">
        <v>168</v>
      </c>
      <c r="AJ5743">
        <v>115200</v>
      </c>
      <c r="AK5743" t="s">
        <v>137</v>
      </c>
      <c r="AL5743" t="s">
        <v>169</v>
      </c>
      <c r="AM5743">
        <v>12000</v>
      </c>
      <c r="AN5743" t="s">
        <v>137</v>
      </c>
    </row>
    <row r="5744" spans="1:40">
      <c r="A5744" s="26">
        <v>41207.707477361109</v>
      </c>
      <c r="B5744" t="s">
        <v>128</v>
      </c>
      <c r="C5744" t="s">
        <v>1664</v>
      </c>
      <c r="D5744" t="s">
        <v>6619</v>
      </c>
      <c r="E5744" t="s">
        <v>131</v>
      </c>
      <c r="F5744" t="s">
        <v>132</v>
      </c>
      <c r="G5744" t="s">
        <v>133</v>
      </c>
      <c r="H5744" t="s">
        <v>184</v>
      </c>
      <c r="I5744">
        <v>33</v>
      </c>
      <c r="J5744" t="s">
        <v>137</v>
      </c>
      <c r="K5744" t="s">
        <v>185</v>
      </c>
      <c r="L5744">
        <v>33</v>
      </c>
      <c r="M5744" t="s">
        <v>137</v>
      </c>
      <c r="N5744" t="s">
        <v>186</v>
      </c>
      <c r="O5744">
        <v>34</v>
      </c>
      <c r="P5744" t="s">
        <v>137</v>
      </c>
      <c r="Q5744" t="s">
        <v>164</v>
      </c>
      <c r="R5744">
        <v>20</v>
      </c>
      <c r="S5744" t="s">
        <v>137</v>
      </c>
      <c r="T5744" t="s">
        <v>165</v>
      </c>
      <c r="U5744">
        <v>20</v>
      </c>
      <c r="V5744" t="s">
        <v>137</v>
      </c>
      <c r="W5744" t="s">
        <v>166</v>
      </c>
      <c r="X5744">
        <v>20</v>
      </c>
      <c r="Y5744" t="s">
        <v>137</v>
      </c>
      <c r="Z5744" t="s">
        <v>187</v>
      </c>
      <c r="AA5744">
        <v>20</v>
      </c>
      <c r="AB5744" t="s">
        <v>137</v>
      </c>
      <c r="AC5744" t="s">
        <v>188</v>
      </c>
      <c r="AD5744">
        <v>20</v>
      </c>
      <c r="AE5744" t="s">
        <v>137</v>
      </c>
      <c r="AF5744" t="s">
        <v>189</v>
      </c>
      <c r="AG5744">
        <v>20</v>
      </c>
      <c r="AH5744" t="s">
        <v>137</v>
      </c>
      <c r="AI5744" t="s">
        <v>168</v>
      </c>
      <c r="AJ5744">
        <v>115200</v>
      </c>
      <c r="AK5744" t="s">
        <v>137</v>
      </c>
      <c r="AL5744" t="s">
        <v>169</v>
      </c>
      <c r="AM5744">
        <v>12000</v>
      </c>
      <c r="AN5744" t="s">
        <v>137</v>
      </c>
    </row>
    <row r="5745" spans="1:40">
      <c r="A5745" s="26">
        <v>41207.707477361109</v>
      </c>
      <c r="B5745" t="s">
        <v>128</v>
      </c>
      <c r="C5745" t="s">
        <v>1664</v>
      </c>
      <c r="D5745" t="s">
        <v>6620</v>
      </c>
      <c r="E5745" t="s">
        <v>131</v>
      </c>
      <c r="F5745" t="s">
        <v>132</v>
      </c>
      <c r="G5745" t="s">
        <v>133</v>
      </c>
      <c r="H5745" t="s">
        <v>140</v>
      </c>
      <c r="I5745">
        <v>49</v>
      </c>
      <c r="J5745" t="s">
        <v>137</v>
      </c>
      <c r="K5745" t="s">
        <v>141</v>
      </c>
      <c r="L5745">
        <v>130</v>
      </c>
      <c r="M5745" t="s">
        <v>137</v>
      </c>
      <c r="N5745" t="s">
        <v>142</v>
      </c>
      <c r="O5745">
        <v>180</v>
      </c>
      <c r="P5745" t="s">
        <v>137</v>
      </c>
      <c r="Q5745" t="s">
        <v>143</v>
      </c>
      <c r="R5745">
        <v>140</v>
      </c>
      <c r="S5745" t="s">
        <v>137</v>
      </c>
      <c r="T5745" t="s">
        <v>144</v>
      </c>
      <c r="U5745">
        <v>80</v>
      </c>
      <c r="V5745" t="s">
        <v>137</v>
      </c>
      <c r="W5745" t="s">
        <v>145</v>
      </c>
      <c r="X5745">
        <v>101</v>
      </c>
      <c r="Y5745" t="s">
        <v>137</v>
      </c>
      <c r="Z5745" t="s">
        <v>146</v>
      </c>
      <c r="AA5745">
        <v>190</v>
      </c>
      <c r="AB5745" t="s">
        <v>137</v>
      </c>
      <c r="AC5745" t="s">
        <v>147</v>
      </c>
      <c r="AD5745">
        <v>20</v>
      </c>
      <c r="AE5745" t="s">
        <v>137</v>
      </c>
    </row>
    <row r="5746" spans="1:40">
      <c r="A5746" s="26">
        <v>41207.707477361109</v>
      </c>
      <c r="B5746" t="s">
        <v>128</v>
      </c>
      <c r="C5746" t="s">
        <v>1664</v>
      </c>
      <c r="D5746" t="s">
        <v>6621</v>
      </c>
    </row>
    <row r="5747" spans="1:40">
      <c r="A5747" s="26">
        <v>41207.707477361109</v>
      </c>
      <c r="B5747" t="s">
        <v>128</v>
      </c>
      <c r="C5747" t="s">
        <v>1664</v>
      </c>
      <c r="D5747" t="s">
        <v>6622</v>
      </c>
      <c r="E5747" t="s">
        <v>131</v>
      </c>
      <c r="F5747" t="s">
        <v>132</v>
      </c>
      <c r="G5747" t="s">
        <v>133</v>
      </c>
      <c r="H5747" t="s">
        <v>150</v>
      </c>
      <c r="I5747">
        <v>50</v>
      </c>
      <c r="J5747" t="s">
        <v>137</v>
      </c>
      <c r="K5747" t="s">
        <v>151</v>
      </c>
      <c r="L5747">
        <v>50</v>
      </c>
      <c r="M5747" t="s">
        <v>137</v>
      </c>
      <c r="N5747" t="s">
        <v>152</v>
      </c>
      <c r="O5747">
        <v>50</v>
      </c>
      <c r="P5747" t="s">
        <v>137</v>
      </c>
    </row>
    <row r="5748" spans="1:40">
      <c r="A5748" s="26">
        <v>41207.707477361109</v>
      </c>
      <c r="B5748" t="s">
        <v>128</v>
      </c>
      <c r="C5748" t="s">
        <v>1664</v>
      </c>
      <c r="D5748" t="s">
        <v>6623</v>
      </c>
      <c r="E5748" t="s">
        <v>131</v>
      </c>
      <c r="F5748" t="s">
        <v>132</v>
      </c>
      <c r="G5748" t="s">
        <v>133</v>
      </c>
      <c r="H5748" t="s">
        <v>154</v>
      </c>
      <c r="I5748">
        <v>35</v>
      </c>
      <c r="J5748" t="s">
        <v>137</v>
      </c>
      <c r="K5748" t="s">
        <v>155</v>
      </c>
      <c r="L5748">
        <v>5</v>
      </c>
      <c r="M5748" t="s">
        <v>137</v>
      </c>
      <c r="N5748" t="s">
        <v>156</v>
      </c>
      <c r="O5748">
        <v>60</v>
      </c>
      <c r="P5748" t="s">
        <v>137</v>
      </c>
    </row>
    <row r="5749" spans="1:40">
      <c r="A5749" s="26">
        <v>41207.707477361109</v>
      </c>
      <c r="B5749" t="s">
        <v>128</v>
      </c>
      <c r="C5749" t="s">
        <v>1664</v>
      </c>
      <c r="D5749" t="s">
        <v>6624</v>
      </c>
      <c r="E5749" t="s">
        <v>131</v>
      </c>
      <c r="F5749" t="s">
        <v>132</v>
      </c>
      <c r="G5749" t="s">
        <v>133</v>
      </c>
      <c r="H5749" t="s">
        <v>158</v>
      </c>
      <c r="I5749">
        <v>1</v>
      </c>
      <c r="J5749" t="s">
        <v>137</v>
      </c>
    </row>
    <row r="5750" spans="1:40">
      <c r="A5750" s="26">
        <v>41207.707477361109</v>
      </c>
      <c r="B5750" t="s">
        <v>128</v>
      </c>
      <c r="C5750" t="s">
        <v>1664</v>
      </c>
      <c r="D5750" t="s">
        <v>6625</v>
      </c>
      <c r="E5750" t="s">
        <v>131</v>
      </c>
      <c r="F5750" t="s">
        <v>132</v>
      </c>
      <c r="G5750" t="s">
        <v>133</v>
      </c>
      <c r="H5750" t="s">
        <v>160</v>
      </c>
      <c r="I5750">
        <v>30</v>
      </c>
      <c r="J5750" t="s">
        <v>137</v>
      </c>
      <c r="K5750" t="s">
        <v>161</v>
      </c>
      <c r="L5750">
        <v>30</v>
      </c>
      <c r="M5750" t="s">
        <v>137</v>
      </c>
      <c r="N5750" t="s">
        <v>162</v>
      </c>
      <c r="O5750">
        <v>30</v>
      </c>
      <c r="P5750" t="s">
        <v>137</v>
      </c>
      <c r="Q5750" t="s">
        <v>163</v>
      </c>
      <c r="R5750">
        <v>10</v>
      </c>
      <c r="S5750" t="s">
        <v>137</v>
      </c>
      <c r="T5750" t="s">
        <v>164</v>
      </c>
      <c r="U5750">
        <v>20</v>
      </c>
      <c r="V5750" t="s">
        <v>137</v>
      </c>
      <c r="W5750" t="s">
        <v>165</v>
      </c>
      <c r="X5750">
        <v>20</v>
      </c>
      <c r="Y5750" t="s">
        <v>137</v>
      </c>
      <c r="Z5750" t="s">
        <v>166</v>
      </c>
      <c r="AA5750">
        <v>20</v>
      </c>
      <c r="AB5750" t="s">
        <v>137</v>
      </c>
      <c r="AC5750" t="s">
        <v>167</v>
      </c>
      <c r="AD5750">
        <v>20</v>
      </c>
      <c r="AE5750" t="s">
        <v>137</v>
      </c>
      <c r="AF5750" t="s">
        <v>168</v>
      </c>
      <c r="AG5750">
        <v>115200</v>
      </c>
      <c r="AH5750" t="s">
        <v>137</v>
      </c>
      <c r="AI5750" t="s">
        <v>169</v>
      </c>
      <c r="AJ5750">
        <v>12000</v>
      </c>
      <c r="AK5750" t="s">
        <v>137</v>
      </c>
      <c r="AL5750" t="s">
        <v>170</v>
      </c>
      <c r="AM5750">
        <v>30000</v>
      </c>
      <c r="AN5750" t="s">
        <v>137</v>
      </c>
    </row>
    <row r="5751" spans="1:40">
      <c r="A5751" s="26">
        <v>41207.707477361109</v>
      </c>
      <c r="B5751" t="s">
        <v>128</v>
      </c>
      <c r="C5751" t="s">
        <v>1664</v>
      </c>
      <c r="D5751" t="s">
        <v>6626</v>
      </c>
      <c r="E5751" t="s">
        <v>131</v>
      </c>
      <c r="F5751" t="s">
        <v>132</v>
      </c>
      <c r="G5751" t="s">
        <v>133</v>
      </c>
      <c r="H5751" t="s">
        <v>172</v>
      </c>
      <c r="I5751">
        <v>60</v>
      </c>
      <c r="J5751" t="s">
        <v>137</v>
      </c>
      <c r="K5751" t="s">
        <v>173</v>
      </c>
      <c r="L5751">
        <v>40</v>
      </c>
      <c r="M5751" t="s">
        <v>137</v>
      </c>
      <c r="N5751" t="s">
        <v>174</v>
      </c>
      <c r="O5751">
        <v>50</v>
      </c>
      <c r="P5751" t="s">
        <v>137</v>
      </c>
      <c r="Q5751" t="s">
        <v>175</v>
      </c>
      <c r="R5751">
        <v>40</v>
      </c>
      <c r="S5751" t="s">
        <v>137</v>
      </c>
      <c r="T5751" t="s">
        <v>176</v>
      </c>
      <c r="U5751">
        <v>60</v>
      </c>
      <c r="V5751" t="s">
        <v>137</v>
      </c>
      <c r="W5751" t="s">
        <v>177</v>
      </c>
      <c r="X5751">
        <v>50</v>
      </c>
      <c r="Y5751" t="s">
        <v>137</v>
      </c>
      <c r="Z5751" t="s">
        <v>178</v>
      </c>
      <c r="AA5751">
        <v>50</v>
      </c>
      <c r="AB5751" t="s">
        <v>137</v>
      </c>
      <c r="AC5751" t="s">
        <v>179</v>
      </c>
      <c r="AD5751">
        <v>35</v>
      </c>
      <c r="AE5751" t="s">
        <v>137</v>
      </c>
      <c r="AF5751" t="s">
        <v>180</v>
      </c>
      <c r="AG5751">
        <v>8</v>
      </c>
      <c r="AH5751" t="s">
        <v>137</v>
      </c>
      <c r="AI5751" t="s">
        <v>181</v>
      </c>
      <c r="AJ5751">
        <v>90</v>
      </c>
      <c r="AK5751" t="s">
        <v>137</v>
      </c>
      <c r="AL5751" t="s">
        <v>182</v>
      </c>
      <c r="AM5751">
        <v>1</v>
      </c>
      <c r="AN5751" t="s">
        <v>137</v>
      </c>
    </row>
    <row r="5752" spans="1:40">
      <c r="A5752" s="26">
        <v>41207.707477361109</v>
      </c>
      <c r="B5752" t="s">
        <v>128</v>
      </c>
      <c r="C5752" t="s">
        <v>1664</v>
      </c>
      <c r="D5752" t="s">
        <v>6627</v>
      </c>
      <c r="E5752" t="s">
        <v>131</v>
      </c>
      <c r="F5752" t="s">
        <v>132</v>
      </c>
      <c r="G5752" t="s">
        <v>133</v>
      </c>
      <c r="H5752" t="s">
        <v>184</v>
      </c>
      <c r="I5752">
        <v>33</v>
      </c>
      <c r="J5752" t="s">
        <v>137</v>
      </c>
      <c r="K5752" t="s">
        <v>185</v>
      </c>
      <c r="L5752">
        <v>33</v>
      </c>
      <c r="M5752" t="s">
        <v>137</v>
      </c>
      <c r="N5752" t="s">
        <v>186</v>
      </c>
      <c r="O5752">
        <v>34</v>
      </c>
      <c r="P5752" t="s">
        <v>137</v>
      </c>
      <c r="Q5752" t="s">
        <v>164</v>
      </c>
      <c r="R5752">
        <v>20</v>
      </c>
      <c r="S5752" t="s">
        <v>137</v>
      </c>
      <c r="T5752" t="s">
        <v>165</v>
      </c>
      <c r="U5752">
        <v>20</v>
      </c>
      <c r="V5752" t="s">
        <v>137</v>
      </c>
      <c r="W5752" t="s">
        <v>166</v>
      </c>
      <c r="X5752">
        <v>20</v>
      </c>
      <c r="Y5752" t="s">
        <v>137</v>
      </c>
      <c r="Z5752" t="s">
        <v>187</v>
      </c>
      <c r="AA5752">
        <v>20</v>
      </c>
      <c r="AB5752" t="s">
        <v>137</v>
      </c>
      <c r="AC5752" t="s">
        <v>188</v>
      </c>
      <c r="AD5752">
        <v>20</v>
      </c>
      <c r="AE5752" t="s">
        <v>137</v>
      </c>
      <c r="AF5752" t="s">
        <v>189</v>
      </c>
      <c r="AG5752">
        <v>20</v>
      </c>
      <c r="AH5752" t="s">
        <v>137</v>
      </c>
      <c r="AI5752" t="s">
        <v>168</v>
      </c>
      <c r="AJ5752">
        <v>115200</v>
      </c>
      <c r="AK5752" t="s">
        <v>137</v>
      </c>
      <c r="AL5752" t="s">
        <v>169</v>
      </c>
      <c r="AM5752">
        <v>12000</v>
      </c>
      <c r="AN5752" t="s">
        <v>137</v>
      </c>
    </row>
    <row r="5753" spans="1:40">
      <c r="A5753" s="26">
        <v>41207.707477361109</v>
      </c>
      <c r="B5753" t="s">
        <v>128</v>
      </c>
      <c r="C5753" t="s">
        <v>3162</v>
      </c>
      <c r="D5753" t="s">
        <v>6628</v>
      </c>
    </row>
    <row r="5754" spans="1:40">
      <c r="A5754" s="26">
        <v>41207.707477361109</v>
      </c>
      <c r="B5754" t="s">
        <v>128</v>
      </c>
      <c r="C5754" t="s">
        <v>3162</v>
      </c>
      <c r="D5754" t="s">
        <v>6629</v>
      </c>
      <c r="E5754" t="s">
        <v>131</v>
      </c>
      <c r="F5754" t="s">
        <v>132</v>
      </c>
      <c r="G5754" t="s">
        <v>133</v>
      </c>
      <c r="H5754" t="s">
        <v>150</v>
      </c>
      <c r="I5754">
        <v>50</v>
      </c>
      <c r="J5754" t="s">
        <v>137</v>
      </c>
      <c r="K5754" t="s">
        <v>151</v>
      </c>
      <c r="L5754">
        <v>50</v>
      </c>
      <c r="M5754" t="s">
        <v>137</v>
      </c>
      <c r="N5754" t="s">
        <v>152</v>
      </c>
      <c r="O5754">
        <v>50</v>
      </c>
      <c r="P5754" t="s">
        <v>137</v>
      </c>
    </row>
    <row r="5755" spans="1:40">
      <c r="A5755" s="26">
        <v>41207.707477361109</v>
      </c>
      <c r="B5755" t="s">
        <v>128</v>
      </c>
      <c r="C5755" t="s">
        <v>3162</v>
      </c>
      <c r="D5755" t="s">
        <v>6630</v>
      </c>
      <c r="E5755" t="s">
        <v>131</v>
      </c>
      <c r="F5755" t="s">
        <v>132</v>
      </c>
      <c r="G5755" t="s">
        <v>133</v>
      </c>
      <c r="H5755" t="s">
        <v>154</v>
      </c>
      <c r="I5755">
        <v>35</v>
      </c>
      <c r="J5755" t="s">
        <v>137</v>
      </c>
      <c r="K5755" t="s">
        <v>155</v>
      </c>
      <c r="L5755">
        <v>5</v>
      </c>
      <c r="M5755" t="s">
        <v>137</v>
      </c>
      <c r="N5755" t="s">
        <v>156</v>
      </c>
      <c r="O5755">
        <v>60</v>
      </c>
      <c r="P5755" t="s">
        <v>137</v>
      </c>
    </row>
    <row r="5756" spans="1:40">
      <c r="A5756" s="26">
        <v>41207.707477361109</v>
      </c>
      <c r="B5756" t="s">
        <v>128</v>
      </c>
      <c r="C5756" t="s">
        <v>3162</v>
      </c>
      <c r="D5756" t="s">
        <v>6631</v>
      </c>
      <c r="E5756" t="s">
        <v>131</v>
      </c>
      <c r="F5756" t="s">
        <v>132</v>
      </c>
      <c r="G5756" t="s">
        <v>133</v>
      </c>
      <c r="H5756" t="s">
        <v>158</v>
      </c>
      <c r="I5756">
        <v>1</v>
      </c>
      <c r="J5756" t="s">
        <v>137</v>
      </c>
    </row>
    <row r="5757" spans="1:40">
      <c r="A5757" s="26">
        <v>41207.707477361109</v>
      </c>
      <c r="B5757" t="s">
        <v>128</v>
      </c>
      <c r="C5757" t="s">
        <v>3162</v>
      </c>
      <c r="D5757" t="s">
        <v>6632</v>
      </c>
      <c r="E5757" t="s">
        <v>131</v>
      </c>
      <c r="F5757" t="s">
        <v>132</v>
      </c>
      <c r="G5757" t="s">
        <v>133</v>
      </c>
      <c r="H5757" t="s">
        <v>160</v>
      </c>
      <c r="I5757">
        <v>30</v>
      </c>
      <c r="J5757" t="s">
        <v>137</v>
      </c>
      <c r="K5757" t="s">
        <v>161</v>
      </c>
      <c r="L5757">
        <v>30</v>
      </c>
      <c r="M5757" t="s">
        <v>137</v>
      </c>
      <c r="N5757" t="s">
        <v>162</v>
      </c>
      <c r="O5757">
        <v>30</v>
      </c>
      <c r="P5757" t="s">
        <v>137</v>
      </c>
      <c r="Q5757" t="s">
        <v>163</v>
      </c>
      <c r="R5757">
        <v>10</v>
      </c>
      <c r="S5757" t="s">
        <v>137</v>
      </c>
      <c r="T5757" t="s">
        <v>164</v>
      </c>
      <c r="U5757">
        <v>20</v>
      </c>
      <c r="V5757" t="s">
        <v>137</v>
      </c>
      <c r="W5757" t="s">
        <v>165</v>
      </c>
      <c r="X5757">
        <v>20</v>
      </c>
      <c r="Y5757" t="s">
        <v>137</v>
      </c>
      <c r="Z5757" t="s">
        <v>166</v>
      </c>
      <c r="AA5757">
        <v>20</v>
      </c>
      <c r="AB5757" t="s">
        <v>137</v>
      </c>
      <c r="AC5757" t="s">
        <v>167</v>
      </c>
      <c r="AD5757">
        <v>20</v>
      </c>
      <c r="AE5757" t="s">
        <v>137</v>
      </c>
      <c r="AF5757" t="s">
        <v>168</v>
      </c>
      <c r="AG5757">
        <v>115200</v>
      </c>
      <c r="AH5757" t="s">
        <v>137</v>
      </c>
      <c r="AI5757" t="s">
        <v>169</v>
      </c>
      <c r="AJ5757">
        <v>12000</v>
      </c>
      <c r="AK5757" t="s">
        <v>137</v>
      </c>
      <c r="AL5757" t="s">
        <v>170</v>
      </c>
      <c r="AM5757">
        <v>30000</v>
      </c>
      <c r="AN5757" t="s">
        <v>137</v>
      </c>
    </row>
    <row r="5758" spans="1:40">
      <c r="A5758" s="26">
        <v>41207.707477361109</v>
      </c>
      <c r="B5758" t="s">
        <v>128</v>
      </c>
      <c r="C5758" t="s">
        <v>3162</v>
      </c>
      <c r="D5758" t="s">
        <v>6633</v>
      </c>
      <c r="E5758" t="s">
        <v>131</v>
      </c>
      <c r="F5758" t="s">
        <v>132</v>
      </c>
      <c r="G5758" t="s">
        <v>133</v>
      </c>
      <c r="H5758" t="s">
        <v>172</v>
      </c>
      <c r="I5758">
        <v>60</v>
      </c>
      <c r="J5758" t="s">
        <v>137</v>
      </c>
      <c r="K5758" t="s">
        <v>173</v>
      </c>
      <c r="L5758">
        <v>40</v>
      </c>
      <c r="M5758" t="s">
        <v>137</v>
      </c>
      <c r="N5758" t="s">
        <v>174</v>
      </c>
      <c r="O5758">
        <v>50</v>
      </c>
      <c r="P5758" t="s">
        <v>137</v>
      </c>
      <c r="Q5758" t="s">
        <v>175</v>
      </c>
      <c r="R5758">
        <v>40</v>
      </c>
      <c r="S5758" t="s">
        <v>137</v>
      </c>
      <c r="T5758" t="s">
        <v>176</v>
      </c>
      <c r="U5758">
        <v>60</v>
      </c>
      <c r="V5758" t="s">
        <v>137</v>
      </c>
      <c r="W5758" t="s">
        <v>177</v>
      </c>
      <c r="X5758">
        <v>50</v>
      </c>
      <c r="Y5758" t="s">
        <v>137</v>
      </c>
      <c r="Z5758" t="s">
        <v>178</v>
      </c>
      <c r="AA5758">
        <v>50</v>
      </c>
      <c r="AB5758" t="s">
        <v>137</v>
      </c>
      <c r="AC5758" t="s">
        <v>179</v>
      </c>
      <c r="AD5758">
        <v>35</v>
      </c>
      <c r="AE5758" t="s">
        <v>137</v>
      </c>
      <c r="AF5758" t="s">
        <v>180</v>
      </c>
      <c r="AG5758">
        <v>8</v>
      </c>
      <c r="AH5758" t="s">
        <v>137</v>
      </c>
      <c r="AI5758" t="s">
        <v>181</v>
      </c>
      <c r="AJ5758">
        <v>90</v>
      </c>
      <c r="AK5758" t="s">
        <v>137</v>
      </c>
      <c r="AL5758" t="s">
        <v>182</v>
      </c>
      <c r="AM5758">
        <v>1</v>
      </c>
      <c r="AN5758" t="s">
        <v>137</v>
      </c>
    </row>
    <row r="5759" spans="1:40">
      <c r="A5759" s="26">
        <v>41207.707477361109</v>
      </c>
      <c r="B5759" t="s">
        <v>128</v>
      </c>
      <c r="C5759" t="s">
        <v>3162</v>
      </c>
      <c r="D5759" t="s">
        <v>6634</v>
      </c>
      <c r="E5759" t="s">
        <v>131</v>
      </c>
      <c r="F5759" t="s">
        <v>132</v>
      </c>
      <c r="G5759" t="s">
        <v>133</v>
      </c>
      <c r="H5759" t="s">
        <v>184</v>
      </c>
      <c r="I5759">
        <v>33</v>
      </c>
      <c r="J5759" t="s">
        <v>137</v>
      </c>
      <c r="K5759" t="s">
        <v>185</v>
      </c>
      <c r="L5759">
        <v>33</v>
      </c>
      <c r="M5759" t="s">
        <v>137</v>
      </c>
      <c r="N5759" t="s">
        <v>186</v>
      </c>
      <c r="O5759">
        <v>34</v>
      </c>
      <c r="P5759" t="s">
        <v>137</v>
      </c>
      <c r="Q5759" t="s">
        <v>164</v>
      </c>
      <c r="R5759">
        <v>20</v>
      </c>
      <c r="S5759" t="s">
        <v>137</v>
      </c>
      <c r="T5759" t="s">
        <v>165</v>
      </c>
      <c r="U5759">
        <v>20</v>
      </c>
      <c r="V5759" t="s">
        <v>137</v>
      </c>
      <c r="W5759" t="s">
        <v>166</v>
      </c>
      <c r="X5759">
        <v>20</v>
      </c>
      <c r="Y5759" t="s">
        <v>137</v>
      </c>
      <c r="Z5759" t="s">
        <v>187</v>
      </c>
      <c r="AA5759">
        <v>20</v>
      </c>
      <c r="AB5759" t="s">
        <v>137</v>
      </c>
      <c r="AC5759" t="s">
        <v>188</v>
      </c>
      <c r="AD5759">
        <v>20</v>
      </c>
      <c r="AE5759" t="s">
        <v>137</v>
      </c>
      <c r="AF5759" t="s">
        <v>189</v>
      </c>
      <c r="AG5759">
        <v>20</v>
      </c>
      <c r="AH5759" t="s">
        <v>137</v>
      </c>
      <c r="AI5759" t="s">
        <v>168</v>
      </c>
      <c r="AJ5759">
        <v>115200</v>
      </c>
      <c r="AK5759" t="s">
        <v>137</v>
      </c>
      <c r="AL5759" t="s">
        <v>169</v>
      </c>
      <c r="AM5759">
        <v>12000</v>
      </c>
      <c r="AN5759" t="s">
        <v>137</v>
      </c>
    </row>
    <row r="5760" spans="1:40">
      <c r="A5760" s="26">
        <v>41207.707477361109</v>
      </c>
      <c r="B5760" t="s">
        <v>128</v>
      </c>
      <c r="C5760" t="s">
        <v>3162</v>
      </c>
      <c r="D5760" t="s">
        <v>6635</v>
      </c>
      <c r="E5760" t="s">
        <v>131</v>
      </c>
      <c r="F5760" t="s">
        <v>132</v>
      </c>
      <c r="G5760" t="s">
        <v>133</v>
      </c>
      <c r="H5760" t="s">
        <v>140</v>
      </c>
      <c r="I5760">
        <v>49</v>
      </c>
      <c r="J5760" t="s">
        <v>137</v>
      </c>
      <c r="K5760" t="s">
        <v>141</v>
      </c>
      <c r="L5760">
        <v>130</v>
      </c>
      <c r="M5760" t="s">
        <v>137</v>
      </c>
      <c r="N5760" t="s">
        <v>142</v>
      </c>
      <c r="O5760">
        <v>180</v>
      </c>
      <c r="P5760" t="s">
        <v>137</v>
      </c>
      <c r="Q5760" t="s">
        <v>143</v>
      </c>
      <c r="R5760">
        <v>140</v>
      </c>
      <c r="S5760" t="s">
        <v>137</v>
      </c>
      <c r="T5760" t="s">
        <v>144</v>
      </c>
      <c r="U5760">
        <v>80</v>
      </c>
      <c r="V5760" t="s">
        <v>137</v>
      </c>
      <c r="W5760" t="s">
        <v>145</v>
      </c>
      <c r="X5760">
        <v>101</v>
      </c>
      <c r="Y5760" t="s">
        <v>137</v>
      </c>
      <c r="Z5760" t="s">
        <v>146</v>
      </c>
      <c r="AA5760">
        <v>190</v>
      </c>
      <c r="AB5760" t="s">
        <v>137</v>
      </c>
      <c r="AC5760" t="s">
        <v>147</v>
      </c>
      <c r="AD5760">
        <v>20</v>
      </c>
      <c r="AE5760" t="s">
        <v>137</v>
      </c>
    </row>
    <row r="5761" spans="1:40">
      <c r="A5761" s="26">
        <v>41207.707477361109</v>
      </c>
      <c r="B5761" t="s">
        <v>128</v>
      </c>
      <c r="C5761" t="s">
        <v>3162</v>
      </c>
      <c r="D5761" t="s">
        <v>6636</v>
      </c>
    </row>
    <row r="5762" spans="1:40">
      <c r="A5762" s="26">
        <v>41207.707477361109</v>
      </c>
      <c r="B5762" t="s">
        <v>128</v>
      </c>
      <c r="C5762" t="s">
        <v>3162</v>
      </c>
      <c r="D5762" t="s">
        <v>6637</v>
      </c>
      <c r="E5762" t="s">
        <v>131</v>
      </c>
      <c r="F5762" t="s">
        <v>132</v>
      </c>
      <c r="G5762" t="s">
        <v>133</v>
      </c>
      <c r="H5762" t="s">
        <v>150</v>
      </c>
      <c r="I5762">
        <v>50</v>
      </c>
      <c r="J5762" t="s">
        <v>137</v>
      </c>
      <c r="K5762" t="s">
        <v>151</v>
      </c>
      <c r="L5762">
        <v>50</v>
      </c>
      <c r="M5762" t="s">
        <v>137</v>
      </c>
      <c r="N5762" t="s">
        <v>152</v>
      </c>
      <c r="O5762">
        <v>50</v>
      </c>
      <c r="P5762" t="s">
        <v>137</v>
      </c>
    </row>
    <row r="5763" spans="1:40">
      <c r="A5763" s="26">
        <v>41207.707477361109</v>
      </c>
      <c r="B5763" t="s">
        <v>128</v>
      </c>
      <c r="C5763" t="s">
        <v>3162</v>
      </c>
      <c r="D5763" t="s">
        <v>6638</v>
      </c>
      <c r="E5763" t="s">
        <v>131</v>
      </c>
      <c r="F5763" t="s">
        <v>132</v>
      </c>
      <c r="G5763" t="s">
        <v>133</v>
      </c>
      <c r="H5763" t="s">
        <v>154</v>
      </c>
      <c r="I5763">
        <v>35</v>
      </c>
      <c r="J5763" t="s">
        <v>137</v>
      </c>
      <c r="K5763" t="s">
        <v>155</v>
      </c>
      <c r="L5763">
        <v>5</v>
      </c>
      <c r="M5763" t="s">
        <v>137</v>
      </c>
      <c r="N5763" t="s">
        <v>156</v>
      </c>
      <c r="O5763">
        <v>60</v>
      </c>
      <c r="P5763" t="s">
        <v>137</v>
      </c>
    </row>
    <row r="5764" spans="1:40">
      <c r="A5764" s="26">
        <v>41207.707477361109</v>
      </c>
      <c r="B5764" t="s">
        <v>128</v>
      </c>
      <c r="C5764" t="s">
        <v>3162</v>
      </c>
      <c r="D5764" t="s">
        <v>6639</v>
      </c>
      <c r="E5764" t="s">
        <v>131</v>
      </c>
      <c r="F5764" t="s">
        <v>132</v>
      </c>
      <c r="G5764" t="s">
        <v>133</v>
      </c>
      <c r="H5764" t="s">
        <v>158</v>
      </c>
      <c r="I5764">
        <v>1</v>
      </c>
      <c r="J5764" t="s">
        <v>137</v>
      </c>
    </row>
    <row r="5765" spans="1:40">
      <c r="A5765" s="26">
        <v>41207.707477361109</v>
      </c>
      <c r="B5765" t="s">
        <v>128</v>
      </c>
      <c r="C5765" t="s">
        <v>3586</v>
      </c>
      <c r="D5765" t="s">
        <v>6640</v>
      </c>
      <c r="E5765" t="s">
        <v>131</v>
      </c>
      <c r="F5765" t="s">
        <v>132</v>
      </c>
      <c r="G5765" t="s">
        <v>133</v>
      </c>
      <c r="H5765" t="s">
        <v>140</v>
      </c>
      <c r="I5765">
        <v>49</v>
      </c>
      <c r="J5765" t="s">
        <v>137</v>
      </c>
      <c r="K5765" t="s">
        <v>141</v>
      </c>
      <c r="L5765">
        <v>130</v>
      </c>
      <c r="M5765" t="s">
        <v>137</v>
      </c>
      <c r="N5765" t="s">
        <v>142</v>
      </c>
      <c r="O5765">
        <v>180</v>
      </c>
      <c r="P5765" t="s">
        <v>137</v>
      </c>
      <c r="Q5765" t="s">
        <v>143</v>
      </c>
      <c r="R5765">
        <v>140</v>
      </c>
      <c r="S5765" t="s">
        <v>137</v>
      </c>
      <c r="T5765" t="s">
        <v>144</v>
      </c>
      <c r="U5765">
        <v>80</v>
      </c>
      <c r="V5765" t="s">
        <v>137</v>
      </c>
      <c r="W5765" t="s">
        <v>145</v>
      </c>
      <c r="X5765">
        <v>101</v>
      </c>
      <c r="Y5765" t="s">
        <v>137</v>
      </c>
      <c r="Z5765" t="s">
        <v>146</v>
      </c>
      <c r="AA5765">
        <v>190</v>
      </c>
      <c r="AB5765" t="s">
        <v>137</v>
      </c>
      <c r="AC5765" t="s">
        <v>147</v>
      </c>
      <c r="AD5765">
        <v>20</v>
      </c>
      <c r="AE5765" t="s">
        <v>137</v>
      </c>
    </row>
    <row r="5766" spans="1:40">
      <c r="A5766" s="26">
        <v>41207.707477361109</v>
      </c>
      <c r="B5766" t="s">
        <v>128</v>
      </c>
      <c r="C5766" t="s">
        <v>3586</v>
      </c>
      <c r="D5766" t="s">
        <v>6641</v>
      </c>
    </row>
    <row r="5767" spans="1:40">
      <c r="A5767" s="26">
        <v>41207.707477361109</v>
      </c>
      <c r="B5767" t="s">
        <v>128</v>
      </c>
      <c r="C5767" t="s">
        <v>3586</v>
      </c>
      <c r="D5767" t="s">
        <v>6642</v>
      </c>
      <c r="E5767" t="s">
        <v>131</v>
      </c>
      <c r="F5767" t="s">
        <v>132</v>
      </c>
      <c r="G5767" t="s">
        <v>133</v>
      </c>
      <c r="H5767" t="s">
        <v>150</v>
      </c>
      <c r="I5767">
        <v>50</v>
      </c>
      <c r="J5767" t="s">
        <v>137</v>
      </c>
      <c r="K5767" t="s">
        <v>151</v>
      </c>
      <c r="L5767">
        <v>50</v>
      </c>
      <c r="M5767" t="s">
        <v>137</v>
      </c>
      <c r="N5767" t="s">
        <v>152</v>
      </c>
      <c r="O5767">
        <v>50</v>
      </c>
      <c r="P5767" t="s">
        <v>137</v>
      </c>
    </row>
    <row r="5768" spans="1:40">
      <c r="A5768" s="26">
        <v>41207.707477361109</v>
      </c>
      <c r="B5768" t="s">
        <v>128</v>
      </c>
      <c r="C5768" t="s">
        <v>3586</v>
      </c>
      <c r="D5768" t="s">
        <v>6643</v>
      </c>
      <c r="E5768" t="s">
        <v>131</v>
      </c>
      <c r="F5768" t="s">
        <v>132</v>
      </c>
      <c r="G5768" t="s">
        <v>133</v>
      </c>
      <c r="H5768" t="s">
        <v>154</v>
      </c>
      <c r="I5768">
        <v>35</v>
      </c>
      <c r="J5768" t="s">
        <v>137</v>
      </c>
      <c r="K5768" t="s">
        <v>155</v>
      </c>
      <c r="L5768">
        <v>5</v>
      </c>
      <c r="M5768" t="s">
        <v>137</v>
      </c>
      <c r="N5768" t="s">
        <v>156</v>
      </c>
      <c r="O5768">
        <v>60</v>
      </c>
      <c r="P5768" t="s">
        <v>137</v>
      </c>
    </row>
    <row r="5769" spans="1:40">
      <c r="A5769" s="26">
        <v>41207.707477361109</v>
      </c>
      <c r="B5769" t="s">
        <v>128</v>
      </c>
      <c r="C5769" t="s">
        <v>3586</v>
      </c>
      <c r="D5769" t="s">
        <v>6644</v>
      </c>
      <c r="E5769" t="s">
        <v>131</v>
      </c>
      <c r="F5769" t="s">
        <v>132</v>
      </c>
      <c r="G5769" t="s">
        <v>133</v>
      </c>
      <c r="H5769" t="s">
        <v>158</v>
      </c>
      <c r="I5769">
        <v>1</v>
      </c>
      <c r="J5769" t="s">
        <v>137</v>
      </c>
    </row>
    <row r="5770" spans="1:40">
      <c r="A5770" s="26">
        <v>41207.707477361109</v>
      </c>
      <c r="B5770" t="s">
        <v>128</v>
      </c>
      <c r="C5770" t="s">
        <v>3586</v>
      </c>
      <c r="D5770" t="s">
        <v>6645</v>
      </c>
      <c r="E5770" t="s">
        <v>131</v>
      </c>
      <c r="F5770" t="s">
        <v>132</v>
      </c>
      <c r="G5770" t="s">
        <v>133</v>
      </c>
      <c r="H5770" t="s">
        <v>160</v>
      </c>
      <c r="I5770">
        <v>30</v>
      </c>
      <c r="J5770" t="s">
        <v>137</v>
      </c>
      <c r="K5770" t="s">
        <v>161</v>
      </c>
      <c r="L5770">
        <v>30</v>
      </c>
      <c r="M5770" t="s">
        <v>137</v>
      </c>
      <c r="N5770" t="s">
        <v>162</v>
      </c>
      <c r="O5770">
        <v>30</v>
      </c>
      <c r="P5770" t="s">
        <v>137</v>
      </c>
      <c r="Q5770" t="s">
        <v>163</v>
      </c>
      <c r="R5770">
        <v>10</v>
      </c>
      <c r="S5770" t="s">
        <v>137</v>
      </c>
      <c r="T5770" t="s">
        <v>164</v>
      </c>
      <c r="U5770">
        <v>20</v>
      </c>
      <c r="V5770" t="s">
        <v>137</v>
      </c>
      <c r="W5770" t="s">
        <v>165</v>
      </c>
      <c r="X5770">
        <v>20</v>
      </c>
      <c r="Y5770" t="s">
        <v>137</v>
      </c>
      <c r="Z5770" t="s">
        <v>166</v>
      </c>
      <c r="AA5770">
        <v>20</v>
      </c>
      <c r="AB5770" t="s">
        <v>137</v>
      </c>
      <c r="AC5770" t="s">
        <v>167</v>
      </c>
      <c r="AD5770">
        <v>20</v>
      </c>
      <c r="AE5770" t="s">
        <v>137</v>
      </c>
      <c r="AF5770" t="s">
        <v>168</v>
      </c>
      <c r="AG5770">
        <v>115200</v>
      </c>
      <c r="AH5770" t="s">
        <v>137</v>
      </c>
      <c r="AI5770" t="s">
        <v>169</v>
      </c>
      <c r="AJ5770">
        <v>12000</v>
      </c>
      <c r="AK5770" t="s">
        <v>137</v>
      </c>
      <c r="AL5770" t="s">
        <v>170</v>
      </c>
      <c r="AM5770">
        <v>30000</v>
      </c>
      <c r="AN5770" t="s">
        <v>137</v>
      </c>
    </row>
    <row r="5771" spans="1:40">
      <c r="A5771" s="26">
        <v>41207.707477361109</v>
      </c>
      <c r="B5771" t="s">
        <v>128</v>
      </c>
      <c r="C5771" t="s">
        <v>3586</v>
      </c>
      <c r="D5771" t="s">
        <v>6646</v>
      </c>
      <c r="E5771" t="s">
        <v>131</v>
      </c>
      <c r="F5771" t="s">
        <v>132</v>
      </c>
      <c r="G5771" t="s">
        <v>133</v>
      </c>
      <c r="H5771" t="s">
        <v>172</v>
      </c>
      <c r="I5771">
        <v>60</v>
      </c>
      <c r="J5771" t="s">
        <v>137</v>
      </c>
      <c r="K5771" t="s">
        <v>173</v>
      </c>
      <c r="L5771">
        <v>40</v>
      </c>
      <c r="M5771" t="s">
        <v>137</v>
      </c>
      <c r="N5771" t="s">
        <v>174</v>
      </c>
      <c r="O5771">
        <v>50</v>
      </c>
      <c r="P5771" t="s">
        <v>137</v>
      </c>
      <c r="Q5771" t="s">
        <v>175</v>
      </c>
      <c r="R5771">
        <v>40</v>
      </c>
      <c r="S5771" t="s">
        <v>137</v>
      </c>
      <c r="T5771" t="s">
        <v>176</v>
      </c>
      <c r="U5771">
        <v>60</v>
      </c>
      <c r="V5771" t="s">
        <v>137</v>
      </c>
      <c r="W5771" t="s">
        <v>177</v>
      </c>
      <c r="X5771">
        <v>50</v>
      </c>
      <c r="Y5771" t="s">
        <v>137</v>
      </c>
      <c r="Z5771" t="s">
        <v>178</v>
      </c>
      <c r="AA5771">
        <v>50</v>
      </c>
      <c r="AB5771" t="s">
        <v>137</v>
      </c>
      <c r="AC5771" t="s">
        <v>179</v>
      </c>
      <c r="AD5771">
        <v>35</v>
      </c>
      <c r="AE5771" t="s">
        <v>137</v>
      </c>
      <c r="AF5771" t="s">
        <v>180</v>
      </c>
      <c r="AG5771">
        <v>8</v>
      </c>
      <c r="AH5771" t="s">
        <v>137</v>
      </c>
      <c r="AI5771" t="s">
        <v>181</v>
      </c>
      <c r="AJ5771">
        <v>90</v>
      </c>
      <c r="AK5771" t="s">
        <v>137</v>
      </c>
      <c r="AL5771" t="s">
        <v>182</v>
      </c>
      <c r="AM5771">
        <v>1</v>
      </c>
      <c r="AN5771" t="s">
        <v>137</v>
      </c>
    </row>
    <row r="5772" spans="1:40">
      <c r="A5772" s="26">
        <v>41207.707477361109</v>
      </c>
      <c r="B5772" t="s">
        <v>128</v>
      </c>
      <c r="C5772" t="s">
        <v>3586</v>
      </c>
      <c r="D5772" t="s">
        <v>6647</v>
      </c>
      <c r="E5772" t="s">
        <v>131</v>
      </c>
      <c r="F5772" t="s">
        <v>132</v>
      </c>
      <c r="G5772" t="s">
        <v>133</v>
      </c>
      <c r="H5772" t="s">
        <v>184</v>
      </c>
      <c r="I5772">
        <v>33</v>
      </c>
      <c r="J5772" t="s">
        <v>137</v>
      </c>
      <c r="K5772" t="s">
        <v>185</v>
      </c>
      <c r="L5772">
        <v>33</v>
      </c>
      <c r="M5772" t="s">
        <v>137</v>
      </c>
      <c r="N5772" t="s">
        <v>186</v>
      </c>
      <c r="O5772">
        <v>34</v>
      </c>
      <c r="P5772" t="s">
        <v>137</v>
      </c>
      <c r="Q5772" t="s">
        <v>164</v>
      </c>
      <c r="R5772">
        <v>20</v>
      </c>
      <c r="S5772" t="s">
        <v>137</v>
      </c>
      <c r="T5772" t="s">
        <v>165</v>
      </c>
      <c r="U5772">
        <v>20</v>
      </c>
      <c r="V5772" t="s">
        <v>137</v>
      </c>
      <c r="W5772" t="s">
        <v>166</v>
      </c>
      <c r="X5772">
        <v>20</v>
      </c>
      <c r="Y5772" t="s">
        <v>137</v>
      </c>
      <c r="Z5772" t="s">
        <v>187</v>
      </c>
      <c r="AA5772">
        <v>20</v>
      </c>
      <c r="AB5772" t="s">
        <v>137</v>
      </c>
      <c r="AC5772" t="s">
        <v>188</v>
      </c>
      <c r="AD5772">
        <v>20</v>
      </c>
      <c r="AE5772" t="s">
        <v>137</v>
      </c>
      <c r="AF5772" t="s">
        <v>189</v>
      </c>
      <c r="AG5772">
        <v>20</v>
      </c>
      <c r="AH5772" t="s">
        <v>137</v>
      </c>
      <c r="AI5772" t="s">
        <v>168</v>
      </c>
      <c r="AJ5772">
        <v>115200</v>
      </c>
      <c r="AK5772" t="s">
        <v>137</v>
      </c>
      <c r="AL5772" t="s">
        <v>169</v>
      </c>
      <c r="AM5772">
        <v>12000</v>
      </c>
      <c r="AN5772" t="s">
        <v>137</v>
      </c>
    </row>
    <row r="5773" spans="1:40">
      <c r="A5773" s="26">
        <v>41207.707477361109</v>
      </c>
      <c r="B5773" t="s">
        <v>128</v>
      </c>
      <c r="C5773" t="s">
        <v>3549</v>
      </c>
      <c r="D5773" t="s">
        <v>6648</v>
      </c>
      <c r="E5773" t="s">
        <v>131</v>
      </c>
      <c r="F5773" t="s">
        <v>132</v>
      </c>
      <c r="G5773" t="s">
        <v>133</v>
      </c>
      <c r="H5773" t="s">
        <v>184</v>
      </c>
      <c r="I5773">
        <v>33</v>
      </c>
      <c r="J5773" t="s">
        <v>137</v>
      </c>
      <c r="K5773" t="s">
        <v>185</v>
      </c>
      <c r="L5773">
        <v>33</v>
      </c>
      <c r="M5773" t="s">
        <v>137</v>
      </c>
      <c r="N5773" t="s">
        <v>186</v>
      </c>
      <c r="O5773">
        <v>34</v>
      </c>
      <c r="P5773" t="s">
        <v>137</v>
      </c>
      <c r="Q5773" t="s">
        <v>164</v>
      </c>
      <c r="R5773">
        <v>20</v>
      </c>
      <c r="S5773" t="s">
        <v>137</v>
      </c>
      <c r="T5773" t="s">
        <v>165</v>
      </c>
      <c r="U5773">
        <v>20</v>
      </c>
      <c r="V5773" t="s">
        <v>137</v>
      </c>
      <c r="W5773" t="s">
        <v>166</v>
      </c>
      <c r="X5773">
        <v>20</v>
      </c>
      <c r="Y5773" t="s">
        <v>137</v>
      </c>
      <c r="Z5773" t="s">
        <v>187</v>
      </c>
      <c r="AA5773">
        <v>20</v>
      </c>
      <c r="AB5773" t="s">
        <v>137</v>
      </c>
      <c r="AC5773" t="s">
        <v>188</v>
      </c>
      <c r="AD5773">
        <v>20</v>
      </c>
      <c r="AE5773" t="s">
        <v>137</v>
      </c>
      <c r="AF5773" t="s">
        <v>189</v>
      </c>
      <c r="AG5773">
        <v>20</v>
      </c>
      <c r="AH5773" t="s">
        <v>137</v>
      </c>
      <c r="AI5773" t="s">
        <v>168</v>
      </c>
      <c r="AJ5773">
        <v>115200</v>
      </c>
      <c r="AK5773" t="s">
        <v>137</v>
      </c>
      <c r="AL5773" t="s">
        <v>169</v>
      </c>
      <c r="AM5773">
        <v>12000</v>
      </c>
      <c r="AN5773" t="s">
        <v>137</v>
      </c>
    </row>
    <row r="5774" spans="1:40">
      <c r="A5774" s="26">
        <v>41207.707477361109</v>
      </c>
      <c r="B5774" t="s">
        <v>128</v>
      </c>
      <c r="C5774" t="s">
        <v>3549</v>
      </c>
      <c r="D5774" t="s">
        <v>6649</v>
      </c>
      <c r="E5774" t="s">
        <v>131</v>
      </c>
      <c r="F5774" t="s">
        <v>132</v>
      </c>
      <c r="G5774" t="s">
        <v>133</v>
      </c>
      <c r="H5774" t="s">
        <v>140</v>
      </c>
      <c r="I5774">
        <v>49</v>
      </c>
      <c r="J5774" t="s">
        <v>137</v>
      </c>
      <c r="K5774" t="s">
        <v>141</v>
      </c>
      <c r="L5774">
        <v>130</v>
      </c>
      <c r="M5774" t="s">
        <v>137</v>
      </c>
      <c r="N5774" t="s">
        <v>142</v>
      </c>
      <c r="O5774">
        <v>180</v>
      </c>
      <c r="P5774" t="s">
        <v>137</v>
      </c>
      <c r="Q5774" t="s">
        <v>143</v>
      </c>
      <c r="R5774">
        <v>140</v>
      </c>
      <c r="S5774" t="s">
        <v>137</v>
      </c>
      <c r="T5774" t="s">
        <v>144</v>
      </c>
      <c r="U5774">
        <v>80</v>
      </c>
      <c r="V5774" t="s">
        <v>137</v>
      </c>
      <c r="W5774" t="s">
        <v>145</v>
      </c>
      <c r="X5774">
        <v>101</v>
      </c>
      <c r="Y5774" t="s">
        <v>137</v>
      </c>
      <c r="Z5774" t="s">
        <v>146</v>
      </c>
      <c r="AA5774">
        <v>190</v>
      </c>
      <c r="AB5774" t="s">
        <v>137</v>
      </c>
      <c r="AC5774" t="s">
        <v>147</v>
      </c>
      <c r="AD5774">
        <v>20</v>
      </c>
      <c r="AE5774" t="s">
        <v>137</v>
      </c>
    </row>
    <row r="5775" spans="1:40">
      <c r="A5775" s="26">
        <v>41207.707477361109</v>
      </c>
      <c r="B5775" t="s">
        <v>128</v>
      </c>
      <c r="C5775" t="s">
        <v>3549</v>
      </c>
      <c r="D5775" t="s">
        <v>6650</v>
      </c>
    </row>
    <row r="5776" spans="1:40">
      <c r="A5776" s="26">
        <v>41207.707477361109</v>
      </c>
      <c r="B5776" t="s">
        <v>128</v>
      </c>
      <c r="C5776" t="s">
        <v>3549</v>
      </c>
      <c r="D5776" t="s">
        <v>6651</v>
      </c>
      <c r="E5776" t="s">
        <v>131</v>
      </c>
      <c r="F5776" t="s">
        <v>132</v>
      </c>
      <c r="G5776" t="s">
        <v>133</v>
      </c>
      <c r="H5776" t="s">
        <v>150</v>
      </c>
      <c r="I5776">
        <v>50</v>
      </c>
      <c r="J5776" t="s">
        <v>137</v>
      </c>
      <c r="K5776" t="s">
        <v>151</v>
      </c>
      <c r="L5776">
        <v>50</v>
      </c>
      <c r="M5776" t="s">
        <v>137</v>
      </c>
      <c r="N5776" t="s">
        <v>152</v>
      </c>
      <c r="O5776">
        <v>50</v>
      </c>
      <c r="P5776" t="s">
        <v>137</v>
      </c>
    </row>
    <row r="5777" spans="1:40">
      <c r="A5777" s="26">
        <v>41207.707477361109</v>
      </c>
      <c r="B5777" t="s">
        <v>128</v>
      </c>
      <c r="C5777" t="s">
        <v>3549</v>
      </c>
      <c r="D5777" t="s">
        <v>6652</v>
      </c>
      <c r="E5777" t="s">
        <v>131</v>
      </c>
      <c r="F5777" t="s">
        <v>132</v>
      </c>
      <c r="G5777" t="s">
        <v>133</v>
      </c>
      <c r="H5777" t="s">
        <v>154</v>
      </c>
      <c r="I5777">
        <v>35</v>
      </c>
      <c r="J5777" t="s">
        <v>137</v>
      </c>
      <c r="K5777" t="s">
        <v>155</v>
      </c>
      <c r="L5777">
        <v>5</v>
      </c>
      <c r="M5777" t="s">
        <v>137</v>
      </c>
      <c r="N5777" t="s">
        <v>156</v>
      </c>
      <c r="O5777">
        <v>60</v>
      </c>
      <c r="P5777" t="s">
        <v>137</v>
      </c>
    </row>
    <row r="5778" spans="1:40">
      <c r="A5778" s="26">
        <v>41207.707477361109</v>
      </c>
      <c r="B5778" t="s">
        <v>128</v>
      </c>
      <c r="C5778" t="s">
        <v>3549</v>
      </c>
      <c r="D5778" t="s">
        <v>6653</v>
      </c>
      <c r="E5778" t="s">
        <v>131</v>
      </c>
      <c r="F5778" t="s">
        <v>132</v>
      </c>
      <c r="G5778" t="s">
        <v>133</v>
      </c>
      <c r="H5778" t="s">
        <v>158</v>
      </c>
      <c r="I5778">
        <v>1</v>
      </c>
      <c r="J5778" t="s">
        <v>137</v>
      </c>
    </row>
    <row r="5779" spans="1:40">
      <c r="A5779" s="26">
        <v>41207.707477361109</v>
      </c>
      <c r="B5779" t="s">
        <v>128</v>
      </c>
      <c r="C5779" t="s">
        <v>3549</v>
      </c>
      <c r="D5779" t="s">
        <v>6654</v>
      </c>
      <c r="E5779" t="s">
        <v>131</v>
      </c>
      <c r="F5779" t="s">
        <v>132</v>
      </c>
      <c r="G5779" t="s">
        <v>133</v>
      </c>
      <c r="H5779" t="s">
        <v>160</v>
      </c>
      <c r="I5779">
        <v>30</v>
      </c>
      <c r="J5779" t="s">
        <v>137</v>
      </c>
      <c r="K5779" t="s">
        <v>161</v>
      </c>
      <c r="L5779">
        <v>30</v>
      </c>
      <c r="M5779" t="s">
        <v>137</v>
      </c>
      <c r="N5779" t="s">
        <v>162</v>
      </c>
      <c r="O5779">
        <v>30</v>
      </c>
      <c r="P5779" t="s">
        <v>137</v>
      </c>
      <c r="Q5779" t="s">
        <v>163</v>
      </c>
      <c r="R5779">
        <v>10</v>
      </c>
      <c r="S5779" t="s">
        <v>137</v>
      </c>
      <c r="T5779" t="s">
        <v>164</v>
      </c>
      <c r="U5779">
        <v>20</v>
      </c>
      <c r="V5779" t="s">
        <v>137</v>
      </c>
      <c r="W5779" t="s">
        <v>165</v>
      </c>
      <c r="X5779">
        <v>20</v>
      </c>
      <c r="Y5779" t="s">
        <v>137</v>
      </c>
      <c r="Z5779" t="s">
        <v>166</v>
      </c>
      <c r="AA5779">
        <v>20</v>
      </c>
      <c r="AB5779" t="s">
        <v>137</v>
      </c>
      <c r="AC5779" t="s">
        <v>167</v>
      </c>
      <c r="AD5779">
        <v>20</v>
      </c>
      <c r="AE5779" t="s">
        <v>137</v>
      </c>
      <c r="AF5779" t="s">
        <v>168</v>
      </c>
      <c r="AG5779">
        <v>115200</v>
      </c>
      <c r="AH5779" t="s">
        <v>137</v>
      </c>
      <c r="AI5779" t="s">
        <v>169</v>
      </c>
      <c r="AJ5779">
        <v>12000</v>
      </c>
      <c r="AK5779" t="s">
        <v>137</v>
      </c>
      <c r="AL5779" t="s">
        <v>170</v>
      </c>
      <c r="AM5779">
        <v>30000</v>
      </c>
      <c r="AN5779" t="s">
        <v>137</v>
      </c>
    </row>
    <row r="5780" spans="1:40">
      <c r="A5780" s="26">
        <v>41207.707477361109</v>
      </c>
      <c r="B5780" t="s">
        <v>128</v>
      </c>
      <c r="C5780" t="s">
        <v>3549</v>
      </c>
      <c r="D5780" t="s">
        <v>6655</v>
      </c>
      <c r="E5780" t="s">
        <v>131</v>
      </c>
      <c r="F5780" t="s">
        <v>132</v>
      </c>
      <c r="G5780" t="s">
        <v>133</v>
      </c>
      <c r="H5780" t="s">
        <v>172</v>
      </c>
      <c r="I5780">
        <v>60</v>
      </c>
      <c r="J5780" t="s">
        <v>137</v>
      </c>
      <c r="K5780" t="s">
        <v>173</v>
      </c>
      <c r="L5780">
        <v>40</v>
      </c>
      <c r="M5780" t="s">
        <v>137</v>
      </c>
      <c r="N5780" t="s">
        <v>174</v>
      </c>
      <c r="O5780">
        <v>50</v>
      </c>
      <c r="P5780" t="s">
        <v>137</v>
      </c>
      <c r="Q5780" t="s">
        <v>175</v>
      </c>
      <c r="R5780">
        <v>40</v>
      </c>
      <c r="S5780" t="s">
        <v>137</v>
      </c>
      <c r="T5780" t="s">
        <v>176</v>
      </c>
      <c r="U5780">
        <v>60</v>
      </c>
      <c r="V5780" t="s">
        <v>137</v>
      </c>
      <c r="W5780" t="s">
        <v>177</v>
      </c>
      <c r="X5780">
        <v>50</v>
      </c>
      <c r="Y5780" t="s">
        <v>137</v>
      </c>
      <c r="Z5780" t="s">
        <v>178</v>
      </c>
      <c r="AA5780">
        <v>50</v>
      </c>
      <c r="AB5780" t="s">
        <v>137</v>
      </c>
      <c r="AC5780" t="s">
        <v>179</v>
      </c>
      <c r="AD5780">
        <v>35</v>
      </c>
      <c r="AE5780" t="s">
        <v>137</v>
      </c>
      <c r="AF5780" t="s">
        <v>180</v>
      </c>
      <c r="AG5780">
        <v>8</v>
      </c>
      <c r="AH5780" t="s">
        <v>137</v>
      </c>
      <c r="AI5780" t="s">
        <v>181</v>
      </c>
      <c r="AJ5780">
        <v>90</v>
      </c>
      <c r="AK5780" t="s">
        <v>137</v>
      </c>
      <c r="AL5780" t="s">
        <v>182</v>
      </c>
      <c r="AM5780">
        <v>1</v>
      </c>
      <c r="AN5780" t="s">
        <v>137</v>
      </c>
    </row>
    <row r="5781" spans="1:40">
      <c r="A5781" s="26">
        <v>41207.707477361109</v>
      </c>
      <c r="B5781" t="s">
        <v>128</v>
      </c>
      <c r="C5781" t="s">
        <v>3486</v>
      </c>
      <c r="D5781" t="s">
        <v>6656</v>
      </c>
      <c r="E5781" t="s">
        <v>131</v>
      </c>
      <c r="F5781" t="s">
        <v>132</v>
      </c>
      <c r="G5781" t="s">
        <v>133</v>
      </c>
      <c r="H5781" t="s">
        <v>154</v>
      </c>
      <c r="I5781">
        <v>35</v>
      </c>
      <c r="J5781" t="s">
        <v>137</v>
      </c>
      <c r="K5781" t="s">
        <v>155</v>
      </c>
      <c r="L5781">
        <v>5</v>
      </c>
      <c r="M5781" t="s">
        <v>137</v>
      </c>
      <c r="N5781" t="s">
        <v>156</v>
      </c>
      <c r="O5781">
        <v>60</v>
      </c>
      <c r="P5781" t="s">
        <v>137</v>
      </c>
    </row>
    <row r="5782" spans="1:40">
      <c r="A5782" s="26">
        <v>41207.707477361109</v>
      </c>
      <c r="B5782" t="s">
        <v>128</v>
      </c>
      <c r="C5782" t="s">
        <v>3486</v>
      </c>
      <c r="D5782" t="s">
        <v>6657</v>
      </c>
      <c r="E5782" t="s">
        <v>131</v>
      </c>
      <c r="F5782" t="s">
        <v>132</v>
      </c>
      <c r="G5782" t="s">
        <v>133</v>
      </c>
      <c r="H5782" t="s">
        <v>158</v>
      </c>
      <c r="I5782">
        <v>1</v>
      </c>
      <c r="J5782" t="s">
        <v>137</v>
      </c>
    </row>
    <row r="5783" spans="1:40">
      <c r="A5783" s="26">
        <v>41207.707477361109</v>
      </c>
      <c r="B5783" t="s">
        <v>128</v>
      </c>
      <c r="C5783" t="s">
        <v>3486</v>
      </c>
      <c r="D5783" t="s">
        <v>6658</v>
      </c>
      <c r="E5783" t="s">
        <v>131</v>
      </c>
      <c r="F5783" t="s">
        <v>132</v>
      </c>
      <c r="G5783" t="s">
        <v>133</v>
      </c>
      <c r="H5783" t="s">
        <v>160</v>
      </c>
      <c r="I5783">
        <v>30</v>
      </c>
      <c r="J5783" t="s">
        <v>137</v>
      </c>
      <c r="K5783" t="s">
        <v>161</v>
      </c>
      <c r="L5783">
        <v>30</v>
      </c>
      <c r="M5783" t="s">
        <v>137</v>
      </c>
      <c r="N5783" t="s">
        <v>162</v>
      </c>
      <c r="O5783">
        <v>30</v>
      </c>
      <c r="P5783" t="s">
        <v>137</v>
      </c>
      <c r="Q5783" t="s">
        <v>163</v>
      </c>
      <c r="R5783">
        <v>10</v>
      </c>
      <c r="S5783" t="s">
        <v>137</v>
      </c>
      <c r="T5783" t="s">
        <v>164</v>
      </c>
      <c r="U5783">
        <v>20</v>
      </c>
      <c r="V5783" t="s">
        <v>137</v>
      </c>
      <c r="W5783" t="s">
        <v>165</v>
      </c>
      <c r="X5783">
        <v>20</v>
      </c>
      <c r="Y5783" t="s">
        <v>137</v>
      </c>
      <c r="Z5783" t="s">
        <v>166</v>
      </c>
      <c r="AA5783">
        <v>20</v>
      </c>
      <c r="AB5783" t="s">
        <v>137</v>
      </c>
      <c r="AC5783" t="s">
        <v>167</v>
      </c>
      <c r="AD5783">
        <v>20</v>
      </c>
      <c r="AE5783" t="s">
        <v>137</v>
      </c>
      <c r="AF5783" t="s">
        <v>168</v>
      </c>
      <c r="AG5783">
        <v>115200</v>
      </c>
      <c r="AH5783" t="s">
        <v>137</v>
      </c>
      <c r="AI5783" t="s">
        <v>169</v>
      </c>
      <c r="AJ5783">
        <v>12000</v>
      </c>
      <c r="AK5783" t="s">
        <v>137</v>
      </c>
      <c r="AL5783" t="s">
        <v>170</v>
      </c>
      <c r="AM5783">
        <v>30000</v>
      </c>
      <c r="AN5783" t="s">
        <v>137</v>
      </c>
    </row>
    <row r="5784" spans="1:40">
      <c r="A5784" s="26">
        <v>41207.707477361109</v>
      </c>
      <c r="B5784" t="s">
        <v>128</v>
      </c>
      <c r="C5784" t="s">
        <v>3486</v>
      </c>
      <c r="D5784" t="s">
        <v>6659</v>
      </c>
      <c r="E5784" t="s">
        <v>131</v>
      </c>
      <c r="F5784" t="s">
        <v>132</v>
      </c>
      <c r="G5784" t="s">
        <v>133</v>
      </c>
      <c r="H5784" t="s">
        <v>150</v>
      </c>
      <c r="I5784">
        <v>50</v>
      </c>
      <c r="J5784" t="s">
        <v>137</v>
      </c>
      <c r="K5784" t="s">
        <v>151</v>
      </c>
      <c r="L5784">
        <v>50</v>
      </c>
      <c r="M5784" t="s">
        <v>137</v>
      </c>
      <c r="N5784" t="s">
        <v>152</v>
      </c>
      <c r="O5784">
        <v>50</v>
      </c>
      <c r="P5784" t="s">
        <v>137</v>
      </c>
    </row>
    <row r="5785" spans="1:40">
      <c r="A5785" s="26">
        <v>41207.707477361109</v>
      </c>
      <c r="B5785" t="s">
        <v>128</v>
      </c>
      <c r="C5785" t="s">
        <v>2691</v>
      </c>
      <c r="D5785" t="s">
        <v>6660</v>
      </c>
      <c r="E5785" t="s">
        <v>131</v>
      </c>
      <c r="F5785" t="s">
        <v>132</v>
      </c>
      <c r="G5785" t="s">
        <v>133</v>
      </c>
      <c r="H5785" t="s">
        <v>160</v>
      </c>
      <c r="I5785">
        <v>30</v>
      </c>
      <c r="J5785" t="s">
        <v>137</v>
      </c>
      <c r="K5785" t="s">
        <v>161</v>
      </c>
      <c r="L5785">
        <v>30</v>
      </c>
      <c r="M5785" t="s">
        <v>137</v>
      </c>
      <c r="N5785" t="s">
        <v>162</v>
      </c>
      <c r="O5785">
        <v>30</v>
      </c>
      <c r="P5785" t="s">
        <v>137</v>
      </c>
      <c r="Q5785" t="s">
        <v>163</v>
      </c>
      <c r="R5785">
        <v>10</v>
      </c>
      <c r="S5785" t="s">
        <v>137</v>
      </c>
      <c r="T5785" t="s">
        <v>164</v>
      </c>
      <c r="U5785">
        <v>20</v>
      </c>
      <c r="V5785" t="s">
        <v>137</v>
      </c>
      <c r="W5785" t="s">
        <v>165</v>
      </c>
      <c r="X5785">
        <v>20</v>
      </c>
      <c r="Y5785" t="s">
        <v>137</v>
      </c>
      <c r="Z5785" t="s">
        <v>166</v>
      </c>
      <c r="AA5785">
        <v>20</v>
      </c>
      <c r="AB5785" t="s">
        <v>137</v>
      </c>
      <c r="AC5785" t="s">
        <v>167</v>
      </c>
      <c r="AD5785">
        <v>20</v>
      </c>
      <c r="AE5785" t="s">
        <v>137</v>
      </c>
      <c r="AF5785" t="s">
        <v>168</v>
      </c>
      <c r="AG5785">
        <v>115200</v>
      </c>
      <c r="AH5785" t="s">
        <v>137</v>
      </c>
      <c r="AI5785" t="s">
        <v>169</v>
      </c>
      <c r="AJ5785">
        <v>12000</v>
      </c>
      <c r="AK5785" t="s">
        <v>137</v>
      </c>
      <c r="AL5785" t="s">
        <v>170</v>
      </c>
      <c r="AM5785">
        <v>30000</v>
      </c>
      <c r="AN5785" t="s">
        <v>137</v>
      </c>
    </row>
    <row r="5786" spans="1:40">
      <c r="A5786" s="26">
        <v>41207.707477361109</v>
      </c>
      <c r="B5786" t="s">
        <v>128</v>
      </c>
      <c r="C5786" t="s">
        <v>2691</v>
      </c>
      <c r="D5786" t="s">
        <v>6661</v>
      </c>
      <c r="E5786" t="s">
        <v>131</v>
      </c>
      <c r="F5786" t="s">
        <v>132</v>
      </c>
      <c r="G5786" t="s">
        <v>133</v>
      </c>
      <c r="H5786" t="s">
        <v>172</v>
      </c>
      <c r="I5786">
        <v>60</v>
      </c>
      <c r="J5786" t="s">
        <v>137</v>
      </c>
      <c r="K5786" t="s">
        <v>173</v>
      </c>
      <c r="L5786">
        <v>40</v>
      </c>
      <c r="M5786" t="s">
        <v>137</v>
      </c>
      <c r="N5786" t="s">
        <v>174</v>
      </c>
      <c r="O5786">
        <v>50</v>
      </c>
      <c r="P5786" t="s">
        <v>137</v>
      </c>
      <c r="Q5786" t="s">
        <v>175</v>
      </c>
      <c r="R5786">
        <v>40</v>
      </c>
      <c r="S5786" t="s">
        <v>137</v>
      </c>
      <c r="T5786" t="s">
        <v>176</v>
      </c>
      <c r="U5786">
        <v>60</v>
      </c>
      <c r="V5786" t="s">
        <v>137</v>
      </c>
      <c r="W5786" t="s">
        <v>177</v>
      </c>
      <c r="X5786">
        <v>50</v>
      </c>
      <c r="Y5786" t="s">
        <v>137</v>
      </c>
      <c r="Z5786" t="s">
        <v>178</v>
      </c>
      <c r="AA5786">
        <v>50</v>
      </c>
      <c r="AB5786" t="s">
        <v>137</v>
      </c>
      <c r="AC5786" t="s">
        <v>179</v>
      </c>
      <c r="AD5786">
        <v>35</v>
      </c>
      <c r="AE5786" t="s">
        <v>137</v>
      </c>
      <c r="AF5786" t="s">
        <v>180</v>
      </c>
      <c r="AG5786">
        <v>8</v>
      </c>
      <c r="AH5786" t="s">
        <v>137</v>
      </c>
      <c r="AI5786" t="s">
        <v>181</v>
      </c>
      <c r="AJ5786">
        <v>90</v>
      </c>
      <c r="AK5786" t="s">
        <v>137</v>
      </c>
      <c r="AL5786" t="s">
        <v>182</v>
      </c>
      <c r="AM5786">
        <v>1</v>
      </c>
      <c r="AN5786" t="s">
        <v>137</v>
      </c>
    </row>
    <row r="5787" spans="1:40">
      <c r="A5787" s="26">
        <v>41207.707477361109</v>
      </c>
      <c r="B5787" t="s">
        <v>128</v>
      </c>
      <c r="C5787" t="s">
        <v>2691</v>
      </c>
      <c r="D5787" t="s">
        <v>6662</v>
      </c>
      <c r="E5787" t="s">
        <v>131</v>
      </c>
      <c r="F5787" t="s">
        <v>132</v>
      </c>
      <c r="G5787" t="s">
        <v>133</v>
      </c>
      <c r="H5787" t="s">
        <v>184</v>
      </c>
      <c r="I5787">
        <v>33</v>
      </c>
      <c r="J5787" t="s">
        <v>137</v>
      </c>
      <c r="K5787" t="s">
        <v>185</v>
      </c>
      <c r="L5787">
        <v>33</v>
      </c>
      <c r="M5787" t="s">
        <v>137</v>
      </c>
      <c r="N5787" t="s">
        <v>186</v>
      </c>
      <c r="O5787">
        <v>34</v>
      </c>
      <c r="P5787" t="s">
        <v>137</v>
      </c>
      <c r="Q5787" t="s">
        <v>164</v>
      </c>
      <c r="R5787">
        <v>20</v>
      </c>
      <c r="S5787" t="s">
        <v>137</v>
      </c>
      <c r="T5787" t="s">
        <v>165</v>
      </c>
      <c r="U5787">
        <v>20</v>
      </c>
      <c r="V5787" t="s">
        <v>137</v>
      </c>
      <c r="W5787" t="s">
        <v>166</v>
      </c>
      <c r="X5787">
        <v>20</v>
      </c>
      <c r="Y5787" t="s">
        <v>137</v>
      </c>
      <c r="Z5787" t="s">
        <v>187</v>
      </c>
      <c r="AA5787">
        <v>20</v>
      </c>
      <c r="AB5787" t="s">
        <v>137</v>
      </c>
      <c r="AC5787" t="s">
        <v>188</v>
      </c>
      <c r="AD5787">
        <v>20</v>
      </c>
      <c r="AE5787" t="s">
        <v>137</v>
      </c>
      <c r="AF5787" t="s">
        <v>189</v>
      </c>
      <c r="AG5787">
        <v>20</v>
      </c>
      <c r="AH5787" t="s">
        <v>137</v>
      </c>
      <c r="AI5787" t="s">
        <v>168</v>
      </c>
      <c r="AJ5787">
        <v>115200</v>
      </c>
      <c r="AK5787" t="s">
        <v>137</v>
      </c>
      <c r="AL5787" t="s">
        <v>169</v>
      </c>
      <c r="AM5787">
        <v>12000</v>
      </c>
      <c r="AN5787" t="s">
        <v>137</v>
      </c>
    </row>
    <row r="5788" spans="1:40">
      <c r="A5788" s="26">
        <v>41207.707477361109</v>
      </c>
      <c r="B5788" t="s">
        <v>128</v>
      </c>
      <c r="C5788" t="s">
        <v>2691</v>
      </c>
      <c r="D5788" t="s">
        <v>6663</v>
      </c>
      <c r="E5788" t="s">
        <v>131</v>
      </c>
      <c r="F5788" t="s">
        <v>132</v>
      </c>
      <c r="G5788" t="s">
        <v>133</v>
      </c>
      <c r="H5788" t="s">
        <v>140</v>
      </c>
      <c r="I5788">
        <v>49</v>
      </c>
      <c r="J5788" t="s">
        <v>137</v>
      </c>
      <c r="K5788" t="s">
        <v>141</v>
      </c>
      <c r="L5788">
        <v>130</v>
      </c>
      <c r="M5788" t="s">
        <v>137</v>
      </c>
      <c r="N5788" t="s">
        <v>142</v>
      </c>
      <c r="O5788">
        <v>180</v>
      </c>
      <c r="P5788" t="s">
        <v>137</v>
      </c>
      <c r="Q5788" t="s">
        <v>143</v>
      </c>
      <c r="R5788">
        <v>140</v>
      </c>
      <c r="S5788" t="s">
        <v>137</v>
      </c>
      <c r="T5788" t="s">
        <v>144</v>
      </c>
      <c r="U5788">
        <v>80</v>
      </c>
      <c r="V5788" t="s">
        <v>137</v>
      </c>
      <c r="W5788" t="s">
        <v>145</v>
      </c>
      <c r="X5788">
        <v>101</v>
      </c>
      <c r="Y5788" t="s">
        <v>137</v>
      </c>
      <c r="Z5788" t="s">
        <v>146</v>
      </c>
      <c r="AA5788">
        <v>190</v>
      </c>
      <c r="AB5788" t="s">
        <v>137</v>
      </c>
      <c r="AC5788" t="s">
        <v>147</v>
      </c>
      <c r="AD5788">
        <v>20</v>
      </c>
      <c r="AE5788" t="s">
        <v>137</v>
      </c>
    </row>
    <row r="5789" spans="1:40">
      <c r="A5789" s="26">
        <v>41207.707477361109</v>
      </c>
      <c r="B5789" t="s">
        <v>128</v>
      </c>
      <c r="C5789" t="s">
        <v>2691</v>
      </c>
      <c r="D5789" t="s">
        <v>6664</v>
      </c>
    </row>
    <row r="5790" spans="1:40">
      <c r="A5790" s="26">
        <v>41207.707477361109</v>
      </c>
      <c r="B5790" t="s">
        <v>128</v>
      </c>
      <c r="C5790" t="s">
        <v>2691</v>
      </c>
      <c r="D5790" t="s">
        <v>6665</v>
      </c>
      <c r="E5790" t="s">
        <v>131</v>
      </c>
      <c r="F5790" t="s">
        <v>132</v>
      </c>
      <c r="G5790" t="s">
        <v>133</v>
      </c>
      <c r="H5790" t="s">
        <v>150</v>
      </c>
      <c r="I5790">
        <v>50</v>
      </c>
      <c r="J5790" t="s">
        <v>137</v>
      </c>
      <c r="K5790" t="s">
        <v>151</v>
      </c>
      <c r="L5790">
        <v>50</v>
      </c>
      <c r="M5790" t="s">
        <v>137</v>
      </c>
      <c r="N5790" t="s">
        <v>152</v>
      </c>
      <c r="O5790">
        <v>50</v>
      </c>
      <c r="P5790" t="s">
        <v>137</v>
      </c>
    </row>
    <row r="5791" spans="1:40">
      <c r="A5791" s="26">
        <v>41207.707477361109</v>
      </c>
      <c r="B5791" t="s">
        <v>128</v>
      </c>
      <c r="C5791" t="s">
        <v>2691</v>
      </c>
      <c r="D5791" t="s">
        <v>6666</v>
      </c>
      <c r="E5791" t="s">
        <v>131</v>
      </c>
      <c r="F5791" t="s">
        <v>132</v>
      </c>
      <c r="G5791" t="s">
        <v>133</v>
      </c>
      <c r="H5791" t="s">
        <v>154</v>
      </c>
      <c r="I5791">
        <v>35</v>
      </c>
      <c r="J5791" t="s">
        <v>137</v>
      </c>
      <c r="K5791" t="s">
        <v>155</v>
      </c>
      <c r="L5791">
        <v>5</v>
      </c>
      <c r="M5791" t="s">
        <v>137</v>
      </c>
      <c r="N5791" t="s">
        <v>156</v>
      </c>
      <c r="O5791">
        <v>60</v>
      </c>
      <c r="P5791" t="s">
        <v>137</v>
      </c>
    </row>
    <row r="5792" spans="1:40">
      <c r="A5792" s="26">
        <v>41207.707477361109</v>
      </c>
      <c r="B5792" t="s">
        <v>128</v>
      </c>
      <c r="C5792" t="s">
        <v>2691</v>
      </c>
      <c r="D5792" t="s">
        <v>6667</v>
      </c>
      <c r="E5792" t="s">
        <v>131</v>
      </c>
      <c r="F5792" t="s">
        <v>132</v>
      </c>
      <c r="G5792" t="s">
        <v>133</v>
      </c>
      <c r="H5792" t="s">
        <v>158</v>
      </c>
      <c r="I5792">
        <v>1</v>
      </c>
      <c r="J5792" t="s">
        <v>137</v>
      </c>
    </row>
    <row r="5793" spans="1:40">
      <c r="A5793" s="26">
        <v>41207.707477361109</v>
      </c>
      <c r="B5793" t="s">
        <v>128</v>
      </c>
      <c r="C5793" t="s">
        <v>2691</v>
      </c>
      <c r="D5793" t="s">
        <v>6668</v>
      </c>
      <c r="E5793" t="s">
        <v>131</v>
      </c>
      <c r="F5793" t="s">
        <v>132</v>
      </c>
      <c r="G5793" t="s">
        <v>133</v>
      </c>
      <c r="H5793" t="s">
        <v>160</v>
      </c>
      <c r="I5793">
        <v>30</v>
      </c>
      <c r="J5793" t="s">
        <v>137</v>
      </c>
      <c r="K5793" t="s">
        <v>161</v>
      </c>
      <c r="L5793">
        <v>30</v>
      </c>
      <c r="M5793" t="s">
        <v>137</v>
      </c>
      <c r="N5793" t="s">
        <v>162</v>
      </c>
      <c r="O5793">
        <v>30</v>
      </c>
      <c r="P5793" t="s">
        <v>137</v>
      </c>
      <c r="Q5793" t="s">
        <v>163</v>
      </c>
      <c r="R5793">
        <v>10</v>
      </c>
      <c r="S5793" t="s">
        <v>137</v>
      </c>
      <c r="T5793" t="s">
        <v>164</v>
      </c>
      <c r="U5793">
        <v>20</v>
      </c>
      <c r="V5793" t="s">
        <v>137</v>
      </c>
      <c r="W5793" t="s">
        <v>165</v>
      </c>
      <c r="X5793">
        <v>20</v>
      </c>
      <c r="Y5793" t="s">
        <v>137</v>
      </c>
      <c r="Z5793" t="s">
        <v>166</v>
      </c>
      <c r="AA5793">
        <v>20</v>
      </c>
      <c r="AB5793" t="s">
        <v>137</v>
      </c>
      <c r="AC5793" t="s">
        <v>167</v>
      </c>
      <c r="AD5793">
        <v>20</v>
      </c>
      <c r="AE5793" t="s">
        <v>137</v>
      </c>
      <c r="AF5793" t="s">
        <v>168</v>
      </c>
      <c r="AG5793">
        <v>115200</v>
      </c>
      <c r="AH5793" t="s">
        <v>137</v>
      </c>
      <c r="AI5793" t="s">
        <v>169</v>
      </c>
      <c r="AJ5793">
        <v>12000</v>
      </c>
      <c r="AK5793" t="s">
        <v>137</v>
      </c>
      <c r="AL5793" t="s">
        <v>170</v>
      </c>
      <c r="AM5793">
        <v>30000</v>
      </c>
      <c r="AN5793" t="s">
        <v>137</v>
      </c>
    </row>
    <row r="5794" spans="1:40">
      <c r="A5794" s="26">
        <v>41207.707477361109</v>
      </c>
      <c r="B5794" t="s">
        <v>128</v>
      </c>
      <c r="C5794" t="s">
        <v>2691</v>
      </c>
      <c r="D5794" t="s">
        <v>6669</v>
      </c>
      <c r="E5794" t="s">
        <v>131</v>
      </c>
      <c r="F5794" t="s">
        <v>132</v>
      </c>
      <c r="G5794" t="s">
        <v>133</v>
      </c>
      <c r="H5794" t="s">
        <v>172</v>
      </c>
      <c r="I5794">
        <v>60</v>
      </c>
      <c r="J5794" t="s">
        <v>137</v>
      </c>
      <c r="K5794" t="s">
        <v>173</v>
      </c>
      <c r="L5794">
        <v>40</v>
      </c>
      <c r="M5794" t="s">
        <v>137</v>
      </c>
      <c r="N5794" t="s">
        <v>174</v>
      </c>
      <c r="O5794">
        <v>50</v>
      </c>
      <c r="P5794" t="s">
        <v>137</v>
      </c>
      <c r="Q5794" t="s">
        <v>175</v>
      </c>
      <c r="R5794">
        <v>40</v>
      </c>
      <c r="S5794" t="s">
        <v>137</v>
      </c>
      <c r="T5794" t="s">
        <v>176</v>
      </c>
      <c r="U5794">
        <v>60</v>
      </c>
      <c r="V5794" t="s">
        <v>137</v>
      </c>
      <c r="W5794" t="s">
        <v>177</v>
      </c>
      <c r="X5794">
        <v>50</v>
      </c>
      <c r="Y5794" t="s">
        <v>137</v>
      </c>
      <c r="Z5794" t="s">
        <v>178</v>
      </c>
      <c r="AA5794">
        <v>50</v>
      </c>
      <c r="AB5794" t="s">
        <v>137</v>
      </c>
      <c r="AC5794" t="s">
        <v>179</v>
      </c>
      <c r="AD5794">
        <v>35</v>
      </c>
      <c r="AE5794" t="s">
        <v>137</v>
      </c>
      <c r="AF5794" t="s">
        <v>180</v>
      </c>
      <c r="AG5794">
        <v>8</v>
      </c>
      <c r="AH5794" t="s">
        <v>137</v>
      </c>
      <c r="AI5794" t="s">
        <v>181</v>
      </c>
      <c r="AJ5794">
        <v>90</v>
      </c>
      <c r="AK5794" t="s">
        <v>137</v>
      </c>
      <c r="AL5794" t="s">
        <v>182</v>
      </c>
      <c r="AM5794">
        <v>1</v>
      </c>
      <c r="AN5794" t="s">
        <v>137</v>
      </c>
    </row>
    <row r="5795" spans="1:40">
      <c r="A5795" s="26">
        <v>41207.707477361109</v>
      </c>
      <c r="B5795" t="s">
        <v>128</v>
      </c>
      <c r="C5795" t="s">
        <v>2691</v>
      </c>
      <c r="D5795" t="s">
        <v>6670</v>
      </c>
      <c r="E5795" t="s">
        <v>131</v>
      </c>
      <c r="F5795" t="s">
        <v>132</v>
      </c>
      <c r="G5795" t="s">
        <v>133</v>
      </c>
      <c r="H5795" t="s">
        <v>184</v>
      </c>
      <c r="I5795">
        <v>33</v>
      </c>
      <c r="J5795" t="s">
        <v>137</v>
      </c>
      <c r="K5795" t="s">
        <v>185</v>
      </c>
      <c r="L5795">
        <v>33</v>
      </c>
      <c r="M5795" t="s">
        <v>137</v>
      </c>
      <c r="N5795" t="s">
        <v>186</v>
      </c>
      <c r="O5795">
        <v>34</v>
      </c>
      <c r="P5795" t="s">
        <v>137</v>
      </c>
      <c r="Q5795" t="s">
        <v>164</v>
      </c>
      <c r="R5795">
        <v>20</v>
      </c>
      <c r="S5795" t="s">
        <v>137</v>
      </c>
      <c r="T5795" t="s">
        <v>165</v>
      </c>
      <c r="U5795">
        <v>20</v>
      </c>
      <c r="V5795" t="s">
        <v>137</v>
      </c>
      <c r="W5795" t="s">
        <v>166</v>
      </c>
      <c r="X5795">
        <v>20</v>
      </c>
      <c r="Y5795" t="s">
        <v>137</v>
      </c>
      <c r="Z5795" t="s">
        <v>187</v>
      </c>
      <c r="AA5795">
        <v>20</v>
      </c>
      <c r="AB5795" t="s">
        <v>137</v>
      </c>
      <c r="AC5795" t="s">
        <v>188</v>
      </c>
      <c r="AD5795">
        <v>20</v>
      </c>
      <c r="AE5795" t="s">
        <v>137</v>
      </c>
      <c r="AF5795" t="s">
        <v>189</v>
      </c>
      <c r="AG5795">
        <v>20</v>
      </c>
      <c r="AH5795" t="s">
        <v>137</v>
      </c>
      <c r="AI5795" t="s">
        <v>168</v>
      </c>
      <c r="AJ5795">
        <v>115200</v>
      </c>
      <c r="AK5795" t="s">
        <v>137</v>
      </c>
      <c r="AL5795" t="s">
        <v>169</v>
      </c>
      <c r="AM5795">
        <v>12000</v>
      </c>
      <c r="AN5795" t="s">
        <v>137</v>
      </c>
    </row>
    <row r="5796" spans="1:40">
      <c r="A5796" s="26">
        <v>41207.707477372685</v>
      </c>
      <c r="B5796" t="s">
        <v>128</v>
      </c>
      <c r="C5796" t="s">
        <v>288</v>
      </c>
      <c r="D5796" t="s">
        <v>6671</v>
      </c>
      <c r="E5796" t="s">
        <v>131</v>
      </c>
      <c r="F5796" t="s">
        <v>132</v>
      </c>
      <c r="G5796" t="s">
        <v>133</v>
      </c>
      <c r="H5796" t="s">
        <v>160</v>
      </c>
      <c r="I5796">
        <v>30</v>
      </c>
      <c r="J5796" t="s">
        <v>137</v>
      </c>
      <c r="K5796" t="s">
        <v>161</v>
      </c>
      <c r="L5796">
        <v>30</v>
      </c>
      <c r="M5796" t="s">
        <v>137</v>
      </c>
      <c r="N5796" t="s">
        <v>162</v>
      </c>
      <c r="O5796">
        <v>30</v>
      </c>
      <c r="P5796" t="s">
        <v>137</v>
      </c>
      <c r="Q5796" t="s">
        <v>163</v>
      </c>
      <c r="R5796">
        <v>10</v>
      </c>
      <c r="S5796" t="s">
        <v>137</v>
      </c>
      <c r="T5796" t="s">
        <v>164</v>
      </c>
      <c r="U5796">
        <v>20</v>
      </c>
      <c r="V5796" t="s">
        <v>137</v>
      </c>
      <c r="W5796" t="s">
        <v>165</v>
      </c>
      <c r="X5796">
        <v>20</v>
      </c>
      <c r="Y5796" t="s">
        <v>137</v>
      </c>
      <c r="Z5796" t="s">
        <v>166</v>
      </c>
      <c r="AA5796">
        <v>20</v>
      </c>
      <c r="AB5796" t="s">
        <v>137</v>
      </c>
      <c r="AC5796" t="s">
        <v>167</v>
      </c>
      <c r="AD5796">
        <v>20</v>
      </c>
      <c r="AE5796" t="s">
        <v>137</v>
      </c>
      <c r="AF5796" t="s">
        <v>168</v>
      </c>
      <c r="AG5796">
        <v>115200</v>
      </c>
      <c r="AH5796" t="s">
        <v>137</v>
      </c>
      <c r="AI5796" t="s">
        <v>169</v>
      </c>
      <c r="AJ5796">
        <v>12000</v>
      </c>
      <c r="AK5796" t="s">
        <v>137</v>
      </c>
      <c r="AL5796" t="s">
        <v>170</v>
      </c>
      <c r="AM5796">
        <v>30000</v>
      </c>
      <c r="AN5796" t="s">
        <v>137</v>
      </c>
    </row>
    <row r="5797" spans="1:40">
      <c r="A5797" s="26">
        <v>41207.707477372685</v>
      </c>
      <c r="B5797" t="s">
        <v>128</v>
      </c>
      <c r="C5797" t="s">
        <v>288</v>
      </c>
      <c r="D5797" t="s">
        <v>6672</v>
      </c>
      <c r="E5797" t="s">
        <v>131</v>
      </c>
      <c r="F5797" t="s">
        <v>132</v>
      </c>
      <c r="G5797" t="s">
        <v>133</v>
      </c>
      <c r="H5797" t="s">
        <v>172</v>
      </c>
      <c r="I5797">
        <v>60</v>
      </c>
      <c r="J5797" t="s">
        <v>137</v>
      </c>
      <c r="K5797" t="s">
        <v>173</v>
      </c>
      <c r="L5797">
        <v>40</v>
      </c>
      <c r="M5797" t="s">
        <v>137</v>
      </c>
      <c r="N5797" t="s">
        <v>174</v>
      </c>
      <c r="O5797">
        <v>50</v>
      </c>
      <c r="P5797" t="s">
        <v>137</v>
      </c>
      <c r="Q5797" t="s">
        <v>175</v>
      </c>
      <c r="R5797">
        <v>40</v>
      </c>
      <c r="S5797" t="s">
        <v>137</v>
      </c>
      <c r="T5797" t="s">
        <v>176</v>
      </c>
      <c r="U5797">
        <v>60</v>
      </c>
      <c r="V5797" t="s">
        <v>137</v>
      </c>
      <c r="W5797" t="s">
        <v>177</v>
      </c>
      <c r="X5797">
        <v>50</v>
      </c>
      <c r="Y5797" t="s">
        <v>137</v>
      </c>
      <c r="Z5797" t="s">
        <v>178</v>
      </c>
      <c r="AA5797">
        <v>50</v>
      </c>
      <c r="AB5797" t="s">
        <v>137</v>
      </c>
      <c r="AC5797" t="s">
        <v>179</v>
      </c>
      <c r="AD5797">
        <v>35</v>
      </c>
      <c r="AE5797" t="s">
        <v>137</v>
      </c>
      <c r="AF5797" t="s">
        <v>180</v>
      </c>
      <c r="AG5797">
        <v>8</v>
      </c>
      <c r="AH5797" t="s">
        <v>137</v>
      </c>
      <c r="AI5797" t="s">
        <v>181</v>
      </c>
      <c r="AJ5797">
        <v>90</v>
      </c>
      <c r="AK5797" t="s">
        <v>137</v>
      </c>
      <c r="AL5797" t="s">
        <v>182</v>
      </c>
      <c r="AM5797">
        <v>1</v>
      </c>
      <c r="AN5797" t="s">
        <v>137</v>
      </c>
    </row>
    <row r="5798" spans="1:40">
      <c r="A5798" s="26">
        <v>41207.707477372685</v>
      </c>
      <c r="B5798" t="s">
        <v>128</v>
      </c>
      <c r="C5798" t="s">
        <v>288</v>
      </c>
      <c r="D5798" t="s">
        <v>6673</v>
      </c>
      <c r="E5798" t="s">
        <v>131</v>
      </c>
      <c r="F5798" t="s">
        <v>132</v>
      </c>
      <c r="G5798" t="s">
        <v>133</v>
      </c>
      <c r="H5798" t="s">
        <v>184</v>
      </c>
      <c r="I5798">
        <v>33</v>
      </c>
      <c r="J5798" t="s">
        <v>137</v>
      </c>
      <c r="K5798" t="s">
        <v>185</v>
      </c>
      <c r="L5798">
        <v>33</v>
      </c>
      <c r="M5798" t="s">
        <v>137</v>
      </c>
      <c r="N5798" t="s">
        <v>186</v>
      </c>
      <c r="O5798">
        <v>34</v>
      </c>
      <c r="P5798" t="s">
        <v>137</v>
      </c>
      <c r="Q5798" t="s">
        <v>164</v>
      </c>
      <c r="R5798">
        <v>20</v>
      </c>
      <c r="S5798" t="s">
        <v>137</v>
      </c>
      <c r="T5798" t="s">
        <v>165</v>
      </c>
      <c r="U5798">
        <v>20</v>
      </c>
      <c r="V5798" t="s">
        <v>137</v>
      </c>
      <c r="W5798" t="s">
        <v>166</v>
      </c>
      <c r="X5798">
        <v>20</v>
      </c>
      <c r="Y5798" t="s">
        <v>137</v>
      </c>
      <c r="Z5798" t="s">
        <v>187</v>
      </c>
      <c r="AA5798">
        <v>20</v>
      </c>
      <c r="AB5798" t="s">
        <v>137</v>
      </c>
      <c r="AC5798" t="s">
        <v>188</v>
      </c>
      <c r="AD5798">
        <v>20</v>
      </c>
      <c r="AE5798" t="s">
        <v>137</v>
      </c>
      <c r="AF5798" t="s">
        <v>189</v>
      </c>
      <c r="AG5798">
        <v>20</v>
      </c>
      <c r="AH5798" t="s">
        <v>137</v>
      </c>
      <c r="AI5798" t="s">
        <v>168</v>
      </c>
      <c r="AJ5798">
        <v>115200</v>
      </c>
      <c r="AK5798" t="s">
        <v>137</v>
      </c>
      <c r="AL5798" t="s">
        <v>169</v>
      </c>
      <c r="AM5798">
        <v>12000</v>
      </c>
      <c r="AN5798" t="s">
        <v>137</v>
      </c>
    </row>
    <row r="5799" spans="1:40">
      <c r="A5799" s="26">
        <v>41207.707477372685</v>
      </c>
      <c r="B5799" t="s">
        <v>128</v>
      </c>
      <c r="C5799" t="s">
        <v>288</v>
      </c>
      <c r="D5799" t="s">
        <v>6674</v>
      </c>
      <c r="E5799" t="s">
        <v>131</v>
      </c>
      <c r="F5799" t="s">
        <v>132</v>
      </c>
      <c r="G5799" t="s">
        <v>133</v>
      </c>
      <c r="H5799" t="s">
        <v>140</v>
      </c>
      <c r="I5799">
        <v>49</v>
      </c>
      <c r="J5799" t="s">
        <v>137</v>
      </c>
      <c r="K5799" t="s">
        <v>141</v>
      </c>
      <c r="L5799">
        <v>130</v>
      </c>
      <c r="M5799" t="s">
        <v>137</v>
      </c>
      <c r="N5799" t="s">
        <v>142</v>
      </c>
      <c r="O5799">
        <v>180</v>
      </c>
      <c r="P5799" t="s">
        <v>137</v>
      </c>
      <c r="Q5799" t="s">
        <v>143</v>
      </c>
      <c r="R5799">
        <v>140</v>
      </c>
      <c r="S5799" t="s">
        <v>137</v>
      </c>
      <c r="T5799" t="s">
        <v>144</v>
      </c>
      <c r="U5799">
        <v>80</v>
      </c>
      <c r="V5799" t="s">
        <v>137</v>
      </c>
      <c r="W5799" t="s">
        <v>145</v>
      </c>
      <c r="X5799">
        <v>101</v>
      </c>
      <c r="Y5799" t="s">
        <v>137</v>
      </c>
      <c r="Z5799" t="s">
        <v>146</v>
      </c>
      <c r="AA5799">
        <v>190</v>
      </c>
      <c r="AB5799" t="s">
        <v>137</v>
      </c>
      <c r="AC5799" t="s">
        <v>147</v>
      </c>
      <c r="AD5799">
        <v>20</v>
      </c>
      <c r="AE5799" t="s">
        <v>137</v>
      </c>
    </row>
    <row r="5800" spans="1:40">
      <c r="A5800" s="26">
        <v>41207.707477372685</v>
      </c>
      <c r="B5800" t="s">
        <v>128</v>
      </c>
      <c r="C5800" t="s">
        <v>288</v>
      </c>
      <c r="D5800" t="s">
        <v>6675</v>
      </c>
    </row>
    <row r="5801" spans="1:40">
      <c r="A5801" s="26">
        <v>41207.707477372685</v>
      </c>
      <c r="B5801" t="s">
        <v>128</v>
      </c>
      <c r="C5801" t="s">
        <v>288</v>
      </c>
      <c r="D5801" t="s">
        <v>6676</v>
      </c>
      <c r="E5801" t="s">
        <v>131</v>
      </c>
      <c r="F5801" t="s">
        <v>132</v>
      </c>
      <c r="G5801" t="s">
        <v>133</v>
      </c>
      <c r="H5801" t="s">
        <v>150</v>
      </c>
      <c r="I5801">
        <v>50</v>
      </c>
      <c r="J5801" t="s">
        <v>137</v>
      </c>
      <c r="K5801" t="s">
        <v>151</v>
      </c>
      <c r="L5801">
        <v>50</v>
      </c>
      <c r="M5801" t="s">
        <v>137</v>
      </c>
      <c r="N5801" t="s">
        <v>152</v>
      </c>
      <c r="O5801">
        <v>50</v>
      </c>
      <c r="P5801" t="s">
        <v>137</v>
      </c>
    </row>
    <row r="5802" spans="1:40">
      <c r="A5802" s="26">
        <v>41207.707477372685</v>
      </c>
      <c r="B5802" t="s">
        <v>128</v>
      </c>
      <c r="C5802" t="s">
        <v>288</v>
      </c>
      <c r="D5802" t="s">
        <v>6677</v>
      </c>
      <c r="E5802" t="s">
        <v>131</v>
      </c>
      <c r="F5802" t="s">
        <v>132</v>
      </c>
      <c r="G5802" t="s">
        <v>133</v>
      </c>
      <c r="H5802" t="s">
        <v>154</v>
      </c>
      <c r="I5802">
        <v>35</v>
      </c>
      <c r="J5802" t="s">
        <v>137</v>
      </c>
      <c r="K5802" t="s">
        <v>155</v>
      </c>
      <c r="L5802">
        <v>5</v>
      </c>
      <c r="M5802" t="s">
        <v>137</v>
      </c>
      <c r="N5802" t="s">
        <v>156</v>
      </c>
      <c r="O5802">
        <v>60</v>
      </c>
      <c r="P5802" t="s">
        <v>137</v>
      </c>
    </row>
    <row r="5803" spans="1:40">
      <c r="A5803" s="26">
        <v>41207.707477372685</v>
      </c>
      <c r="B5803" t="s">
        <v>128</v>
      </c>
      <c r="C5803" t="s">
        <v>288</v>
      </c>
      <c r="D5803" t="s">
        <v>6678</v>
      </c>
      <c r="E5803" t="s">
        <v>131</v>
      </c>
      <c r="F5803" t="s">
        <v>132</v>
      </c>
      <c r="G5803" t="s">
        <v>133</v>
      </c>
      <c r="H5803" t="s">
        <v>158</v>
      </c>
      <c r="I5803">
        <v>1</v>
      </c>
      <c r="J5803" t="s">
        <v>137</v>
      </c>
    </row>
    <row r="5804" spans="1:40">
      <c r="A5804" s="26">
        <v>41207.707477372685</v>
      </c>
      <c r="B5804" t="s">
        <v>128</v>
      </c>
      <c r="C5804" t="s">
        <v>288</v>
      </c>
      <c r="D5804" t="s">
        <v>6679</v>
      </c>
      <c r="E5804" t="s">
        <v>131</v>
      </c>
      <c r="F5804" t="s">
        <v>132</v>
      </c>
      <c r="G5804" t="s">
        <v>133</v>
      </c>
      <c r="H5804" t="s">
        <v>160</v>
      </c>
      <c r="I5804">
        <v>30</v>
      </c>
      <c r="J5804" t="s">
        <v>137</v>
      </c>
      <c r="K5804" t="s">
        <v>161</v>
      </c>
      <c r="L5804">
        <v>30</v>
      </c>
      <c r="M5804" t="s">
        <v>137</v>
      </c>
      <c r="N5804" t="s">
        <v>162</v>
      </c>
      <c r="O5804">
        <v>30</v>
      </c>
      <c r="P5804" t="s">
        <v>137</v>
      </c>
      <c r="Q5804" t="s">
        <v>163</v>
      </c>
      <c r="R5804">
        <v>10</v>
      </c>
      <c r="S5804" t="s">
        <v>137</v>
      </c>
      <c r="T5804" t="s">
        <v>164</v>
      </c>
      <c r="U5804">
        <v>20</v>
      </c>
      <c r="V5804" t="s">
        <v>137</v>
      </c>
      <c r="W5804" t="s">
        <v>165</v>
      </c>
      <c r="X5804">
        <v>20</v>
      </c>
      <c r="Y5804" t="s">
        <v>137</v>
      </c>
      <c r="Z5804" t="s">
        <v>166</v>
      </c>
      <c r="AA5804">
        <v>20</v>
      </c>
      <c r="AB5804" t="s">
        <v>137</v>
      </c>
      <c r="AC5804" t="s">
        <v>167</v>
      </c>
      <c r="AD5804">
        <v>20</v>
      </c>
      <c r="AE5804" t="s">
        <v>137</v>
      </c>
      <c r="AF5804" t="s">
        <v>168</v>
      </c>
      <c r="AG5804">
        <v>115200</v>
      </c>
      <c r="AH5804" t="s">
        <v>137</v>
      </c>
      <c r="AI5804" t="s">
        <v>169</v>
      </c>
      <c r="AJ5804">
        <v>12000</v>
      </c>
      <c r="AK5804" t="s">
        <v>137</v>
      </c>
      <c r="AL5804" t="s">
        <v>170</v>
      </c>
      <c r="AM5804">
        <v>30000</v>
      </c>
      <c r="AN5804" t="s">
        <v>137</v>
      </c>
    </row>
    <row r="5805" spans="1:40">
      <c r="A5805" s="26">
        <v>41207.707477372685</v>
      </c>
      <c r="B5805" t="s">
        <v>128</v>
      </c>
      <c r="C5805" t="s">
        <v>288</v>
      </c>
      <c r="D5805" t="s">
        <v>6680</v>
      </c>
      <c r="E5805" t="s">
        <v>131</v>
      </c>
      <c r="F5805" t="s">
        <v>132</v>
      </c>
      <c r="G5805" t="s">
        <v>133</v>
      </c>
      <c r="H5805" t="s">
        <v>172</v>
      </c>
      <c r="I5805">
        <v>60</v>
      </c>
      <c r="J5805" t="s">
        <v>137</v>
      </c>
      <c r="K5805" t="s">
        <v>173</v>
      </c>
      <c r="L5805">
        <v>40</v>
      </c>
      <c r="M5805" t="s">
        <v>137</v>
      </c>
      <c r="N5805" t="s">
        <v>174</v>
      </c>
      <c r="O5805">
        <v>50</v>
      </c>
      <c r="P5805" t="s">
        <v>137</v>
      </c>
      <c r="Q5805" t="s">
        <v>175</v>
      </c>
      <c r="R5805">
        <v>40</v>
      </c>
      <c r="S5805" t="s">
        <v>137</v>
      </c>
      <c r="T5805" t="s">
        <v>176</v>
      </c>
      <c r="U5805">
        <v>60</v>
      </c>
      <c r="V5805" t="s">
        <v>137</v>
      </c>
      <c r="W5805" t="s">
        <v>177</v>
      </c>
      <c r="X5805">
        <v>50</v>
      </c>
      <c r="Y5805" t="s">
        <v>137</v>
      </c>
      <c r="Z5805" t="s">
        <v>178</v>
      </c>
      <c r="AA5805">
        <v>50</v>
      </c>
      <c r="AB5805" t="s">
        <v>137</v>
      </c>
      <c r="AC5805" t="s">
        <v>179</v>
      </c>
      <c r="AD5805">
        <v>35</v>
      </c>
      <c r="AE5805" t="s">
        <v>137</v>
      </c>
      <c r="AF5805" t="s">
        <v>180</v>
      </c>
      <c r="AG5805">
        <v>8</v>
      </c>
      <c r="AH5805" t="s">
        <v>137</v>
      </c>
      <c r="AI5805" t="s">
        <v>181</v>
      </c>
      <c r="AJ5805">
        <v>90</v>
      </c>
      <c r="AK5805" t="s">
        <v>137</v>
      </c>
      <c r="AL5805" t="s">
        <v>182</v>
      </c>
      <c r="AM5805">
        <v>1</v>
      </c>
      <c r="AN5805" t="s">
        <v>137</v>
      </c>
    </row>
    <row r="5806" spans="1:40">
      <c r="A5806" s="26">
        <v>41207.707477372685</v>
      </c>
      <c r="B5806" t="s">
        <v>128</v>
      </c>
      <c r="C5806" t="s">
        <v>335</v>
      </c>
      <c r="D5806" t="s">
        <v>6681</v>
      </c>
      <c r="E5806" t="s">
        <v>131</v>
      </c>
      <c r="F5806" t="s">
        <v>132</v>
      </c>
      <c r="G5806" t="s">
        <v>133</v>
      </c>
      <c r="H5806" t="s">
        <v>140</v>
      </c>
      <c r="I5806">
        <v>49</v>
      </c>
      <c r="J5806" t="s">
        <v>137</v>
      </c>
      <c r="K5806" t="s">
        <v>141</v>
      </c>
      <c r="L5806">
        <v>130</v>
      </c>
      <c r="M5806" t="s">
        <v>137</v>
      </c>
      <c r="N5806" t="s">
        <v>142</v>
      </c>
      <c r="O5806">
        <v>180</v>
      </c>
      <c r="P5806" t="s">
        <v>137</v>
      </c>
      <c r="Q5806" t="s">
        <v>143</v>
      </c>
      <c r="R5806">
        <v>140</v>
      </c>
      <c r="S5806" t="s">
        <v>137</v>
      </c>
      <c r="T5806" t="s">
        <v>144</v>
      </c>
      <c r="U5806">
        <v>80</v>
      </c>
      <c r="V5806" t="s">
        <v>137</v>
      </c>
      <c r="W5806" t="s">
        <v>145</v>
      </c>
      <c r="X5806">
        <v>101</v>
      </c>
      <c r="Y5806" t="s">
        <v>137</v>
      </c>
      <c r="Z5806" t="s">
        <v>146</v>
      </c>
      <c r="AA5806">
        <v>190</v>
      </c>
      <c r="AB5806" t="s">
        <v>137</v>
      </c>
      <c r="AC5806" t="s">
        <v>147</v>
      </c>
      <c r="AD5806">
        <v>20</v>
      </c>
      <c r="AE5806" t="s">
        <v>137</v>
      </c>
    </row>
    <row r="5807" spans="1:40">
      <c r="A5807" s="26">
        <v>41207.707477372685</v>
      </c>
      <c r="B5807" t="s">
        <v>128</v>
      </c>
      <c r="C5807" t="s">
        <v>335</v>
      </c>
      <c r="D5807" t="s">
        <v>6682</v>
      </c>
    </row>
    <row r="5808" spans="1:40">
      <c r="A5808" s="26">
        <v>41207.707477372685</v>
      </c>
      <c r="B5808" t="s">
        <v>128</v>
      </c>
      <c r="C5808" t="s">
        <v>335</v>
      </c>
      <c r="D5808" t="s">
        <v>6683</v>
      </c>
      <c r="E5808" t="s">
        <v>131</v>
      </c>
      <c r="F5808" t="s">
        <v>132</v>
      </c>
      <c r="G5808" t="s">
        <v>133</v>
      </c>
      <c r="H5808" t="s">
        <v>150</v>
      </c>
      <c r="I5808">
        <v>50</v>
      </c>
      <c r="J5808" t="s">
        <v>137</v>
      </c>
      <c r="K5808" t="s">
        <v>151</v>
      </c>
      <c r="L5808">
        <v>50</v>
      </c>
      <c r="M5808" t="s">
        <v>137</v>
      </c>
      <c r="N5808" t="s">
        <v>152</v>
      </c>
      <c r="O5808">
        <v>50</v>
      </c>
      <c r="P5808" t="s">
        <v>137</v>
      </c>
    </row>
    <row r="5809" spans="1:40">
      <c r="A5809" s="26">
        <v>41207.707477372685</v>
      </c>
      <c r="B5809" t="s">
        <v>128</v>
      </c>
      <c r="C5809" t="s">
        <v>335</v>
      </c>
      <c r="D5809" t="s">
        <v>6684</v>
      </c>
      <c r="E5809" t="s">
        <v>131</v>
      </c>
      <c r="F5809" t="s">
        <v>132</v>
      </c>
      <c r="G5809" t="s">
        <v>133</v>
      </c>
      <c r="H5809" t="s">
        <v>154</v>
      </c>
      <c r="I5809">
        <v>35</v>
      </c>
      <c r="J5809" t="s">
        <v>137</v>
      </c>
      <c r="K5809" t="s">
        <v>155</v>
      </c>
      <c r="L5809">
        <v>5</v>
      </c>
      <c r="M5809" t="s">
        <v>137</v>
      </c>
      <c r="N5809" t="s">
        <v>156</v>
      </c>
      <c r="O5809">
        <v>60</v>
      </c>
      <c r="P5809" t="s">
        <v>137</v>
      </c>
    </row>
    <row r="5810" spans="1:40">
      <c r="A5810" s="26">
        <v>41207.707477372685</v>
      </c>
      <c r="B5810" t="s">
        <v>128</v>
      </c>
      <c r="C5810" t="s">
        <v>335</v>
      </c>
      <c r="D5810" t="s">
        <v>6685</v>
      </c>
      <c r="E5810" t="s">
        <v>131</v>
      </c>
      <c r="F5810" t="s">
        <v>132</v>
      </c>
      <c r="G5810" t="s">
        <v>133</v>
      </c>
      <c r="H5810" t="s">
        <v>158</v>
      </c>
      <c r="I5810">
        <v>1</v>
      </c>
      <c r="J5810" t="s">
        <v>137</v>
      </c>
    </row>
    <row r="5811" spans="1:40">
      <c r="A5811" s="26">
        <v>41207.707477372685</v>
      </c>
      <c r="B5811" t="s">
        <v>128</v>
      </c>
      <c r="C5811" t="s">
        <v>335</v>
      </c>
      <c r="D5811" t="s">
        <v>6686</v>
      </c>
      <c r="E5811" t="s">
        <v>131</v>
      </c>
      <c r="F5811" t="s">
        <v>132</v>
      </c>
      <c r="G5811" t="s">
        <v>133</v>
      </c>
      <c r="H5811" t="s">
        <v>160</v>
      </c>
      <c r="I5811">
        <v>30</v>
      </c>
      <c r="J5811" t="s">
        <v>137</v>
      </c>
      <c r="K5811" t="s">
        <v>161</v>
      </c>
      <c r="L5811">
        <v>30</v>
      </c>
      <c r="M5811" t="s">
        <v>137</v>
      </c>
      <c r="N5811" t="s">
        <v>162</v>
      </c>
      <c r="O5811">
        <v>30</v>
      </c>
      <c r="P5811" t="s">
        <v>137</v>
      </c>
      <c r="Q5811" t="s">
        <v>163</v>
      </c>
      <c r="R5811">
        <v>10</v>
      </c>
      <c r="S5811" t="s">
        <v>137</v>
      </c>
      <c r="T5811" t="s">
        <v>164</v>
      </c>
      <c r="U5811">
        <v>20</v>
      </c>
      <c r="V5811" t="s">
        <v>137</v>
      </c>
      <c r="W5811" t="s">
        <v>165</v>
      </c>
      <c r="X5811">
        <v>20</v>
      </c>
      <c r="Y5811" t="s">
        <v>137</v>
      </c>
      <c r="Z5811" t="s">
        <v>166</v>
      </c>
      <c r="AA5811">
        <v>20</v>
      </c>
      <c r="AB5811" t="s">
        <v>137</v>
      </c>
      <c r="AC5811" t="s">
        <v>167</v>
      </c>
      <c r="AD5811">
        <v>20</v>
      </c>
      <c r="AE5811" t="s">
        <v>137</v>
      </c>
      <c r="AF5811" t="s">
        <v>168</v>
      </c>
      <c r="AG5811">
        <v>115200</v>
      </c>
      <c r="AH5811" t="s">
        <v>137</v>
      </c>
      <c r="AI5811" t="s">
        <v>169</v>
      </c>
      <c r="AJ5811">
        <v>12000</v>
      </c>
      <c r="AK5811" t="s">
        <v>137</v>
      </c>
      <c r="AL5811" t="s">
        <v>170</v>
      </c>
      <c r="AM5811">
        <v>30000</v>
      </c>
      <c r="AN5811" t="s">
        <v>137</v>
      </c>
    </row>
    <row r="5812" spans="1:40">
      <c r="A5812" s="26">
        <v>41207.707477372685</v>
      </c>
      <c r="B5812" t="s">
        <v>128</v>
      </c>
      <c r="C5812" t="s">
        <v>335</v>
      </c>
      <c r="D5812" t="s">
        <v>6687</v>
      </c>
      <c r="E5812" t="s">
        <v>131</v>
      </c>
      <c r="F5812" t="s">
        <v>132</v>
      </c>
      <c r="G5812" t="s">
        <v>133</v>
      </c>
      <c r="H5812" t="s">
        <v>172</v>
      </c>
      <c r="I5812">
        <v>60</v>
      </c>
      <c r="J5812" t="s">
        <v>137</v>
      </c>
      <c r="K5812" t="s">
        <v>173</v>
      </c>
      <c r="L5812">
        <v>40</v>
      </c>
      <c r="M5812" t="s">
        <v>137</v>
      </c>
      <c r="N5812" t="s">
        <v>174</v>
      </c>
      <c r="O5812">
        <v>50</v>
      </c>
      <c r="P5812" t="s">
        <v>137</v>
      </c>
      <c r="Q5812" t="s">
        <v>175</v>
      </c>
      <c r="R5812">
        <v>40</v>
      </c>
      <c r="S5812" t="s">
        <v>137</v>
      </c>
      <c r="T5812" t="s">
        <v>176</v>
      </c>
      <c r="U5812">
        <v>60</v>
      </c>
      <c r="V5812" t="s">
        <v>137</v>
      </c>
      <c r="W5812" t="s">
        <v>177</v>
      </c>
      <c r="X5812">
        <v>50</v>
      </c>
      <c r="Y5812" t="s">
        <v>137</v>
      </c>
      <c r="Z5812" t="s">
        <v>178</v>
      </c>
      <c r="AA5812">
        <v>50</v>
      </c>
      <c r="AB5812" t="s">
        <v>137</v>
      </c>
      <c r="AC5812" t="s">
        <v>179</v>
      </c>
      <c r="AD5812">
        <v>35</v>
      </c>
      <c r="AE5812" t="s">
        <v>137</v>
      </c>
      <c r="AF5812" t="s">
        <v>180</v>
      </c>
      <c r="AG5812">
        <v>8</v>
      </c>
      <c r="AH5812" t="s">
        <v>137</v>
      </c>
      <c r="AI5812" t="s">
        <v>181</v>
      </c>
      <c r="AJ5812">
        <v>90</v>
      </c>
      <c r="AK5812" t="s">
        <v>137</v>
      </c>
      <c r="AL5812" t="s">
        <v>182</v>
      </c>
      <c r="AM5812">
        <v>1</v>
      </c>
      <c r="AN5812" t="s">
        <v>137</v>
      </c>
    </row>
    <row r="5813" spans="1:40">
      <c r="A5813" s="26">
        <v>41207.707477372685</v>
      </c>
      <c r="B5813" t="s">
        <v>128</v>
      </c>
      <c r="C5813" t="s">
        <v>335</v>
      </c>
      <c r="D5813" t="s">
        <v>6688</v>
      </c>
      <c r="E5813" t="s">
        <v>131</v>
      </c>
      <c r="F5813" t="s">
        <v>132</v>
      </c>
      <c r="G5813" t="s">
        <v>133</v>
      </c>
      <c r="H5813" t="s">
        <v>184</v>
      </c>
      <c r="I5813">
        <v>33</v>
      </c>
      <c r="J5813" t="s">
        <v>137</v>
      </c>
      <c r="K5813" t="s">
        <v>185</v>
      </c>
      <c r="L5813">
        <v>33</v>
      </c>
      <c r="M5813" t="s">
        <v>137</v>
      </c>
      <c r="N5813" t="s">
        <v>186</v>
      </c>
      <c r="O5813">
        <v>34</v>
      </c>
      <c r="P5813" t="s">
        <v>137</v>
      </c>
      <c r="Q5813" t="s">
        <v>164</v>
      </c>
      <c r="R5813">
        <v>20</v>
      </c>
      <c r="S5813" t="s">
        <v>137</v>
      </c>
      <c r="T5813" t="s">
        <v>165</v>
      </c>
      <c r="U5813">
        <v>20</v>
      </c>
      <c r="V5813" t="s">
        <v>137</v>
      </c>
      <c r="W5813" t="s">
        <v>166</v>
      </c>
      <c r="X5813">
        <v>20</v>
      </c>
      <c r="Y5813" t="s">
        <v>137</v>
      </c>
      <c r="Z5813" t="s">
        <v>187</v>
      </c>
      <c r="AA5813">
        <v>20</v>
      </c>
      <c r="AB5813" t="s">
        <v>137</v>
      </c>
      <c r="AC5813" t="s">
        <v>188</v>
      </c>
      <c r="AD5813">
        <v>20</v>
      </c>
      <c r="AE5813" t="s">
        <v>137</v>
      </c>
      <c r="AF5813" t="s">
        <v>189</v>
      </c>
      <c r="AG5813">
        <v>20</v>
      </c>
      <c r="AH5813" t="s">
        <v>137</v>
      </c>
      <c r="AI5813" t="s">
        <v>168</v>
      </c>
      <c r="AJ5813">
        <v>115200</v>
      </c>
      <c r="AK5813" t="s">
        <v>137</v>
      </c>
      <c r="AL5813" t="s">
        <v>169</v>
      </c>
      <c r="AM5813">
        <v>12000</v>
      </c>
      <c r="AN5813" t="s">
        <v>137</v>
      </c>
    </row>
    <row r="5814" spans="1:40">
      <c r="A5814" s="26">
        <v>41207.707477372685</v>
      </c>
      <c r="B5814" t="s">
        <v>128</v>
      </c>
      <c r="C5814" t="s">
        <v>352</v>
      </c>
      <c r="D5814" t="s">
        <v>6689</v>
      </c>
      <c r="E5814" t="s">
        <v>131</v>
      </c>
      <c r="F5814" t="s">
        <v>132</v>
      </c>
      <c r="G5814" t="s">
        <v>133</v>
      </c>
      <c r="H5814" t="s">
        <v>154</v>
      </c>
      <c r="I5814">
        <v>35</v>
      </c>
      <c r="J5814" t="s">
        <v>137</v>
      </c>
      <c r="K5814" t="s">
        <v>155</v>
      </c>
      <c r="L5814">
        <v>5</v>
      </c>
      <c r="M5814" t="s">
        <v>137</v>
      </c>
      <c r="N5814" t="s">
        <v>156</v>
      </c>
      <c r="O5814">
        <v>60</v>
      </c>
      <c r="P5814" t="s">
        <v>137</v>
      </c>
    </row>
    <row r="5815" spans="1:40">
      <c r="A5815" s="26">
        <v>41207.707477372685</v>
      </c>
      <c r="B5815" t="s">
        <v>128</v>
      </c>
      <c r="C5815" t="s">
        <v>352</v>
      </c>
      <c r="D5815" t="s">
        <v>6690</v>
      </c>
      <c r="E5815" t="s">
        <v>131</v>
      </c>
      <c r="F5815" t="s">
        <v>132</v>
      </c>
      <c r="G5815" t="s">
        <v>133</v>
      </c>
      <c r="H5815" t="s">
        <v>158</v>
      </c>
      <c r="I5815">
        <v>1</v>
      </c>
      <c r="J5815" t="s">
        <v>137</v>
      </c>
    </row>
    <row r="5816" spans="1:40">
      <c r="A5816" s="26">
        <v>41207.707477372685</v>
      </c>
      <c r="B5816" t="s">
        <v>128</v>
      </c>
      <c r="C5816" t="s">
        <v>352</v>
      </c>
      <c r="D5816" t="s">
        <v>6691</v>
      </c>
      <c r="E5816" t="s">
        <v>131</v>
      </c>
      <c r="F5816" t="s">
        <v>132</v>
      </c>
      <c r="G5816" t="s">
        <v>133</v>
      </c>
      <c r="H5816" t="s">
        <v>160</v>
      </c>
      <c r="I5816">
        <v>30</v>
      </c>
      <c r="J5816" t="s">
        <v>137</v>
      </c>
      <c r="K5816" t="s">
        <v>161</v>
      </c>
      <c r="L5816">
        <v>30</v>
      </c>
      <c r="M5816" t="s">
        <v>137</v>
      </c>
      <c r="N5816" t="s">
        <v>162</v>
      </c>
      <c r="O5816">
        <v>30</v>
      </c>
      <c r="P5816" t="s">
        <v>137</v>
      </c>
      <c r="Q5816" t="s">
        <v>163</v>
      </c>
      <c r="R5816">
        <v>10</v>
      </c>
      <c r="S5816" t="s">
        <v>137</v>
      </c>
      <c r="T5816" t="s">
        <v>164</v>
      </c>
      <c r="U5816">
        <v>20</v>
      </c>
      <c r="V5816" t="s">
        <v>137</v>
      </c>
      <c r="W5816" t="s">
        <v>165</v>
      </c>
      <c r="X5816">
        <v>20</v>
      </c>
      <c r="Y5816" t="s">
        <v>137</v>
      </c>
      <c r="Z5816" t="s">
        <v>166</v>
      </c>
      <c r="AA5816">
        <v>20</v>
      </c>
      <c r="AB5816" t="s">
        <v>137</v>
      </c>
      <c r="AC5816" t="s">
        <v>167</v>
      </c>
      <c r="AD5816">
        <v>20</v>
      </c>
      <c r="AE5816" t="s">
        <v>137</v>
      </c>
      <c r="AF5816" t="s">
        <v>168</v>
      </c>
      <c r="AG5816">
        <v>115200</v>
      </c>
      <c r="AH5816" t="s">
        <v>137</v>
      </c>
      <c r="AI5816" t="s">
        <v>169</v>
      </c>
      <c r="AJ5816">
        <v>12000</v>
      </c>
      <c r="AK5816" t="s">
        <v>137</v>
      </c>
      <c r="AL5816" t="s">
        <v>170</v>
      </c>
      <c r="AM5816">
        <v>30000</v>
      </c>
      <c r="AN5816" t="s">
        <v>137</v>
      </c>
    </row>
    <row r="5817" spans="1:40">
      <c r="A5817" s="26">
        <v>41207.707477372685</v>
      </c>
      <c r="B5817" t="s">
        <v>128</v>
      </c>
      <c r="C5817" t="s">
        <v>352</v>
      </c>
      <c r="D5817" t="s">
        <v>6692</v>
      </c>
      <c r="E5817" t="s">
        <v>131</v>
      </c>
      <c r="F5817" t="s">
        <v>132</v>
      </c>
      <c r="G5817" t="s">
        <v>133</v>
      </c>
      <c r="H5817" t="s">
        <v>172</v>
      </c>
      <c r="I5817">
        <v>60</v>
      </c>
      <c r="J5817" t="s">
        <v>137</v>
      </c>
      <c r="K5817" t="s">
        <v>173</v>
      </c>
      <c r="L5817">
        <v>40</v>
      </c>
      <c r="M5817" t="s">
        <v>137</v>
      </c>
      <c r="N5817" t="s">
        <v>174</v>
      </c>
      <c r="O5817">
        <v>50</v>
      </c>
      <c r="P5817" t="s">
        <v>137</v>
      </c>
      <c r="Q5817" t="s">
        <v>175</v>
      </c>
      <c r="R5817">
        <v>40</v>
      </c>
      <c r="S5817" t="s">
        <v>137</v>
      </c>
      <c r="T5817" t="s">
        <v>176</v>
      </c>
      <c r="U5817">
        <v>60</v>
      </c>
      <c r="V5817" t="s">
        <v>137</v>
      </c>
      <c r="W5817" t="s">
        <v>177</v>
      </c>
      <c r="X5817">
        <v>50</v>
      </c>
      <c r="Y5817" t="s">
        <v>137</v>
      </c>
      <c r="Z5817" t="s">
        <v>178</v>
      </c>
      <c r="AA5817">
        <v>50</v>
      </c>
      <c r="AB5817" t="s">
        <v>137</v>
      </c>
      <c r="AC5817" t="s">
        <v>179</v>
      </c>
      <c r="AD5817">
        <v>35</v>
      </c>
      <c r="AE5817" t="s">
        <v>137</v>
      </c>
      <c r="AF5817" t="s">
        <v>180</v>
      </c>
      <c r="AG5817">
        <v>8</v>
      </c>
      <c r="AH5817" t="s">
        <v>137</v>
      </c>
      <c r="AI5817" t="s">
        <v>181</v>
      </c>
      <c r="AJ5817">
        <v>90</v>
      </c>
      <c r="AK5817" t="s">
        <v>137</v>
      </c>
      <c r="AL5817" t="s">
        <v>182</v>
      </c>
      <c r="AM5817">
        <v>1</v>
      </c>
      <c r="AN5817" t="s">
        <v>137</v>
      </c>
    </row>
    <row r="5818" spans="1:40">
      <c r="A5818" s="26">
        <v>41207.707477372685</v>
      </c>
      <c r="B5818" t="s">
        <v>128</v>
      </c>
      <c r="C5818" t="s">
        <v>352</v>
      </c>
      <c r="D5818" t="s">
        <v>6693</v>
      </c>
      <c r="E5818" t="s">
        <v>131</v>
      </c>
      <c r="F5818" t="s">
        <v>132</v>
      </c>
      <c r="G5818" t="s">
        <v>133</v>
      </c>
      <c r="H5818" t="s">
        <v>184</v>
      </c>
      <c r="I5818">
        <v>33</v>
      </c>
      <c r="J5818" t="s">
        <v>137</v>
      </c>
      <c r="K5818" t="s">
        <v>185</v>
      </c>
      <c r="L5818">
        <v>33</v>
      </c>
      <c r="M5818" t="s">
        <v>137</v>
      </c>
      <c r="N5818" t="s">
        <v>186</v>
      </c>
      <c r="O5818">
        <v>34</v>
      </c>
      <c r="P5818" t="s">
        <v>137</v>
      </c>
      <c r="Q5818" t="s">
        <v>164</v>
      </c>
      <c r="R5818">
        <v>20</v>
      </c>
      <c r="S5818" t="s">
        <v>137</v>
      </c>
      <c r="T5818" t="s">
        <v>165</v>
      </c>
      <c r="U5818">
        <v>20</v>
      </c>
      <c r="V5818" t="s">
        <v>137</v>
      </c>
      <c r="W5818" t="s">
        <v>166</v>
      </c>
      <c r="X5818">
        <v>20</v>
      </c>
      <c r="Y5818" t="s">
        <v>137</v>
      </c>
      <c r="Z5818" t="s">
        <v>187</v>
      </c>
      <c r="AA5818">
        <v>20</v>
      </c>
      <c r="AB5818" t="s">
        <v>137</v>
      </c>
      <c r="AC5818" t="s">
        <v>188</v>
      </c>
      <c r="AD5818">
        <v>20</v>
      </c>
      <c r="AE5818" t="s">
        <v>137</v>
      </c>
      <c r="AF5818" t="s">
        <v>189</v>
      </c>
      <c r="AG5818">
        <v>20</v>
      </c>
      <c r="AH5818" t="s">
        <v>137</v>
      </c>
      <c r="AI5818" t="s">
        <v>168</v>
      </c>
      <c r="AJ5818">
        <v>115200</v>
      </c>
      <c r="AK5818" t="s">
        <v>137</v>
      </c>
      <c r="AL5818" t="s">
        <v>169</v>
      </c>
      <c r="AM5818">
        <v>12000</v>
      </c>
      <c r="AN5818" t="s">
        <v>137</v>
      </c>
    </row>
    <row r="5819" spans="1:40">
      <c r="A5819" s="26">
        <v>41207.707477372685</v>
      </c>
      <c r="B5819" t="s">
        <v>128</v>
      </c>
      <c r="C5819" t="s">
        <v>352</v>
      </c>
      <c r="D5819" t="s">
        <v>6694</v>
      </c>
      <c r="E5819" t="s">
        <v>131</v>
      </c>
      <c r="F5819" t="s">
        <v>132</v>
      </c>
      <c r="G5819" t="s">
        <v>133</v>
      </c>
      <c r="H5819" t="s">
        <v>140</v>
      </c>
      <c r="I5819">
        <v>49</v>
      </c>
      <c r="J5819" t="s">
        <v>137</v>
      </c>
      <c r="K5819" t="s">
        <v>141</v>
      </c>
      <c r="L5819">
        <v>130</v>
      </c>
      <c r="M5819" t="s">
        <v>137</v>
      </c>
      <c r="N5819" t="s">
        <v>142</v>
      </c>
      <c r="O5819">
        <v>180</v>
      </c>
      <c r="P5819" t="s">
        <v>137</v>
      </c>
      <c r="Q5819" t="s">
        <v>143</v>
      </c>
      <c r="R5819">
        <v>140</v>
      </c>
      <c r="S5819" t="s">
        <v>137</v>
      </c>
      <c r="T5819" t="s">
        <v>144</v>
      </c>
      <c r="U5819">
        <v>80</v>
      </c>
      <c r="V5819" t="s">
        <v>137</v>
      </c>
      <c r="W5819" t="s">
        <v>145</v>
      </c>
      <c r="X5819">
        <v>101</v>
      </c>
      <c r="Y5819" t="s">
        <v>137</v>
      </c>
      <c r="Z5819" t="s">
        <v>146</v>
      </c>
      <c r="AA5819">
        <v>190</v>
      </c>
      <c r="AB5819" t="s">
        <v>137</v>
      </c>
      <c r="AC5819" t="s">
        <v>147</v>
      </c>
      <c r="AD5819">
        <v>20</v>
      </c>
      <c r="AE5819" t="s">
        <v>137</v>
      </c>
    </row>
    <row r="5820" spans="1:40">
      <c r="A5820" s="26">
        <v>41207.707477372685</v>
      </c>
      <c r="B5820" t="s">
        <v>128</v>
      </c>
      <c r="C5820" t="s">
        <v>352</v>
      </c>
      <c r="D5820" t="s">
        <v>6695</v>
      </c>
    </row>
    <row r="5821" spans="1:40">
      <c r="A5821" s="26">
        <v>41207.707477372685</v>
      </c>
      <c r="B5821" t="s">
        <v>128</v>
      </c>
      <c r="C5821" t="s">
        <v>352</v>
      </c>
      <c r="D5821" t="s">
        <v>6696</v>
      </c>
      <c r="E5821" t="s">
        <v>131</v>
      </c>
      <c r="F5821" t="s">
        <v>132</v>
      </c>
      <c r="G5821" t="s">
        <v>133</v>
      </c>
      <c r="H5821" t="s">
        <v>150</v>
      </c>
      <c r="I5821">
        <v>50</v>
      </c>
      <c r="J5821" t="s">
        <v>137</v>
      </c>
      <c r="K5821" t="s">
        <v>151</v>
      </c>
      <c r="L5821">
        <v>50</v>
      </c>
      <c r="M5821" t="s">
        <v>137</v>
      </c>
      <c r="N5821" t="s">
        <v>152</v>
      </c>
      <c r="O5821">
        <v>50</v>
      </c>
      <c r="P5821" t="s">
        <v>137</v>
      </c>
    </row>
    <row r="5822" spans="1:40">
      <c r="A5822" s="26">
        <v>41207.707477372685</v>
      </c>
      <c r="B5822" t="s">
        <v>128</v>
      </c>
      <c r="C5822" t="s">
        <v>352</v>
      </c>
      <c r="D5822" t="s">
        <v>6697</v>
      </c>
      <c r="E5822" t="s">
        <v>131</v>
      </c>
      <c r="F5822" t="s">
        <v>132</v>
      </c>
      <c r="G5822" t="s">
        <v>133</v>
      </c>
      <c r="H5822" t="s">
        <v>154</v>
      </c>
      <c r="I5822">
        <v>35</v>
      </c>
      <c r="J5822" t="s">
        <v>137</v>
      </c>
      <c r="K5822" t="s">
        <v>155</v>
      </c>
      <c r="L5822">
        <v>5</v>
      </c>
      <c r="M5822" t="s">
        <v>137</v>
      </c>
      <c r="N5822" t="s">
        <v>156</v>
      </c>
      <c r="O5822">
        <v>60</v>
      </c>
      <c r="P5822" t="s">
        <v>137</v>
      </c>
    </row>
    <row r="5823" spans="1:40">
      <c r="A5823" s="26">
        <v>41207.707477372685</v>
      </c>
      <c r="B5823" t="s">
        <v>128</v>
      </c>
      <c r="C5823" t="s">
        <v>352</v>
      </c>
      <c r="D5823" t="s">
        <v>6698</v>
      </c>
      <c r="E5823" t="s">
        <v>131</v>
      </c>
      <c r="F5823" t="s">
        <v>132</v>
      </c>
      <c r="G5823" t="s">
        <v>133</v>
      </c>
      <c r="H5823" t="s">
        <v>158</v>
      </c>
      <c r="I5823">
        <v>1</v>
      </c>
      <c r="J5823" t="s">
        <v>137</v>
      </c>
    </row>
    <row r="5824" spans="1:40">
      <c r="A5824" s="26">
        <v>41207.707477372685</v>
      </c>
      <c r="B5824" t="s">
        <v>128</v>
      </c>
      <c r="C5824" t="s">
        <v>352</v>
      </c>
      <c r="D5824" t="s">
        <v>6699</v>
      </c>
      <c r="E5824" t="s">
        <v>131</v>
      </c>
      <c r="F5824" t="s">
        <v>132</v>
      </c>
      <c r="G5824" t="s">
        <v>133</v>
      </c>
      <c r="H5824" t="s">
        <v>160</v>
      </c>
      <c r="I5824">
        <v>30</v>
      </c>
      <c r="J5824" t="s">
        <v>137</v>
      </c>
      <c r="K5824" t="s">
        <v>161</v>
      </c>
      <c r="L5824">
        <v>30</v>
      </c>
      <c r="M5824" t="s">
        <v>137</v>
      </c>
      <c r="N5824" t="s">
        <v>162</v>
      </c>
      <c r="O5824">
        <v>30</v>
      </c>
      <c r="P5824" t="s">
        <v>137</v>
      </c>
      <c r="Q5824" t="s">
        <v>163</v>
      </c>
      <c r="R5824">
        <v>10</v>
      </c>
      <c r="S5824" t="s">
        <v>137</v>
      </c>
      <c r="T5824" t="s">
        <v>164</v>
      </c>
      <c r="U5824">
        <v>20</v>
      </c>
      <c r="V5824" t="s">
        <v>137</v>
      </c>
      <c r="W5824" t="s">
        <v>165</v>
      </c>
      <c r="X5824">
        <v>20</v>
      </c>
      <c r="Y5824" t="s">
        <v>137</v>
      </c>
      <c r="Z5824" t="s">
        <v>166</v>
      </c>
      <c r="AA5824">
        <v>20</v>
      </c>
      <c r="AB5824" t="s">
        <v>137</v>
      </c>
      <c r="AC5824" t="s">
        <v>167</v>
      </c>
      <c r="AD5824">
        <v>20</v>
      </c>
      <c r="AE5824" t="s">
        <v>137</v>
      </c>
      <c r="AF5824" t="s">
        <v>168</v>
      </c>
      <c r="AG5824">
        <v>115200</v>
      </c>
      <c r="AH5824" t="s">
        <v>137</v>
      </c>
      <c r="AI5824" t="s">
        <v>169</v>
      </c>
      <c r="AJ5824">
        <v>12000</v>
      </c>
      <c r="AK5824" t="s">
        <v>137</v>
      </c>
      <c r="AL5824" t="s">
        <v>170</v>
      </c>
      <c r="AM5824">
        <v>30000</v>
      </c>
      <c r="AN5824" t="s">
        <v>137</v>
      </c>
    </row>
    <row r="5825" spans="1:40">
      <c r="A5825" s="26">
        <v>41207.707477372685</v>
      </c>
      <c r="B5825" t="s">
        <v>128</v>
      </c>
      <c r="C5825" t="s">
        <v>352</v>
      </c>
      <c r="D5825" t="s">
        <v>6700</v>
      </c>
      <c r="E5825" t="s">
        <v>131</v>
      </c>
      <c r="F5825" t="s">
        <v>132</v>
      </c>
      <c r="G5825" t="s">
        <v>133</v>
      </c>
      <c r="H5825" t="s">
        <v>172</v>
      </c>
      <c r="I5825">
        <v>60</v>
      </c>
      <c r="J5825" t="s">
        <v>137</v>
      </c>
      <c r="K5825" t="s">
        <v>173</v>
      </c>
      <c r="L5825">
        <v>40</v>
      </c>
      <c r="M5825" t="s">
        <v>137</v>
      </c>
      <c r="N5825" t="s">
        <v>174</v>
      </c>
      <c r="O5825">
        <v>50</v>
      </c>
      <c r="P5825" t="s">
        <v>137</v>
      </c>
      <c r="Q5825" t="s">
        <v>175</v>
      </c>
      <c r="R5825">
        <v>40</v>
      </c>
      <c r="S5825" t="s">
        <v>137</v>
      </c>
      <c r="T5825" t="s">
        <v>176</v>
      </c>
      <c r="U5825">
        <v>60</v>
      </c>
      <c r="V5825" t="s">
        <v>137</v>
      </c>
      <c r="W5825" t="s">
        <v>177</v>
      </c>
      <c r="X5825">
        <v>50</v>
      </c>
      <c r="Y5825" t="s">
        <v>137</v>
      </c>
      <c r="Z5825" t="s">
        <v>178</v>
      </c>
      <c r="AA5825">
        <v>50</v>
      </c>
      <c r="AB5825" t="s">
        <v>137</v>
      </c>
      <c r="AC5825" t="s">
        <v>179</v>
      </c>
      <c r="AD5825">
        <v>35</v>
      </c>
      <c r="AE5825" t="s">
        <v>137</v>
      </c>
      <c r="AF5825" t="s">
        <v>180</v>
      </c>
      <c r="AG5825">
        <v>8</v>
      </c>
      <c r="AH5825" t="s">
        <v>137</v>
      </c>
      <c r="AI5825" t="s">
        <v>181</v>
      </c>
      <c r="AJ5825">
        <v>90</v>
      </c>
      <c r="AK5825" t="s">
        <v>137</v>
      </c>
      <c r="AL5825" t="s">
        <v>182</v>
      </c>
      <c r="AM5825">
        <v>1</v>
      </c>
      <c r="AN5825" t="s">
        <v>137</v>
      </c>
    </row>
    <row r="5826" spans="1:40">
      <c r="A5826" s="26">
        <v>41207.707477372685</v>
      </c>
      <c r="B5826" t="s">
        <v>128</v>
      </c>
      <c r="C5826" t="s">
        <v>473</v>
      </c>
      <c r="D5826" t="s">
        <v>6701</v>
      </c>
      <c r="E5826" t="s">
        <v>131</v>
      </c>
      <c r="F5826" t="s">
        <v>132</v>
      </c>
      <c r="G5826" t="s">
        <v>133</v>
      </c>
      <c r="H5826" t="s">
        <v>184</v>
      </c>
      <c r="I5826">
        <v>33</v>
      </c>
      <c r="J5826" t="s">
        <v>137</v>
      </c>
      <c r="K5826" t="s">
        <v>185</v>
      </c>
      <c r="L5826">
        <v>33</v>
      </c>
      <c r="M5826" t="s">
        <v>137</v>
      </c>
      <c r="N5826" t="s">
        <v>186</v>
      </c>
      <c r="O5826">
        <v>34</v>
      </c>
      <c r="P5826" t="s">
        <v>137</v>
      </c>
      <c r="Q5826" t="s">
        <v>164</v>
      </c>
      <c r="R5826">
        <v>20</v>
      </c>
      <c r="S5826" t="s">
        <v>137</v>
      </c>
      <c r="T5826" t="s">
        <v>165</v>
      </c>
      <c r="U5826">
        <v>20</v>
      </c>
      <c r="V5826" t="s">
        <v>137</v>
      </c>
      <c r="W5826" t="s">
        <v>166</v>
      </c>
      <c r="X5826">
        <v>20</v>
      </c>
      <c r="Y5826" t="s">
        <v>137</v>
      </c>
      <c r="Z5826" t="s">
        <v>187</v>
      </c>
      <c r="AA5826">
        <v>20</v>
      </c>
      <c r="AB5826" t="s">
        <v>137</v>
      </c>
      <c r="AC5826" t="s">
        <v>188</v>
      </c>
      <c r="AD5826">
        <v>20</v>
      </c>
      <c r="AE5826" t="s">
        <v>137</v>
      </c>
      <c r="AF5826" t="s">
        <v>189</v>
      </c>
      <c r="AG5826">
        <v>20</v>
      </c>
      <c r="AH5826" t="s">
        <v>137</v>
      </c>
      <c r="AI5826" t="s">
        <v>168</v>
      </c>
      <c r="AJ5826">
        <v>115200</v>
      </c>
      <c r="AK5826" t="s">
        <v>137</v>
      </c>
      <c r="AL5826" t="s">
        <v>169</v>
      </c>
      <c r="AM5826">
        <v>12000</v>
      </c>
      <c r="AN5826" t="s">
        <v>137</v>
      </c>
    </row>
    <row r="5827" spans="1:40">
      <c r="A5827" s="26">
        <v>41207.707477372685</v>
      </c>
      <c r="B5827" t="s">
        <v>128</v>
      </c>
      <c r="C5827" t="s">
        <v>473</v>
      </c>
      <c r="D5827" t="s">
        <v>6702</v>
      </c>
      <c r="E5827" t="s">
        <v>131</v>
      </c>
      <c r="F5827" t="s">
        <v>132</v>
      </c>
      <c r="G5827" t="s">
        <v>133</v>
      </c>
      <c r="H5827" t="s">
        <v>140</v>
      </c>
      <c r="I5827">
        <v>49</v>
      </c>
      <c r="J5827" t="s">
        <v>137</v>
      </c>
      <c r="K5827" t="s">
        <v>141</v>
      </c>
      <c r="L5827">
        <v>130</v>
      </c>
      <c r="M5827" t="s">
        <v>137</v>
      </c>
      <c r="N5827" t="s">
        <v>142</v>
      </c>
      <c r="O5827">
        <v>180</v>
      </c>
      <c r="P5827" t="s">
        <v>137</v>
      </c>
      <c r="Q5827" t="s">
        <v>143</v>
      </c>
      <c r="R5827">
        <v>140</v>
      </c>
      <c r="S5827" t="s">
        <v>137</v>
      </c>
      <c r="T5827" t="s">
        <v>144</v>
      </c>
      <c r="U5827">
        <v>80</v>
      </c>
      <c r="V5827" t="s">
        <v>137</v>
      </c>
      <c r="W5827" t="s">
        <v>145</v>
      </c>
      <c r="X5827">
        <v>101</v>
      </c>
      <c r="Y5827" t="s">
        <v>137</v>
      </c>
      <c r="Z5827" t="s">
        <v>146</v>
      </c>
      <c r="AA5827">
        <v>190</v>
      </c>
      <c r="AB5827" t="s">
        <v>137</v>
      </c>
      <c r="AC5827" t="s">
        <v>147</v>
      </c>
      <c r="AD5827">
        <v>20</v>
      </c>
      <c r="AE5827" t="s">
        <v>137</v>
      </c>
    </row>
    <row r="5828" spans="1:40">
      <c r="A5828" s="26">
        <v>41207.707477372685</v>
      </c>
      <c r="B5828" t="s">
        <v>128</v>
      </c>
      <c r="C5828" t="s">
        <v>473</v>
      </c>
      <c r="D5828" t="s">
        <v>6703</v>
      </c>
    </row>
    <row r="5829" spans="1:40">
      <c r="A5829" s="26">
        <v>41207.707477372685</v>
      </c>
      <c r="B5829" t="s">
        <v>128</v>
      </c>
      <c r="C5829" t="s">
        <v>473</v>
      </c>
      <c r="D5829" t="s">
        <v>6704</v>
      </c>
      <c r="E5829" t="s">
        <v>131</v>
      </c>
      <c r="F5829" t="s">
        <v>132</v>
      </c>
      <c r="G5829" t="s">
        <v>133</v>
      </c>
      <c r="H5829" t="s">
        <v>150</v>
      </c>
      <c r="I5829">
        <v>50</v>
      </c>
      <c r="J5829" t="s">
        <v>137</v>
      </c>
      <c r="K5829" t="s">
        <v>151</v>
      </c>
      <c r="L5829">
        <v>50</v>
      </c>
      <c r="M5829" t="s">
        <v>137</v>
      </c>
      <c r="N5829" t="s">
        <v>152</v>
      </c>
      <c r="O5829">
        <v>50</v>
      </c>
      <c r="P5829" t="s">
        <v>137</v>
      </c>
    </row>
    <row r="5830" spans="1:40">
      <c r="A5830" s="26">
        <v>41207.707477372685</v>
      </c>
      <c r="B5830" t="s">
        <v>128</v>
      </c>
      <c r="C5830" t="s">
        <v>473</v>
      </c>
      <c r="D5830" t="s">
        <v>6705</v>
      </c>
      <c r="E5830" t="s">
        <v>131</v>
      </c>
      <c r="F5830" t="s">
        <v>132</v>
      </c>
      <c r="G5830" t="s">
        <v>133</v>
      </c>
      <c r="H5830" t="s">
        <v>154</v>
      </c>
      <c r="I5830">
        <v>35</v>
      </c>
      <c r="J5830" t="s">
        <v>137</v>
      </c>
      <c r="K5830" t="s">
        <v>155</v>
      </c>
      <c r="L5830">
        <v>5</v>
      </c>
      <c r="M5830" t="s">
        <v>137</v>
      </c>
      <c r="N5830" t="s">
        <v>156</v>
      </c>
      <c r="O5830">
        <v>60</v>
      </c>
      <c r="P5830" t="s">
        <v>137</v>
      </c>
    </row>
    <row r="5831" spans="1:40">
      <c r="A5831" s="26">
        <v>41207.707477372685</v>
      </c>
      <c r="B5831" t="s">
        <v>128</v>
      </c>
      <c r="C5831" t="s">
        <v>473</v>
      </c>
      <c r="D5831" t="s">
        <v>6706</v>
      </c>
      <c r="E5831" t="s">
        <v>131</v>
      </c>
      <c r="F5831" t="s">
        <v>132</v>
      </c>
      <c r="G5831" t="s">
        <v>133</v>
      </c>
      <c r="H5831" t="s">
        <v>158</v>
      </c>
      <c r="I5831">
        <v>1</v>
      </c>
      <c r="J5831" t="s">
        <v>137</v>
      </c>
    </row>
    <row r="5832" spans="1:40">
      <c r="A5832" s="26">
        <v>41207.707477372685</v>
      </c>
      <c r="B5832" t="s">
        <v>128</v>
      </c>
      <c r="C5832" t="s">
        <v>473</v>
      </c>
      <c r="D5832" t="s">
        <v>6707</v>
      </c>
      <c r="E5832" t="s">
        <v>131</v>
      </c>
      <c r="F5832" t="s">
        <v>132</v>
      </c>
      <c r="G5832" t="s">
        <v>133</v>
      </c>
      <c r="H5832" t="s">
        <v>160</v>
      </c>
      <c r="I5832">
        <v>30</v>
      </c>
      <c r="J5832" t="s">
        <v>137</v>
      </c>
      <c r="K5832" t="s">
        <v>161</v>
      </c>
      <c r="L5832">
        <v>30</v>
      </c>
      <c r="M5832" t="s">
        <v>137</v>
      </c>
      <c r="N5832" t="s">
        <v>162</v>
      </c>
      <c r="O5832">
        <v>30</v>
      </c>
      <c r="P5832" t="s">
        <v>137</v>
      </c>
      <c r="Q5832" t="s">
        <v>163</v>
      </c>
      <c r="R5832">
        <v>10</v>
      </c>
      <c r="S5832" t="s">
        <v>137</v>
      </c>
      <c r="T5832" t="s">
        <v>164</v>
      </c>
      <c r="U5832">
        <v>20</v>
      </c>
      <c r="V5832" t="s">
        <v>137</v>
      </c>
      <c r="W5832" t="s">
        <v>165</v>
      </c>
      <c r="X5832">
        <v>20</v>
      </c>
      <c r="Y5832" t="s">
        <v>137</v>
      </c>
      <c r="Z5832" t="s">
        <v>166</v>
      </c>
      <c r="AA5832">
        <v>20</v>
      </c>
      <c r="AB5832" t="s">
        <v>137</v>
      </c>
      <c r="AC5832" t="s">
        <v>167</v>
      </c>
      <c r="AD5832">
        <v>20</v>
      </c>
      <c r="AE5832" t="s">
        <v>137</v>
      </c>
      <c r="AF5832" t="s">
        <v>168</v>
      </c>
      <c r="AG5832">
        <v>115200</v>
      </c>
      <c r="AH5832" t="s">
        <v>137</v>
      </c>
      <c r="AI5832" t="s">
        <v>169</v>
      </c>
      <c r="AJ5832">
        <v>12000</v>
      </c>
      <c r="AK5832" t="s">
        <v>137</v>
      </c>
      <c r="AL5832" t="s">
        <v>170</v>
      </c>
      <c r="AM5832">
        <v>30000</v>
      </c>
      <c r="AN5832" t="s">
        <v>137</v>
      </c>
    </row>
    <row r="5833" spans="1:40">
      <c r="A5833" s="26">
        <v>41207.707477372685</v>
      </c>
      <c r="B5833" t="s">
        <v>128</v>
      </c>
      <c r="C5833" t="s">
        <v>473</v>
      </c>
      <c r="D5833" t="s">
        <v>6708</v>
      </c>
      <c r="E5833" t="s">
        <v>131</v>
      </c>
      <c r="F5833" t="s">
        <v>132</v>
      </c>
      <c r="G5833" t="s">
        <v>133</v>
      </c>
      <c r="H5833" t="s">
        <v>172</v>
      </c>
      <c r="I5833">
        <v>60</v>
      </c>
      <c r="J5833" t="s">
        <v>137</v>
      </c>
      <c r="K5833" t="s">
        <v>173</v>
      </c>
      <c r="L5833">
        <v>40</v>
      </c>
      <c r="M5833" t="s">
        <v>137</v>
      </c>
      <c r="N5833" t="s">
        <v>174</v>
      </c>
      <c r="O5833">
        <v>50</v>
      </c>
      <c r="P5833" t="s">
        <v>137</v>
      </c>
      <c r="Q5833" t="s">
        <v>175</v>
      </c>
      <c r="R5833">
        <v>40</v>
      </c>
      <c r="S5833" t="s">
        <v>137</v>
      </c>
      <c r="T5833" t="s">
        <v>176</v>
      </c>
      <c r="U5833">
        <v>60</v>
      </c>
      <c r="V5833" t="s">
        <v>137</v>
      </c>
      <c r="W5833" t="s">
        <v>177</v>
      </c>
      <c r="X5833">
        <v>50</v>
      </c>
      <c r="Y5833" t="s">
        <v>137</v>
      </c>
      <c r="Z5833" t="s">
        <v>178</v>
      </c>
      <c r="AA5833">
        <v>50</v>
      </c>
      <c r="AB5833" t="s">
        <v>137</v>
      </c>
      <c r="AC5833" t="s">
        <v>179</v>
      </c>
      <c r="AD5833">
        <v>35</v>
      </c>
      <c r="AE5833" t="s">
        <v>137</v>
      </c>
      <c r="AF5833" t="s">
        <v>180</v>
      </c>
      <c r="AG5833">
        <v>8</v>
      </c>
      <c r="AH5833" t="s">
        <v>137</v>
      </c>
      <c r="AI5833" t="s">
        <v>181</v>
      </c>
      <c r="AJ5833">
        <v>90</v>
      </c>
      <c r="AK5833" t="s">
        <v>137</v>
      </c>
      <c r="AL5833" t="s">
        <v>182</v>
      </c>
      <c r="AM5833">
        <v>1</v>
      </c>
      <c r="AN5833" t="s">
        <v>137</v>
      </c>
    </row>
    <row r="5834" spans="1:40">
      <c r="A5834" s="26">
        <v>41207.707477372685</v>
      </c>
      <c r="B5834" t="s">
        <v>128</v>
      </c>
      <c r="C5834" t="s">
        <v>473</v>
      </c>
      <c r="D5834" t="s">
        <v>6709</v>
      </c>
      <c r="E5834" t="s">
        <v>131</v>
      </c>
      <c r="F5834" t="s">
        <v>132</v>
      </c>
      <c r="G5834" t="s">
        <v>133</v>
      </c>
      <c r="H5834" t="s">
        <v>184</v>
      </c>
      <c r="I5834">
        <v>33</v>
      </c>
      <c r="J5834" t="s">
        <v>137</v>
      </c>
      <c r="K5834" t="s">
        <v>185</v>
      </c>
      <c r="L5834">
        <v>33</v>
      </c>
      <c r="M5834" t="s">
        <v>137</v>
      </c>
      <c r="N5834" t="s">
        <v>186</v>
      </c>
      <c r="O5834">
        <v>34</v>
      </c>
      <c r="P5834" t="s">
        <v>137</v>
      </c>
      <c r="Q5834" t="s">
        <v>164</v>
      </c>
      <c r="R5834">
        <v>20</v>
      </c>
      <c r="S5834" t="s">
        <v>137</v>
      </c>
      <c r="T5834" t="s">
        <v>165</v>
      </c>
      <c r="U5834">
        <v>20</v>
      </c>
      <c r="V5834" t="s">
        <v>137</v>
      </c>
      <c r="W5834" t="s">
        <v>166</v>
      </c>
      <c r="X5834">
        <v>20</v>
      </c>
      <c r="Y5834" t="s">
        <v>137</v>
      </c>
      <c r="Z5834" t="s">
        <v>187</v>
      </c>
      <c r="AA5834">
        <v>20</v>
      </c>
      <c r="AB5834" t="s">
        <v>137</v>
      </c>
      <c r="AC5834" t="s">
        <v>188</v>
      </c>
      <c r="AD5834">
        <v>20</v>
      </c>
      <c r="AE5834" t="s">
        <v>137</v>
      </c>
      <c r="AF5834" t="s">
        <v>189</v>
      </c>
      <c r="AG5834">
        <v>20</v>
      </c>
      <c r="AH5834" t="s">
        <v>137</v>
      </c>
      <c r="AI5834" t="s">
        <v>168</v>
      </c>
      <c r="AJ5834">
        <v>115200</v>
      </c>
      <c r="AK5834" t="s">
        <v>137</v>
      </c>
      <c r="AL5834" t="s">
        <v>169</v>
      </c>
      <c r="AM5834">
        <v>12000</v>
      </c>
      <c r="AN5834" t="s">
        <v>137</v>
      </c>
    </row>
    <row r="5835" spans="1:40">
      <c r="A5835" s="26">
        <v>41207.707477372685</v>
      </c>
      <c r="B5835" t="s">
        <v>128</v>
      </c>
      <c r="C5835" t="s">
        <v>473</v>
      </c>
      <c r="D5835" t="s">
        <v>6710</v>
      </c>
      <c r="E5835" t="s">
        <v>131</v>
      </c>
      <c r="F5835" t="s">
        <v>132</v>
      </c>
      <c r="G5835" t="s">
        <v>133</v>
      </c>
      <c r="H5835" t="s">
        <v>140</v>
      </c>
      <c r="I5835">
        <v>49</v>
      </c>
      <c r="J5835" t="s">
        <v>137</v>
      </c>
      <c r="K5835" t="s">
        <v>141</v>
      </c>
      <c r="L5835">
        <v>130</v>
      </c>
      <c r="M5835" t="s">
        <v>137</v>
      </c>
      <c r="N5835" t="s">
        <v>142</v>
      </c>
      <c r="O5835">
        <v>180</v>
      </c>
      <c r="P5835" t="s">
        <v>137</v>
      </c>
      <c r="Q5835" t="s">
        <v>143</v>
      </c>
      <c r="R5835">
        <v>140</v>
      </c>
      <c r="S5835" t="s">
        <v>137</v>
      </c>
      <c r="T5835" t="s">
        <v>144</v>
      </c>
      <c r="U5835">
        <v>80</v>
      </c>
      <c r="V5835" t="s">
        <v>137</v>
      </c>
      <c r="W5835" t="s">
        <v>145</v>
      </c>
      <c r="X5835">
        <v>101</v>
      </c>
      <c r="Y5835" t="s">
        <v>137</v>
      </c>
      <c r="Z5835" t="s">
        <v>146</v>
      </c>
      <c r="AA5835">
        <v>190</v>
      </c>
      <c r="AB5835" t="s">
        <v>137</v>
      </c>
      <c r="AC5835" t="s">
        <v>147</v>
      </c>
      <c r="AD5835">
        <v>20</v>
      </c>
      <c r="AE5835" t="s">
        <v>137</v>
      </c>
    </row>
    <row r="5836" spans="1:40">
      <c r="A5836" s="26">
        <v>41207.707477372685</v>
      </c>
      <c r="B5836" t="s">
        <v>128</v>
      </c>
      <c r="C5836" t="s">
        <v>473</v>
      </c>
      <c r="D5836" t="s">
        <v>6711</v>
      </c>
    </row>
    <row r="5837" spans="1:40">
      <c r="A5837" s="26">
        <v>41207.707477372685</v>
      </c>
      <c r="B5837" t="s">
        <v>128</v>
      </c>
      <c r="C5837" t="s">
        <v>473</v>
      </c>
      <c r="D5837" t="s">
        <v>6712</v>
      </c>
      <c r="E5837" t="s">
        <v>131</v>
      </c>
      <c r="F5837" t="s">
        <v>132</v>
      </c>
      <c r="G5837" t="s">
        <v>133</v>
      </c>
      <c r="H5837" t="s">
        <v>150</v>
      </c>
      <c r="I5837">
        <v>50</v>
      </c>
      <c r="J5837" t="s">
        <v>137</v>
      </c>
      <c r="K5837" t="s">
        <v>151</v>
      </c>
      <c r="L5837">
        <v>50</v>
      </c>
      <c r="M5837" t="s">
        <v>137</v>
      </c>
      <c r="N5837" t="s">
        <v>152</v>
      </c>
      <c r="O5837">
        <v>50</v>
      </c>
      <c r="P5837" t="s">
        <v>137</v>
      </c>
    </row>
    <row r="5838" spans="1:40">
      <c r="A5838" s="26">
        <v>41207.707477372685</v>
      </c>
      <c r="B5838" t="s">
        <v>128</v>
      </c>
      <c r="C5838" t="s">
        <v>473</v>
      </c>
      <c r="D5838" t="s">
        <v>6713</v>
      </c>
      <c r="E5838" t="s">
        <v>131</v>
      </c>
      <c r="F5838" t="s">
        <v>132</v>
      </c>
      <c r="G5838" t="s">
        <v>133</v>
      </c>
      <c r="H5838" t="s">
        <v>154</v>
      </c>
      <c r="I5838">
        <v>35</v>
      </c>
      <c r="J5838" t="s">
        <v>137</v>
      </c>
      <c r="K5838" t="s">
        <v>155</v>
      </c>
      <c r="L5838">
        <v>5</v>
      </c>
      <c r="M5838" t="s">
        <v>137</v>
      </c>
      <c r="N5838" t="s">
        <v>156</v>
      </c>
      <c r="O5838">
        <v>60</v>
      </c>
      <c r="P5838" t="s">
        <v>137</v>
      </c>
    </row>
    <row r="5839" spans="1:40">
      <c r="A5839" s="26">
        <v>41207.707477372685</v>
      </c>
      <c r="B5839" t="s">
        <v>128</v>
      </c>
      <c r="C5839" t="s">
        <v>473</v>
      </c>
      <c r="D5839" t="s">
        <v>6714</v>
      </c>
      <c r="E5839" t="s">
        <v>131</v>
      </c>
      <c r="F5839" t="s">
        <v>132</v>
      </c>
      <c r="G5839" t="s">
        <v>133</v>
      </c>
      <c r="H5839" t="s">
        <v>158</v>
      </c>
      <c r="I5839">
        <v>1</v>
      </c>
      <c r="J5839" t="s">
        <v>137</v>
      </c>
    </row>
    <row r="5840" spans="1:40">
      <c r="A5840" s="26">
        <v>41207.707477372685</v>
      </c>
      <c r="B5840" t="s">
        <v>128</v>
      </c>
      <c r="C5840" t="s">
        <v>564</v>
      </c>
      <c r="D5840" t="s">
        <v>6715</v>
      </c>
      <c r="E5840" t="s">
        <v>131</v>
      </c>
      <c r="F5840" t="s">
        <v>132</v>
      </c>
      <c r="G5840" t="s">
        <v>133</v>
      </c>
      <c r="H5840" t="s">
        <v>184</v>
      </c>
      <c r="I5840">
        <v>33</v>
      </c>
      <c r="J5840" t="s">
        <v>137</v>
      </c>
      <c r="K5840" t="s">
        <v>185</v>
      </c>
      <c r="L5840">
        <v>33</v>
      </c>
      <c r="M5840" t="s">
        <v>137</v>
      </c>
      <c r="N5840" t="s">
        <v>186</v>
      </c>
      <c r="O5840">
        <v>34</v>
      </c>
      <c r="P5840" t="s">
        <v>137</v>
      </c>
      <c r="Q5840" t="s">
        <v>164</v>
      </c>
      <c r="R5840">
        <v>20</v>
      </c>
      <c r="S5840" t="s">
        <v>137</v>
      </c>
      <c r="T5840" t="s">
        <v>165</v>
      </c>
      <c r="U5840">
        <v>20</v>
      </c>
      <c r="V5840" t="s">
        <v>137</v>
      </c>
      <c r="W5840" t="s">
        <v>166</v>
      </c>
      <c r="X5840">
        <v>20</v>
      </c>
      <c r="Y5840" t="s">
        <v>137</v>
      </c>
      <c r="Z5840" t="s">
        <v>187</v>
      </c>
      <c r="AA5840">
        <v>20</v>
      </c>
      <c r="AB5840" t="s">
        <v>137</v>
      </c>
      <c r="AC5840" t="s">
        <v>188</v>
      </c>
      <c r="AD5840">
        <v>20</v>
      </c>
      <c r="AE5840" t="s">
        <v>137</v>
      </c>
      <c r="AF5840" t="s">
        <v>189</v>
      </c>
      <c r="AG5840">
        <v>20</v>
      </c>
      <c r="AH5840" t="s">
        <v>137</v>
      </c>
      <c r="AI5840" t="s">
        <v>168</v>
      </c>
      <c r="AJ5840">
        <v>115200</v>
      </c>
      <c r="AK5840" t="s">
        <v>137</v>
      </c>
      <c r="AL5840" t="s">
        <v>169</v>
      </c>
      <c r="AM5840">
        <v>12000</v>
      </c>
      <c r="AN5840" t="s">
        <v>137</v>
      </c>
    </row>
    <row r="5841" spans="1:40">
      <c r="A5841" s="26">
        <v>41207.707477372685</v>
      </c>
      <c r="B5841" t="s">
        <v>128</v>
      </c>
      <c r="C5841" t="s">
        <v>564</v>
      </c>
      <c r="D5841" t="s">
        <v>6716</v>
      </c>
      <c r="E5841" t="s">
        <v>131</v>
      </c>
      <c r="F5841" t="s">
        <v>132</v>
      </c>
      <c r="G5841" t="s">
        <v>133</v>
      </c>
      <c r="H5841" t="s">
        <v>140</v>
      </c>
      <c r="I5841">
        <v>49</v>
      </c>
      <c r="J5841" t="s">
        <v>137</v>
      </c>
      <c r="K5841" t="s">
        <v>141</v>
      </c>
      <c r="L5841">
        <v>130</v>
      </c>
      <c r="M5841" t="s">
        <v>137</v>
      </c>
      <c r="N5841" t="s">
        <v>142</v>
      </c>
      <c r="O5841">
        <v>180</v>
      </c>
      <c r="P5841" t="s">
        <v>137</v>
      </c>
      <c r="Q5841" t="s">
        <v>143</v>
      </c>
      <c r="R5841">
        <v>140</v>
      </c>
      <c r="S5841" t="s">
        <v>137</v>
      </c>
      <c r="T5841" t="s">
        <v>144</v>
      </c>
      <c r="U5841">
        <v>80</v>
      </c>
      <c r="V5841" t="s">
        <v>137</v>
      </c>
      <c r="W5841" t="s">
        <v>145</v>
      </c>
      <c r="X5841">
        <v>101</v>
      </c>
      <c r="Y5841" t="s">
        <v>137</v>
      </c>
      <c r="Z5841" t="s">
        <v>146</v>
      </c>
      <c r="AA5841">
        <v>190</v>
      </c>
      <c r="AB5841" t="s">
        <v>137</v>
      </c>
      <c r="AC5841" t="s">
        <v>147</v>
      </c>
      <c r="AD5841">
        <v>20</v>
      </c>
      <c r="AE5841" t="s">
        <v>137</v>
      </c>
    </row>
    <row r="5842" spans="1:40">
      <c r="A5842" s="26">
        <v>41207.707477372685</v>
      </c>
      <c r="B5842" t="s">
        <v>128</v>
      </c>
      <c r="C5842" t="s">
        <v>564</v>
      </c>
      <c r="D5842" t="s">
        <v>6717</v>
      </c>
    </row>
    <row r="5843" spans="1:40">
      <c r="A5843" s="26">
        <v>41207.707477372685</v>
      </c>
      <c r="B5843" t="s">
        <v>128</v>
      </c>
      <c r="C5843" t="s">
        <v>564</v>
      </c>
      <c r="D5843" t="s">
        <v>6718</v>
      </c>
      <c r="E5843" t="s">
        <v>131</v>
      </c>
      <c r="F5843" t="s">
        <v>132</v>
      </c>
      <c r="G5843" t="s">
        <v>133</v>
      </c>
      <c r="H5843" t="s">
        <v>150</v>
      </c>
      <c r="I5843">
        <v>50</v>
      </c>
      <c r="J5843" t="s">
        <v>137</v>
      </c>
      <c r="K5843" t="s">
        <v>151</v>
      </c>
      <c r="L5843">
        <v>50</v>
      </c>
      <c r="M5843" t="s">
        <v>137</v>
      </c>
      <c r="N5843" t="s">
        <v>152</v>
      </c>
      <c r="O5843">
        <v>50</v>
      </c>
      <c r="P5843" t="s">
        <v>137</v>
      </c>
    </row>
    <row r="5844" spans="1:40">
      <c r="A5844" s="26">
        <v>41207.707477372685</v>
      </c>
      <c r="B5844" t="s">
        <v>128</v>
      </c>
      <c r="C5844" t="s">
        <v>564</v>
      </c>
      <c r="D5844" t="s">
        <v>6719</v>
      </c>
      <c r="E5844" t="s">
        <v>131</v>
      </c>
      <c r="F5844" t="s">
        <v>132</v>
      </c>
      <c r="G5844" t="s">
        <v>133</v>
      </c>
      <c r="H5844" t="s">
        <v>154</v>
      </c>
      <c r="I5844">
        <v>35</v>
      </c>
      <c r="J5844" t="s">
        <v>137</v>
      </c>
      <c r="K5844" t="s">
        <v>155</v>
      </c>
      <c r="L5844">
        <v>5</v>
      </c>
      <c r="M5844" t="s">
        <v>137</v>
      </c>
      <c r="N5844" t="s">
        <v>156</v>
      </c>
      <c r="O5844">
        <v>60</v>
      </c>
      <c r="P5844" t="s">
        <v>137</v>
      </c>
    </row>
    <row r="5845" spans="1:40">
      <c r="A5845" s="26">
        <v>41207.707477372685</v>
      </c>
      <c r="B5845" t="s">
        <v>128</v>
      </c>
      <c r="C5845" t="s">
        <v>564</v>
      </c>
      <c r="D5845" t="s">
        <v>6720</v>
      </c>
      <c r="E5845" t="s">
        <v>131</v>
      </c>
      <c r="F5845" t="s">
        <v>132</v>
      </c>
      <c r="G5845" t="s">
        <v>133</v>
      </c>
      <c r="H5845" t="s">
        <v>158</v>
      </c>
      <c r="I5845">
        <v>1</v>
      </c>
      <c r="J5845" t="s">
        <v>137</v>
      </c>
    </row>
    <row r="5846" spans="1:40">
      <c r="A5846" s="26">
        <v>41207.707477372685</v>
      </c>
      <c r="B5846" t="s">
        <v>128</v>
      </c>
      <c r="C5846" t="s">
        <v>564</v>
      </c>
      <c r="D5846" t="s">
        <v>6721</v>
      </c>
      <c r="E5846" t="s">
        <v>131</v>
      </c>
      <c r="F5846" t="s">
        <v>132</v>
      </c>
      <c r="G5846" t="s">
        <v>133</v>
      </c>
      <c r="H5846" t="s">
        <v>160</v>
      </c>
      <c r="I5846">
        <v>30</v>
      </c>
      <c r="J5846" t="s">
        <v>137</v>
      </c>
      <c r="K5846" t="s">
        <v>161</v>
      </c>
      <c r="L5846">
        <v>30</v>
      </c>
      <c r="M5846" t="s">
        <v>137</v>
      </c>
      <c r="N5846" t="s">
        <v>162</v>
      </c>
      <c r="O5846">
        <v>30</v>
      </c>
      <c r="P5846" t="s">
        <v>137</v>
      </c>
      <c r="Q5846" t="s">
        <v>163</v>
      </c>
      <c r="R5846">
        <v>10</v>
      </c>
      <c r="S5846" t="s">
        <v>137</v>
      </c>
      <c r="T5846" t="s">
        <v>164</v>
      </c>
      <c r="U5846">
        <v>20</v>
      </c>
      <c r="V5846" t="s">
        <v>137</v>
      </c>
      <c r="W5846" t="s">
        <v>165</v>
      </c>
      <c r="X5846">
        <v>20</v>
      </c>
      <c r="Y5846" t="s">
        <v>137</v>
      </c>
      <c r="Z5846" t="s">
        <v>166</v>
      </c>
      <c r="AA5846">
        <v>20</v>
      </c>
      <c r="AB5846" t="s">
        <v>137</v>
      </c>
      <c r="AC5846" t="s">
        <v>167</v>
      </c>
      <c r="AD5846">
        <v>20</v>
      </c>
      <c r="AE5846" t="s">
        <v>137</v>
      </c>
      <c r="AF5846" t="s">
        <v>168</v>
      </c>
      <c r="AG5846">
        <v>115200</v>
      </c>
      <c r="AH5846" t="s">
        <v>137</v>
      </c>
      <c r="AI5846" t="s">
        <v>169</v>
      </c>
      <c r="AJ5846">
        <v>12000</v>
      </c>
      <c r="AK5846" t="s">
        <v>137</v>
      </c>
      <c r="AL5846" t="s">
        <v>170</v>
      </c>
      <c r="AM5846">
        <v>30000</v>
      </c>
      <c r="AN5846" t="s">
        <v>137</v>
      </c>
    </row>
    <row r="5847" spans="1:40">
      <c r="A5847" s="26">
        <v>41207.707477372685</v>
      </c>
      <c r="B5847" t="s">
        <v>128</v>
      </c>
      <c r="C5847" t="s">
        <v>564</v>
      </c>
      <c r="D5847" t="s">
        <v>6722</v>
      </c>
      <c r="E5847" t="s">
        <v>131</v>
      </c>
      <c r="F5847" t="s">
        <v>132</v>
      </c>
      <c r="G5847" t="s">
        <v>133</v>
      </c>
      <c r="H5847" t="s">
        <v>172</v>
      </c>
      <c r="I5847">
        <v>60</v>
      </c>
      <c r="J5847" t="s">
        <v>137</v>
      </c>
      <c r="K5847" t="s">
        <v>173</v>
      </c>
      <c r="L5847">
        <v>40</v>
      </c>
      <c r="M5847" t="s">
        <v>137</v>
      </c>
      <c r="N5847" t="s">
        <v>174</v>
      </c>
      <c r="O5847">
        <v>50</v>
      </c>
      <c r="P5847" t="s">
        <v>137</v>
      </c>
      <c r="Q5847" t="s">
        <v>175</v>
      </c>
      <c r="R5847">
        <v>40</v>
      </c>
      <c r="S5847" t="s">
        <v>137</v>
      </c>
      <c r="T5847" t="s">
        <v>176</v>
      </c>
      <c r="U5847">
        <v>60</v>
      </c>
      <c r="V5847" t="s">
        <v>137</v>
      </c>
      <c r="W5847" t="s">
        <v>177</v>
      </c>
      <c r="X5847">
        <v>50</v>
      </c>
      <c r="Y5847" t="s">
        <v>137</v>
      </c>
      <c r="Z5847" t="s">
        <v>178</v>
      </c>
      <c r="AA5847">
        <v>50</v>
      </c>
      <c r="AB5847" t="s">
        <v>137</v>
      </c>
      <c r="AC5847" t="s">
        <v>179</v>
      </c>
      <c r="AD5847">
        <v>35</v>
      </c>
      <c r="AE5847" t="s">
        <v>137</v>
      </c>
      <c r="AF5847" t="s">
        <v>180</v>
      </c>
      <c r="AG5847">
        <v>8</v>
      </c>
      <c r="AH5847" t="s">
        <v>137</v>
      </c>
      <c r="AI5847" t="s">
        <v>181</v>
      </c>
      <c r="AJ5847">
        <v>90</v>
      </c>
      <c r="AK5847" t="s">
        <v>137</v>
      </c>
      <c r="AL5847" t="s">
        <v>182</v>
      </c>
      <c r="AM5847">
        <v>1</v>
      </c>
      <c r="AN5847" t="s">
        <v>137</v>
      </c>
    </row>
    <row r="5848" spans="1:40">
      <c r="A5848" s="26">
        <v>41207.707477372685</v>
      </c>
      <c r="B5848" t="s">
        <v>128</v>
      </c>
      <c r="C5848" t="s">
        <v>564</v>
      </c>
      <c r="D5848" t="s">
        <v>6723</v>
      </c>
      <c r="E5848" t="s">
        <v>131</v>
      </c>
      <c r="F5848" t="s">
        <v>132</v>
      </c>
      <c r="G5848" t="s">
        <v>133</v>
      </c>
      <c r="H5848" t="s">
        <v>184</v>
      </c>
      <c r="I5848">
        <v>33</v>
      </c>
      <c r="J5848" t="s">
        <v>137</v>
      </c>
      <c r="K5848" t="s">
        <v>185</v>
      </c>
      <c r="L5848">
        <v>33</v>
      </c>
      <c r="M5848" t="s">
        <v>137</v>
      </c>
      <c r="N5848" t="s">
        <v>186</v>
      </c>
      <c r="O5848">
        <v>34</v>
      </c>
      <c r="P5848" t="s">
        <v>137</v>
      </c>
      <c r="Q5848" t="s">
        <v>164</v>
      </c>
      <c r="R5848">
        <v>20</v>
      </c>
      <c r="S5848" t="s">
        <v>137</v>
      </c>
      <c r="T5848" t="s">
        <v>165</v>
      </c>
      <c r="U5848">
        <v>20</v>
      </c>
      <c r="V5848" t="s">
        <v>137</v>
      </c>
      <c r="W5848" t="s">
        <v>166</v>
      </c>
      <c r="X5848">
        <v>20</v>
      </c>
      <c r="Y5848" t="s">
        <v>137</v>
      </c>
      <c r="Z5848" t="s">
        <v>187</v>
      </c>
      <c r="AA5848">
        <v>20</v>
      </c>
      <c r="AB5848" t="s">
        <v>137</v>
      </c>
      <c r="AC5848" t="s">
        <v>188</v>
      </c>
      <c r="AD5848">
        <v>20</v>
      </c>
      <c r="AE5848" t="s">
        <v>137</v>
      </c>
      <c r="AF5848" t="s">
        <v>189</v>
      </c>
      <c r="AG5848">
        <v>20</v>
      </c>
      <c r="AH5848" t="s">
        <v>137</v>
      </c>
      <c r="AI5848" t="s">
        <v>168</v>
      </c>
      <c r="AJ5848">
        <v>115200</v>
      </c>
      <c r="AK5848" t="s">
        <v>137</v>
      </c>
      <c r="AL5848" t="s">
        <v>169</v>
      </c>
      <c r="AM5848">
        <v>12000</v>
      </c>
      <c r="AN5848" t="s">
        <v>137</v>
      </c>
    </row>
    <row r="5849" spans="1:40">
      <c r="A5849" s="26">
        <v>41207.707477372685</v>
      </c>
      <c r="B5849" t="s">
        <v>128</v>
      </c>
      <c r="C5849" t="s">
        <v>564</v>
      </c>
      <c r="D5849" t="s">
        <v>6724</v>
      </c>
      <c r="E5849" t="s">
        <v>131</v>
      </c>
      <c r="F5849" t="s">
        <v>132</v>
      </c>
      <c r="G5849" t="s">
        <v>133</v>
      </c>
      <c r="H5849" t="s">
        <v>140</v>
      </c>
      <c r="I5849">
        <v>49</v>
      </c>
      <c r="J5849" t="s">
        <v>137</v>
      </c>
      <c r="K5849" t="s">
        <v>141</v>
      </c>
      <c r="L5849">
        <v>130</v>
      </c>
      <c r="M5849" t="s">
        <v>137</v>
      </c>
      <c r="N5849" t="s">
        <v>142</v>
      </c>
      <c r="O5849">
        <v>180</v>
      </c>
      <c r="P5849" t="s">
        <v>137</v>
      </c>
      <c r="Q5849" t="s">
        <v>143</v>
      </c>
      <c r="R5849">
        <v>140</v>
      </c>
      <c r="S5849" t="s">
        <v>137</v>
      </c>
      <c r="T5849" t="s">
        <v>144</v>
      </c>
      <c r="U5849">
        <v>80</v>
      </c>
      <c r="V5849" t="s">
        <v>137</v>
      </c>
      <c r="W5849" t="s">
        <v>145</v>
      </c>
      <c r="X5849">
        <v>101</v>
      </c>
      <c r="Y5849" t="s">
        <v>137</v>
      </c>
      <c r="Z5849" t="s">
        <v>146</v>
      </c>
      <c r="AA5849">
        <v>190</v>
      </c>
      <c r="AB5849" t="s">
        <v>137</v>
      </c>
      <c r="AC5849" t="s">
        <v>147</v>
      </c>
      <c r="AD5849">
        <v>20</v>
      </c>
      <c r="AE5849" t="s">
        <v>137</v>
      </c>
    </row>
    <row r="5850" spans="1:40">
      <c r="A5850" s="26">
        <v>41207.707477372685</v>
      </c>
      <c r="B5850" t="s">
        <v>128</v>
      </c>
      <c r="C5850" t="s">
        <v>564</v>
      </c>
      <c r="D5850" t="s">
        <v>6725</v>
      </c>
    </row>
    <row r="5851" spans="1:40">
      <c r="A5851" s="26">
        <v>41207.707477372685</v>
      </c>
      <c r="B5851" t="s">
        <v>128</v>
      </c>
      <c r="C5851" t="s">
        <v>564</v>
      </c>
      <c r="D5851" t="s">
        <v>6726</v>
      </c>
      <c r="E5851" t="s">
        <v>131</v>
      </c>
      <c r="F5851" t="s">
        <v>132</v>
      </c>
      <c r="G5851" t="s">
        <v>133</v>
      </c>
      <c r="H5851" t="s">
        <v>150</v>
      </c>
      <c r="I5851">
        <v>50</v>
      </c>
      <c r="J5851" t="s">
        <v>137</v>
      </c>
      <c r="K5851" t="s">
        <v>151</v>
      </c>
      <c r="L5851">
        <v>50</v>
      </c>
      <c r="M5851" t="s">
        <v>137</v>
      </c>
      <c r="N5851" t="s">
        <v>152</v>
      </c>
      <c r="O5851">
        <v>50</v>
      </c>
      <c r="P5851" t="s">
        <v>137</v>
      </c>
    </row>
    <row r="5852" spans="1:40">
      <c r="A5852" s="26">
        <v>41207.707477372685</v>
      </c>
      <c r="B5852" t="s">
        <v>128</v>
      </c>
      <c r="C5852" t="s">
        <v>775</v>
      </c>
      <c r="D5852" t="s">
        <v>6727</v>
      </c>
      <c r="E5852" t="s">
        <v>131</v>
      </c>
      <c r="F5852" t="s">
        <v>132</v>
      </c>
      <c r="G5852" t="s">
        <v>133</v>
      </c>
      <c r="H5852" t="s">
        <v>172</v>
      </c>
      <c r="I5852">
        <v>60</v>
      </c>
      <c r="J5852" t="s">
        <v>137</v>
      </c>
      <c r="K5852" t="s">
        <v>173</v>
      </c>
      <c r="L5852">
        <v>40</v>
      </c>
      <c r="M5852" t="s">
        <v>137</v>
      </c>
      <c r="N5852" t="s">
        <v>174</v>
      </c>
      <c r="O5852">
        <v>50</v>
      </c>
      <c r="P5852" t="s">
        <v>137</v>
      </c>
      <c r="Q5852" t="s">
        <v>175</v>
      </c>
      <c r="R5852">
        <v>40</v>
      </c>
      <c r="S5852" t="s">
        <v>137</v>
      </c>
      <c r="T5852" t="s">
        <v>176</v>
      </c>
      <c r="U5852">
        <v>60</v>
      </c>
      <c r="V5852" t="s">
        <v>137</v>
      </c>
      <c r="W5852" t="s">
        <v>177</v>
      </c>
      <c r="X5852">
        <v>50</v>
      </c>
      <c r="Y5852" t="s">
        <v>137</v>
      </c>
      <c r="Z5852" t="s">
        <v>178</v>
      </c>
      <c r="AA5852">
        <v>50</v>
      </c>
      <c r="AB5852" t="s">
        <v>137</v>
      </c>
      <c r="AC5852" t="s">
        <v>179</v>
      </c>
      <c r="AD5852">
        <v>35</v>
      </c>
      <c r="AE5852" t="s">
        <v>137</v>
      </c>
      <c r="AF5852" t="s">
        <v>180</v>
      </c>
      <c r="AG5852">
        <v>8</v>
      </c>
      <c r="AH5852" t="s">
        <v>137</v>
      </c>
      <c r="AI5852" t="s">
        <v>181</v>
      </c>
      <c r="AJ5852">
        <v>90</v>
      </c>
      <c r="AK5852" t="s">
        <v>137</v>
      </c>
      <c r="AL5852" t="s">
        <v>182</v>
      </c>
      <c r="AM5852">
        <v>1</v>
      </c>
      <c r="AN5852" t="s">
        <v>137</v>
      </c>
    </row>
    <row r="5853" spans="1:40">
      <c r="A5853" s="26">
        <v>41207.707477372685</v>
      </c>
      <c r="B5853" t="s">
        <v>128</v>
      </c>
      <c r="C5853" t="s">
        <v>775</v>
      </c>
      <c r="D5853" t="s">
        <v>6728</v>
      </c>
      <c r="E5853" t="s">
        <v>131</v>
      </c>
      <c r="F5853" t="s">
        <v>132</v>
      </c>
      <c r="G5853" t="s">
        <v>133</v>
      </c>
      <c r="H5853" t="s">
        <v>184</v>
      </c>
      <c r="I5853">
        <v>33</v>
      </c>
      <c r="J5853" t="s">
        <v>137</v>
      </c>
      <c r="K5853" t="s">
        <v>185</v>
      </c>
      <c r="L5853">
        <v>33</v>
      </c>
      <c r="M5853" t="s">
        <v>137</v>
      </c>
      <c r="N5853" t="s">
        <v>186</v>
      </c>
      <c r="O5853">
        <v>34</v>
      </c>
      <c r="P5853" t="s">
        <v>137</v>
      </c>
      <c r="Q5853" t="s">
        <v>164</v>
      </c>
      <c r="R5853">
        <v>20</v>
      </c>
      <c r="S5853" t="s">
        <v>137</v>
      </c>
      <c r="T5853" t="s">
        <v>165</v>
      </c>
      <c r="U5853">
        <v>20</v>
      </c>
      <c r="V5853" t="s">
        <v>137</v>
      </c>
      <c r="W5853" t="s">
        <v>166</v>
      </c>
      <c r="X5853">
        <v>20</v>
      </c>
      <c r="Y5853" t="s">
        <v>137</v>
      </c>
      <c r="Z5853" t="s">
        <v>187</v>
      </c>
      <c r="AA5853">
        <v>20</v>
      </c>
      <c r="AB5853" t="s">
        <v>137</v>
      </c>
      <c r="AC5853" t="s">
        <v>188</v>
      </c>
      <c r="AD5853">
        <v>20</v>
      </c>
      <c r="AE5853" t="s">
        <v>137</v>
      </c>
      <c r="AF5853" t="s">
        <v>189</v>
      </c>
      <c r="AG5853">
        <v>20</v>
      </c>
      <c r="AH5853" t="s">
        <v>137</v>
      </c>
      <c r="AI5853" t="s">
        <v>168</v>
      </c>
      <c r="AJ5853">
        <v>115200</v>
      </c>
      <c r="AK5853" t="s">
        <v>137</v>
      </c>
      <c r="AL5853" t="s">
        <v>169</v>
      </c>
      <c r="AM5853">
        <v>12000</v>
      </c>
      <c r="AN5853" t="s">
        <v>137</v>
      </c>
    </row>
    <row r="5854" spans="1:40">
      <c r="A5854" s="26">
        <v>41207.707477372685</v>
      </c>
      <c r="B5854" t="s">
        <v>128</v>
      </c>
      <c r="C5854" t="s">
        <v>775</v>
      </c>
      <c r="D5854" t="s">
        <v>6729</v>
      </c>
      <c r="E5854" t="s">
        <v>131</v>
      </c>
      <c r="F5854" t="s">
        <v>132</v>
      </c>
      <c r="G5854" t="s">
        <v>133</v>
      </c>
      <c r="H5854" t="s">
        <v>140</v>
      </c>
      <c r="I5854">
        <v>49</v>
      </c>
      <c r="J5854" t="s">
        <v>137</v>
      </c>
      <c r="K5854" t="s">
        <v>141</v>
      </c>
      <c r="L5854">
        <v>130</v>
      </c>
      <c r="M5854" t="s">
        <v>137</v>
      </c>
      <c r="N5854" t="s">
        <v>142</v>
      </c>
      <c r="O5854">
        <v>180</v>
      </c>
      <c r="P5854" t="s">
        <v>137</v>
      </c>
      <c r="Q5854" t="s">
        <v>143</v>
      </c>
      <c r="R5854">
        <v>140</v>
      </c>
      <c r="S5854" t="s">
        <v>137</v>
      </c>
      <c r="T5854" t="s">
        <v>144</v>
      </c>
      <c r="U5854">
        <v>80</v>
      </c>
      <c r="V5854" t="s">
        <v>137</v>
      </c>
      <c r="W5854" t="s">
        <v>145</v>
      </c>
      <c r="X5854">
        <v>101</v>
      </c>
      <c r="Y5854" t="s">
        <v>137</v>
      </c>
      <c r="Z5854" t="s">
        <v>146</v>
      </c>
      <c r="AA5854">
        <v>190</v>
      </c>
      <c r="AB5854" t="s">
        <v>137</v>
      </c>
      <c r="AC5854" t="s">
        <v>147</v>
      </c>
      <c r="AD5854">
        <v>20</v>
      </c>
      <c r="AE5854" t="s">
        <v>137</v>
      </c>
    </row>
    <row r="5855" spans="1:40">
      <c r="A5855" s="26">
        <v>41207.707477372685</v>
      </c>
      <c r="B5855" t="s">
        <v>128</v>
      </c>
      <c r="C5855" t="s">
        <v>775</v>
      </c>
      <c r="D5855" t="s">
        <v>6730</v>
      </c>
    </row>
    <row r="5856" spans="1:40">
      <c r="A5856" s="26">
        <v>41207.707477372685</v>
      </c>
      <c r="B5856" t="s">
        <v>128</v>
      </c>
      <c r="C5856" t="s">
        <v>775</v>
      </c>
      <c r="D5856" t="s">
        <v>6731</v>
      </c>
      <c r="E5856" t="s">
        <v>131</v>
      </c>
      <c r="F5856" t="s">
        <v>132</v>
      </c>
      <c r="G5856" t="s">
        <v>133</v>
      </c>
      <c r="H5856" t="s">
        <v>150</v>
      </c>
      <c r="I5856">
        <v>50</v>
      </c>
      <c r="J5856" t="s">
        <v>137</v>
      </c>
      <c r="K5856" t="s">
        <v>151</v>
      </c>
      <c r="L5856">
        <v>50</v>
      </c>
      <c r="M5856" t="s">
        <v>137</v>
      </c>
      <c r="N5856" t="s">
        <v>152</v>
      </c>
      <c r="O5856">
        <v>50</v>
      </c>
      <c r="P5856" t="s">
        <v>137</v>
      </c>
    </row>
    <row r="5857" spans="1:40">
      <c r="A5857" s="26">
        <v>41207.707477372685</v>
      </c>
      <c r="B5857" t="s">
        <v>128</v>
      </c>
      <c r="C5857" t="s">
        <v>775</v>
      </c>
      <c r="D5857" t="s">
        <v>6732</v>
      </c>
      <c r="E5857" t="s">
        <v>131</v>
      </c>
      <c r="F5857" t="s">
        <v>132</v>
      </c>
      <c r="G5857" t="s">
        <v>133</v>
      </c>
      <c r="H5857" t="s">
        <v>154</v>
      </c>
      <c r="I5857">
        <v>35</v>
      </c>
      <c r="J5857" t="s">
        <v>137</v>
      </c>
      <c r="K5857" t="s">
        <v>155</v>
      </c>
      <c r="L5857">
        <v>5</v>
      </c>
      <c r="M5857" t="s">
        <v>137</v>
      </c>
      <c r="N5857" t="s">
        <v>156</v>
      </c>
      <c r="O5857">
        <v>60</v>
      </c>
      <c r="P5857" t="s">
        <v>137</v>
      </c>
    </row>
    <row r="5858" spans="1:40">
      <c r="A5858" s="26">
        <v>41207.707477372685</v>
      </c>
      <c r="B5858" t="s">
        <v>128</v>
      </c>
      <c r="C5858" t="s">
        <v>775</v>
      </c>
      <c r="D5858" t="s">
        <v>6733</v>
      </c>
      <c r="E5858" t="s">
        <v>131</v>
      </c>
      <c r="F5858" t="s">
        <v>132</v>
      </c>
      <c r="G5858" t="s">
        <v>133</v>
      </c>
      <c r="H5858" t="s">
        <v>158</v>
      </c>
      <c r="I5858">
        <v>1</v>
      </c>
      <c r="J5858" t="s">
        <v>137</v>
      </c>
    </row>
    <row r="5859" spans="1:40">
      <c r="A5859" s="26">
        <v>41207.707477372685</v>
      </c>
      <c r="B5859" t="s">
        <v>128</v>
      </c>
      <c r="C5859" t="s">
        <v>775</v>
      </c>
      <c r="D5859" t="s">
        <v>6734</v>
      </c>
      <c r="E5859" t="s">
        <v>131</v>
      </c>
      <c r="F5859" t="s">
        <v>132</v>
      </c>
      <c r="G5859" t="s">
        <v>133</v>
      </c>
      <c r="H5859" t="s">
        <v>160</v>
      </c>
      <c r="I5859">
        <v>30</v>
      </c>
      <c r="J5859" t="s">
        <v>137</v>
      </c>
      <c r="K5859" t="s">
        <v>161</v>
      </c>
      <c r="L5859">
        <v>30</v>
      </c>
      <c r="M5859" t="s">
        <v>137</v>
      </c>
      <c r="N5859" t="s">
        <v>162</v>
      </c>
      <c r="O5859">
        <v>30</v>
      </c>
      <c r="P5859" t="s">
        <v>137</v>
      </c>
      <c r="Q5859" t="s">
        <v>163</v>
      </c>
      <c r="R5859">
        <v>10</v>
      </c>
      <c r="S5859" t="s">
        <v>137</v>
      </c>
      <c r="T5859" t="s">
        <v>164</v>
      </c>
      <c r="U5859">
        <v>20</v>
      </c>
      <c r="V5859" t="s">
        <v>137</v>
      </c>
      <c r="W5859" t="s">
        <v>165</v>
      </c>
      <c r="X5859">
        <v>20</v>
      </c>
      <c r="Y5859" t="s">
        <v>137</v>
      </c>
      <c r="Z5859" t="s">
        <v>166</v>
      </c>
      <c r="AA5859">
        <v>20</v>
      </c>
      <c r="AB5859" t="s">
        <v>137</v>
      </c>
      <c r="AC5859" t="s">
        <v>167</v>
      </c>
      <c r="AD5859">
        <v>20</v>
      </c>
      <c r="AE5859" t="s">
        <v>137</v>
      </c>
      <c r="AF5859" t="s">
        <v>168</v>
      </c>
      <c r="AG5859">
        <v>115200</v>
      </c>
      <c r="AH5859" t="s">
        <v>137</v>
      </c>
      <c r="AI5859" t="s">
        <v>169</v>
      </c>
      <c r="AJ5859">
        <v>12000</v>
      </c>
      <c r="AK5859" t="s">
        <v>137</v>
      </c>
      <c r="AL5859" t="s">
        <v>170</v>
      </c>
      <c r="AM5859">
        <v>30000</v>
      </c>
      <c r="AN5859" t="s">
        <v>137</v>
      </c>
    </row>
    <row r="5860" spans="1:40">
      <c r="A5860" s="26">
        <v>41207.707477372685</v>
      </c>
      <c r="B5860" t="s">
        <v>128</v>
      </c>
      <c r="C5860" t="s">
        <v>1091</v>
      </c>
      <c r="D5860" t="s">
        <v>6735</v>
      </c>
      <c r="E5860" t="s">
        <v>131</v>
      </c>
      <c r="F5860" t="s">
        <v>132</v>
      </c>
      <c r="G5860" t="s">
        <v>133</v>
      </c>
      <c r="H5860" t="s">
        <v>154</v>
      </c>
      <c r="I5860">
        <v>35</v>
      </c>
      <c r="J5860" t="s">
        <v>137</v>
      </c>
      <c r="K5860" t="s">
        <v>155</v>
      </c>
      <c r="L5860">
        <v>5</v>
      </c>
      <c r="M5860" t="s">
        <v>137</v>
      </c>
      <c r="N5860" t="s">
        <v>156</v>
      </c>
      <c r="O5860">
        <v>60</v>
      </c>
      <c r="P5860" t="s">
        <v>137</v>
      </c>
    </row>
    <row r="5861" spans="1:40">
      <c r="A5861" s="26">
        <v>41207.707477372685</v>
      </c>
      <c r="B5861" t="s">
        <v>128</v>
      </c>
      <c r="C5861" t="s">
        <v>1091</v>
      </c>
      <c r="D5861" t="s">
        <v>6736</v>
      </c>
      <c r="E5861" t="s">
        <v>131</v>
      </c>
      <c r="F5861" t="s">
        <v>132</v>
      </c>
      <c r="G5861" t="s">
        <v>133</v>
      </c>
      <c r="H5861" t="s">
        <v>158</v>
      </c>
      <c r="I5861">
        <v>1</v>
      </c>
      <c r="J5861" t="s">
        <v>137</v>
      </c>
    </row>
    <row r="5862" spans="1:40">
      <c r="A5862" s="26">
        <v>41207.707477372685</v>
      </c>
      <c r="B5862" t="s">
        <v>128</v>
      </c>
      <c r="C5862" t="s">
        <v>1091</v>
      </c>
      <c r="D5862" t="s">
        <v>6737</v>
      </c>
      <c r="E5862" t="s">
        <v>131</v>
      </c>
      <c r="F5862" t="s">
        <v>132</v>
      </c>
      <c r="G5862" t="s">
        <v>133</v>
      </c>
      <c r="H5862" t="s">
        <v>160</v>
      </c>
      <c r="I5862">
        <v>30</v>
      </c>
      <c r="J5862" t="s">
        <v>137</v>
      </c>
      <c r="K5862" t="s">
        <v>161</v>
      </c>
      <c r="L5862">
        <v>30</v>
      </c>
      <c r="M5862" t="s">
        <v>137</v>
      </c>
      <c r="N5862" t="s">
        <v>162</v>
      </c>
      <c r="O5862">
        <v>30</v>
      </c>
      <c r="P5862" t="s">
        <v>137</v>
      </c>
      <c r="Q5862" t="s">
        <v>163</v>
      </c>
      <c r="R5862">
        <v>10</v>
      </c>
      <c r="S5862" t="s">
        <v>137</v>
      </c>
      <c r="T5862" t="s">
        <v>164</v>
      </c>
      <c r="U5862">
        <v>20</v>
      </c>
      <c r="V5862" t="s">
        <v>137</v>
      </c>
      <c r="W5862" t="s">
        <v>165</v>
      </c>
      <c r="X5862">
        <v>20</v>
      </c>
      <c r="Y5862" t="s">
        <v>137</v>
      </c>
      <c r="Z5862" t="s">
        <v>166</v>
      </c>
      <c r="AA5862">
        <v>20</v>
      </c>
      <c r="AB5862" t="s">
        <v>137</v>
      </c>
      <c r="AC5862" t="s">
        <v>167</v>
      </c>
      <c r="AD5862">
        <v>20</v>
      </c>
      <c r="AE5862" t="s">
        <v>137</v>
      </c>
      <c r="AF5862" t="s">
        <v>168</v>
      </c>
      <c r="AG5862">
        <v>115200</v>
      </c>
      <c r="AH5862" t="s">
        <v>137</v>
      </c>
      <c r="AI5862" t="s">
        <v>169</v>
      </c>
      <c r="AJ5862">
        <v>12000</v>
      </c>
      <c r="AK5862" t="s">
        <v>137</v>
      </c>
      <c r="AL5862" t="s">
        <v>170</v>
      </c>
      <c r="AM5862">
        <v>30000</v>
      </c>
      <c r="AN5862" t="s">
        <v>137</v>
      </c>
    </row>
    <row r="5863" spans="1:40">
      <c r="A5863" s="26">
        <v>41207.707477372685</v>
      </c>
      <c r="B5863" t="s">
        <v>128</v>
      </c>
      <c r="C5863" t="s">
        <v>1091</v>
      </c>
      <c r="D5863" t="s">
        <v>6738</v>
      </c>
      <c r="E5863" t="s">
        <v>131</v>
      </c>
      <c r="F5863" t="s">
        <v>132</v>
      </c>
      <c r="G5863" t="s">
        <v>133</v>
      </c>
      <c r="H5863" t="s">
        <v>172</v>
      </c>
      <c r="I5863">
        <v>60</v>
      </c>
      <c r="J5863" t="s">
        <v>137</v>
      </c>
      <c r="K5863" t="s">
        <v>173</v>
      </c>
      <c r="L5863">
        <v>40</v>
      </c>
      <c r="M5863" t="s">
        <v>137</v>
      </c>
      <c r="N5863" t="s">
        <v>174</v>
      </c>
      <c r="O5863">
        <v>50</v>
      </c>
      <c r="P5863" t="s">
        <v>137</v>
      </c>
      <c r="Q5863" t="s">
        <v>175</v>
      </c>
      <c r="R5863">
        <v>40</v>
      </c>
      <c r="S5863" t="s">
        <v>137</v>
      </c>
      <c r="T5863" t="s">
        <v>176</v>
      </c>
      <c r="U5863">
        <v>60</v>
      </c>
      <c r="V5863" t="s">
        <v>137</v>
      </c>
      <c r="W5863" t="s">
        <v>177</v>
      </c>
      <c r="X5863">
        <v>50</v>
      </c>
      <c r="Y5863" t="s">
        <v>137</v>
      </c>
      <c r="Z5863" t="s">
        <v>178</v>
      </c>
      <c r="AA5863">
        <v>50</v>
      </c>
      <c r="AB5863" t="s">
        <v>137</v>
      </c>
      <c r="AC5863" t="s">
        <v>179</v>
      </c>
      <c r="AD5863">
        <v>35</v>
      </c>
      <c r="AE5863" t="s">
        <v>137</v>
      </c>
      <c r="AF5863" t="s">
        <v>180</v>
      </c>
      <c r="AG5863">
        <v>8</v>
      </c>
      <c r="AH5863" t="s">
        <v>137</v>
      </c>
      <c r="AI5863" t="s">
        <v>181</v>
      </c>
      <c r="AJ5863">
        <v>90</v>
      </c>
      <c r="AK5863" t="s">
        <v>137</v>
      </c>
      <c r="AL5863" t="s">
        <v>182</v>
      </c>
      <c r="AM5863">
        <v>1</v>
      </c>
      <c r="AN5863" t="s">
        <v>137</v>
      </c>
    </row>
    <row r="5864" spans="1:40">
      <c r="A5864" s="26">
        <v>41207.707477372685</v>
      </c>
      <c r="B5864" t="s">
        <v>128</v>
      </c>
      <c r="C5864" t="s">
        <v>1091</v>
      </c>
      <c r="D5864" t="s">
        <v>6739</v>
      </c>
      <c r="E5864" t="s">
        <v>131</v>
      </c>
      <c r="F5864" t="s">
        <v>132</v>
      </c>
      <c r="G5864" t="s">
        <v>133</v>
      </c>
      <c r="H5864" t="s">
        <v>184</v>
      </c>
      <c r="I5864">
        <v>33</v>
      </c>
      <c r="J5864" t="s">
        <v>137</v>
      </c>
      <c r="K5864" t="s">
        <v>185</v>
      </c>
      <c r="L5864">
        <v>33</v>
      </c>
      <c r="M5864" t="s">
        <v>137</v>
      </c>
      <c r="N5864" t="s">
        <v>186</v>
      </c>
      <c r="O5864">
        <v>34</v>
      </c>
      <c r="P5864" t="s">
        <v>137</v>
      </c>
      <c r="Q5864" t="s">
        <v>164</v>
      </c>
      <c r="R5864">
        <v>20</v>
      </c>
      <c r="S5864" t="s">
        <v>137</v>
      </c>
      <c r="T5864" t="s">
        <v>165</v>
      </c>
      <c r="U5864">
        <v>20</v>
      </c>
      <c r="V5864" t="s">
        <v>137</v>
      </c>
      <c r="W5864" t="s">
        <v>166</v>
      </c>
      <c r="X5864">
        <v>20</v>
      </c>
      <c r="Y5864" t="s">
        <v>137</v>
      </c>
      <c r="Z5864" t="s">
        <v>187</v>
      </c>
      <c r="AA5864">
        <v>20</v>
      </c>
      <c r="AB5864" t="s">
        <v>137</v>
      </c>
      <c r="AC5864" t="s">
        <v>188</v>
      </c>
      <c r="AD5864">
        <v>20</v>
      </c>
      <c r="AE5864" t="s">
        <v>137</v>
      </c>
      <c r="AF5864" t="s">
        <v>189</v>
      </c>
      <c r="AG5864">
        <v>20</v>
      </c>
      <c r="AH5864" t="s">
        <v>137</v>
      </c>
      <c r="AI5864" t="s">
        <v>168</v>
      </c>
      <c r="AJ5864">
        <v>115200</v>
      </c>
      <c r="AK5864" t="s">
        <v>137</v>
      </c>
      <c r="AL5864" t="s">
        <v>169</v>
      </c>
      <c r="AM5864">
        <v>12000</v>
      </c>
      <c r="AN5864" t="s">
        <v>137</v>
      </c>
    </row>
    <row r="5865" spans="1:40">
      <c r="A5865" s="26">
        <v>41207.707477372685</v>
      </c>
      <c r="B5865" t="s">
        <v>128</v>
      </c>
      <c r="C5865" t="s">
        <v>1091</v>
      </c>
      <c r="D5865" t="s">
        <v>6740</v>
      </c>
      <c r="E5865" t="s">
        <v>131</v>
      </c>
      <c r="F5865" t="s">
        <v>132</v>
      </c>
      <c r="G5865" t="s">
        <v>133</v>
      </c>
      <c r="H5865" t="s">
        <v>140</v>
      </c>
      <c r="I5865">
        <v>49</v>
      </c>
      <c r="J5865" t="s">
        <v>137</v>
      </c>
      <c r="K5865" t="s">
        <v>141</v>
      </c>
      <c r="L5865">
        <v>130</v>
      </c>
      <c r="M5865" t="s">
        <v>137</v>
      </c>
      <c r="N5865" t="s">
        <v>142</v>
      </c>
      <c r="O5865">
        <v>180</v>
      </c>
      <c r="P5865" t="s">
        <v>137</v>
      </c>
      <c r="Q5865" t="s">
        <v>143</v>
      </c>
      <c r="R5865">
        <v>140</v>
      </c>
      <c r="S5865" t="s">
        <v>137</v>
      </c>
      <c r="T5865" t="s">
        <v>144</v>
      </c>
      <c r="U5865">
        <v>80</v>
      </c>
      <c r="V5865" t="s">
        <v>137</v>
      </c>
      <c r="W5865" t="s">
        <v>145</v>
      </c>
      <c r="X5865">
        <v>101</v>
      </c>
      <c r="Y5865" t="s">
        <v>137</v>
      </c>
      <c r="Z5865" t="s">
        <v>146</v>
      </c>
      <c r="AA5865">
        <v>190</v>
      </c>
      <c r="AB5865" t="s">
        <v>137</v>
      </c>
      <c r="AC5865" t="s">
        <v>147</v>
      </c>
      <c r="AD5865">
        <v>20</v>
      </c>
      <c r="AE5865" t="s">
        <v>137</v>
      </c>
    </row>
    <row r="5866" spans="1:40">
      <c r="A5866" s="26">
        <v>41207.707477372685</v>
      </c>
      <c r="B5866" t="s">
        <v>128</v>
      </c>
      <c r="C5866" t="s">
        <v>1227</v>
      </c>
      <c r="D5866" t="s">
        <v>6741</v>
      </c>
      <c r="E5866" t="s">
        <v>131</v>
      </c>
      <c r="F5866" t="s">
        <v>132</v>
      </c>
      <c r="G5866" t="s">
        <v>133</v>
      </c>
      <c r="H5866" t="s">
        <v>158</v>
      </c>
      <c r="I5866">
        <v>1</v>
      </c>
      <c r="J5866" t="s">
        <v>137</v>
      </c>
    </row>
    <row r="5867" spans="1:40">
      <c r="A5867" s="26">
        <v>41207.707477372685</v>
      </c>
      <c r="B5867" t="s">
        <v>128</v>
      </c>
      <c r="C5867" t="s">
        <v>1227</v>
      </c>
      <c r="D5867" t="s">
        <v>6742</v>
      </c>
      <c r="E5867" t="s">
        <v>131</v>
      </c>
      <c r="F5867" t="s">
        <v>132</v>
      </c>
      <c r="G5867" t="s">
        <v>133</v>
      </c>
      <c r="H5867" t="s">
        <v>160</v>
      </c>
      <c r="I5867">
        <v>30</v>
      </c>
      <c r="J5867" t="s">
        <v>137</v>
      </c>
      <c r="K5867" t="s">
        <v>161</v>
      </c>
      <c r="L5867">
        <v>30</v>
      </c>
      <c r="M5867" t="s">
        <v>137</v>
      </c>
      <c r="N5867" t="s">
        <v>162</v>
      </c>
      <c r="O5867">
        <v>30</v>
      </c>
      <c r="P5867" t="s">
        <v>137</v>
      </c>
      <c r="Q5867" t="s">
        <v>163</v>
      </c>
      <c r="R5867">
        <v>10</v>
      </c>
      <c r="S5867" t="s">
        <v>137</v>
      </c>
      <c r="T5867" t="s">
        <v>164</v>
      </c>
      <c r="U5867">
        <v>20</v>
      </c>
      <c r="V5867" t="s">
        <v>137</v>
      </c>
      <c r="W5867" t="s">
        <v>165</v>
      </c>
      <c r="X5867">
        <v>20</v>
      </c>
      <c r="Y5867" t="s">
        <v>137</v>
      </c>
      <c r="Z5867" t="s">
        <v>166</v>
      </c>
      <c r="AA5867">
        <v>20</v>
      </c>
      <c r="AB5867" t="s">
        <v>137</v>
      </c>
      <c r="AC5867" t="s">
        <v>167</v>
      </c>
      <c r="AD5867">
        <v>20</v>
      </c>
      <c r="AE5867" t="s">
        <v>137</v>
      </c>
      <c r="AF5867" t="s">
        <v>168</v>
      </c>
      <c r="AG5867">
        <v>115200</v>
      </c>
      <c r="AH5867" t="s">
        <v>137</v>
      </c>
      <c r="AI5867" t="s">
        <v>169</v>
      </c>
      <c r="AJ5867">
        <v>12000</v>
      </c>
      <c r="AK5867" t="s">
        <v>137</v>
      </c>
      <c r="AL5867" t="s">
        <v>170</v>
      </c>
      <c r="AM5867">
        <v>30000</v>
      </c>
      <c r="AN5867" t="s">
        <v>137</v>
      </c>
    </row>
    <row r="5868" spans="1:40">
      <c r="A5868" s="26">
        <v>41207.707477372685</v>
      </c>
      <c r="B5868" t="s">
        <v>128</v>
      </c>
      <c r="C5868" t="s">
        <v>1227</v>
      </c>
      <c r="D5868" t="s">
        <v>6743</v>
      </c>
      <c r="E5868" t="s">
        <v>131</v>
      </c>
      <c r="F5868" t="s">
        <v>132</v>
      </c>
      <c r="G5868" t="s">
        <v>133</v>
      </c>
      <c r="H5868" t="s">
        <v>172</v>
      </c>
      <c r="I5868">
        <v>60</v>
      </c>
      <c r="J5868" t="s">
        <v>137</v>
      </c>
      <c r="K5868" t="s">
        <v>173</v>
      </c>
      <c r="L5868">
        <v>40</v>
      </c>
      <c r="M5868" t="s">
        <v>137</v>
      </c>
      <c r="N5868" t="s">
        <v>174</v>
      </c>
      <c r="O5868">
        <v>50</v>
      </c>
      <c r="P5868" t="s">
        <v>137</v>
      </c>
      <c r="Q5868" t="s">
        <v>175</v>
      </c>
      <c r="R5868">
        <v>40</v>
      </c>
      <c r="S5868" t="s">
        <v>137</v>
      </c>
      <c r="T5868" t="s">
        <v>176</v>
      </c>
      <c r="U5868">
        <v>60</v>
      </c>
      <c r="V5868" t="s">
        <v>137</v>
      </c>
      <c r="W5868" t="s">
        <v>177</v>
      </c>
      <c r="X5868">
        <v>50</v>
      </c>
      <c r="Y5868" t="s">
        <v>137</v>
      </c>
      <c r="Z5868" t="s">
        <v>178</v>
      </c>
      <c r="AA5868">
        <v>50</v>
      </c>
      <c r="AB5868" t="s">
        <v>137</v>
      </c>
      <c r="AC5868" t="s">
        <v>179</v>
      </c>
      <c r="AD5868">
        <v>35</v>
      </c>
      <c r="AE5868" t="s">
        <v>137</v>
      </c>
      <c r="AF5868" t="s">
        <v>180</v>
      </c>
      <c r="AG5868">
        <v>8</v>
      </c>
      <c r="AH5868" t="s">
        <v>137</v>
      </c>
      <c r="AI5868" t="s">
        <v>181</v>
      </c>
      <c r="AJ5868">
        <v>90</v>
      </c>
      <c r="AK5868" t="s">
        <v>137</v>
      </c>
      <c r="AL5868" t="s">
        <v>182</v>
      </c>
      <c r="AM5868">
        <v>1</v>
      </c>
      <c r="AN5868" t="s">
        <v>137</v>
      </c>
    </row>
    <row r="5869" spans="1:40">
      <c r="A5869" s="26">
        <v>41207.707477372685</v>
      </c>
      <c r="B5869" t="s">
        <v>128</v>
      </c>
      <c r="C5869" t="s">
        <v>1227</v>
      </c>
      <c r="D5869" t="s">
        <v>6744</v>
      </c>
      <c r="E5869" t="s">
        <v>131</v>
      </c>
      <c r="F5869" t="s">
        <v>132</v>
      </c>
      <c r="G5869" t="s">
        <v>133</v>
      </c>
      <c r="H5869" t="s">
        <v>184</v>
      </c>
      <c r="I5869">
        <v>33</v>
      </c>
      <c r="J5869" t="s">
        <v>137</v>
      </c>
      <c r="K5869" t="s">
        <v>185</v>
      </c>
      <c r="L5869">
        <v>33</v>
      </c>
      <c r="M5869" t="s">
        <v>137</v>
      </c>
      <c r="N5869" t="s">
        <v>186</v>
      </c>
      <c r="O5869">
        <v>34</v>
      </c>
      <c r="P5869" t="s">
        <v>137</v>
      </c>
      <c r="Q5869" t="s">
        <v>164</v>
      </c>
      <c r="R5869">
        <v>20</v>
      </c>
      <c r="S5869" t="s">
        <v>137</v>
      </c>
      <c r="T5869" t="s">
        <v>165</v>
      </c>
      <c r="U5869">
        <v>20</v>
      </c>
      <c r="V5869" t="s">
        <v>137</v>
      </c>
      <c r="W5869" t="s">
        <v>166</v>
      </c>
      <c r="X5869">
        <v>20</v>
      </c>
      <c r="Y5869" t="s">
        <v>137</v>
      </c>
      <c r="Z5869" t="s">
        <v>187</v>
      </c>
      <c r="AA5869">
        <v>20</v>
      </c>
      <c r="AB5869" t="s">
        <v>137</v>
      </c>
      <c r="AC5869" t="s">
        <v>188</v>
      </c>
      <c r="AD5869">
        <v>20</v>
      </c>
      <c r="AE5869" t="s">
        <v>137</v>
      </c>
      <c r="AF5869" t="s">
        <v>189</v>
      </c>
      <c r="AG5869">
        <v>20</v>
      </c>
      <c r="AH5869" t="s">
        <v>137</v>
      </c>
      <c r="AI5869" t="s">
        <v>168</v>
      </c>
      <c r="AJ5869">
        <v>115200</v>
      </c>
      <c r="AK5869" t="s">
        <v>137</v>
      </c>
      <c r="AL5869" t="s">
        <v>169</v>
      </c>
      <c r="AM5869">
        <v>12000</v>
      </c>
      <c r="AN5869" t="s">
        <v>137</v>
      </c>
    </row>
    <row r="5870" spans="1:40">
      <c r="A5870" s="26">
        <v>41207.707477372685</v>
      </c>
      <c r="B5870" t="s">
        <v>128</v>
      </c>
      <c r="C5870" t="s">
        <v>1227</v>
      </c>
      <c r="D5870" t="s">
        <v>6745</v>
      </c>
      <c r="E5870" t="s">
        <v>131</v>
      </c>
      <c r="F5870" t="s">
        <v>132</v>
      </c>
      <c r="G5870" t="s">
        <v>133</v>
      </c>
      <c r="H5870" t="s">
        <v>140</v>
      </c>
      <c r="I5870">
        <v>49</v>
      </c>
      <c r="J5870" t="s">
        <v>137</v>
      </c>
      <c r="K5870" t="s">
        <v>141</v>
      </c>
      <c r="L5870">
        <v>130</v>
      </c>
      <c r="M5870" t="s">
        <v>137</v>
      </c>
      <c r="N5870" t="s">
        <v>142</v>
      </c>
      <c r="O5870">
        <v>180</v>
      </c>
      <c r="P5870" t="s">
        <v>137</v>
      </c>
      <c r="Q5870" t="s">
        <v>143</v>
      </c>
      <c r="R5870">
        <v>140</v>
      </c>
      <c r="S5870" t="s">
        <v>137</v>
      </c>
      <c r="T5870" t="s">
        <v>144</v>
      </c>
      <c r="U5870">
        <v>80</v>
      </c>
      <c r="V5870" t="s">
        <v>137</v>
      </c>
      <c r="W5870" t="s">
        <v>145</v>
      </c>
      <c r="X5870">
        <v>101</v>
      </c>
      <c r="Y5870" t="s">
        <v>137</v>
      </c>
      <c r="Z5870" t="s">
        <v>146</v>
      </c>
      <c r="AA5870">
        <v>190</v>
      </c>
      <c r="AB5870" t="s">
        <v>137</v>
      </c>
      <c r="AC5870" t="s">
        <v>147</v>
      </c>
      <c r="AD5870">
        <v>20</v>
      </c>
      <c r="AE5870" t="s">
        <v>137</v>
      </c>
    </row>
    <row r="5871" spans="1:40">
      <c r="A5871" s="26">
        <v>41207.707477372685</v>
      </c>
      <c r="B5871" t="s">
        <v>128</v>
      </c>
      <c r="C5871" t="s">
        <v>1227</v>
      </c>
      <c r="D5871" t="s">
        <v>6746</v>
      </c>
    </row>
    <row r="5872" spans="1:40">
      <c r="A5872" s="26">
        <v>41207.707477372685</v>
      </c>
      <c r="B5872" t="s">
        <v>128</v>
      </c>
      <c r="C5872" t="s">
        <v>1227</v>
      </c>
      <c r="D5872" t="s">
        <v>6747</v>
      </c>
      <c r="E5872" t="s">
        <v>131</v>
      </c>
      <c r="F5872" t="s">
        <v>132</v>
      </c>
      <c r="G5872" t="s">
        <v>133</v>
      </c>
      <c r="H5872" t="s">
        <v>150</v>
      </c>
      <c r="I5872">
        <v>50</v>
      </c>
      <c r="J5872" t="s">
        <v>137</v>
      </c>
      <c r="K5872" t="s">
        <v>151</v>
      </c>
      <c r="L5872">
        <v>50</v>
      </c>
      <c r="M5872" t="s">
        <v>137</v>
      </c>
      <c r="N5872" t="s">
        <v>152</v>
      </c>
      <c r="O5872">
        <v>50</v>
      </c>
      <c r="P5872" t="s">
        <v>137</v>
      </c>
    </row>
    <row r="5873" spans="1:40">
      <c r="A5873" s="26">
        <v>41207.707477372685</v>
      </c>
      <c r="B5873" t="s">
        <v>128</v>
      </c>
      <c r="C5873" t="s">
        <v>1227</v>
      </c>
      <c r="D5873" t="s">
        <v>6748</v>
      </c>
      <c r="E5873" t="s">
        <v>131</v>
      </c>
      <c r="F5873" t="s">
        <v>132</v>
      </c>
      <c r="G5873" t="s">
        <v>133</v>
      </c>
      <c r="H5873" t="s">
        <v>154</v>
      </c>
      <c r="I5873">
        <v>35</v>
      </c>
      <c r="J5873" t="s">
        <v>137</v>
      </c>
      <c r="K5873" t="s">
        <v>155</v>
      </c>
      <c r="L5873">
        <v>5</v>
      </c>
      <c r="M5873" t="s">
        <v>137</v>
      </c>
      <c r="N5873" t="s">
        <v>156</v>
      </c>
      <c r="O5873">
        <v>60</v>
      </c>
      <c r="P5873" t="s">
        <v>137</v>
      </c>
    </row>
    <row r="5874" spans="1:40">
      <c r="A5874" s="26">
        <v>41207.707477372685</v>
      </c>
      <c r="B5874" t="s">
        <v>128</v>
      </c>
      <c r="C5874" t="s">
        <v>1227</v>
      </c>
      <c r="D5874" t="s">
        <v>6749</v>
      </c>
      <c r="E5874" t="s">
        <v>131</v>
      </c>
      <c r="F5874" t="s">
        <v>132</v>
      </c>
      <c r="G5874" t="s">
        <v>133</v>
      </c>
      <c r="H5874" t="s">
        <v>158</v>
      </c>
      <c r="I5874">
        <v>1</v>
      </c>
      <c r="J5874" t="s">
        <v>137</v>
      </c>
    </row>
    <row r="5875" spans="1:40">
      <c r="A5875" s="26">
        <v>41207.707477372685</v>
      </c>
      <c r="B5875" t="s">
        <v>128</v>
      </c>
      <c r="C5875" t="s">
        <v>1227</v>
      </c>
      <c r="D5875" t="s">
        <v>6750</v>
      </c>
      <c r="E5875" t="s">
        <v>131</v>
      </c>
      <c r="F5875" t="s">
        <v>132</v>
      </c>
      <c r="G5875" t="s">
        <v>133</v>
      </c>
      <c r="H5875" t="s">
        <v>160</v>
      </c>
      <c r="I5875">
        <v>30</v>
      </c>
      <c r="J5875" t="s">
        <v>137</v>
      </c>
      <c r="K5875" t="s">
        <v>161</v>
      </c>
      <c r="L5875">
        <v>30</v>
      </c>
      <c r="M5875" t="s">
        <v>137</v>
      </c>
      <c r="N5875" t="s">
        <v>162</v>
      </c>
      <c r="O5875">
        <v>30</v>
      </c>
      <c r="P5875" t="s">
        <v>137</v>
      </c>
      <c r="Q5875" t="s">
        <v>163</v>
      </c>
      <c r="R5875">
        <v>10</v>
      </c>
      <c r="S5875" t="s">
        <v>137</v>
      </c>
      <c r="T5875" t="s">
        <v>164</v>
      </c>
      <c r="U5875">
        <v>20</v>
      </c>
      <c r="V5875" t="s">
        <v>137</v>
      </c>
      <c r="W5875" t="s">
        <v>165</v>
      </c>
      <c r="X5875">
        <v>20</v>
      </c>
      <c r="Y5875" t="s">
        <v>137</v>
      </c>
      <c r="Z5875" t="s">
        <v>166</v>
      </c>
      <c r="AA5875">
        <v>20</v>
      </c>
      <c r="AB5875" t="s">
        <v>137</v>
      </c>
      <c r="AC5875" t="s">
        <v>167</v>
      </c>
      <c r="AD5875">
        <v>20</v>
      </c>
      <c r="AE5875" t="s">
        <v>137</v>
      </c>
      <c r="AF5875" t="s">
        <v>168</v>
      </c>
      <c r="AG5875">
        <v>115200</v>
      </c>
      <c r="AH5875" t="s">
        <v>137</v>
      </c>
      <c r="AI5875" t="s">
        <v>169</v>
      </c>
      <c r="AJ5875">
        <v>12000</v>
      </c>
      <c r="AK5875" t="s">
        <v>137</v>
      </c>
      <c r="AL5875" t="s">
        <v>170</v>
      </c>
      <c r="AM5875">
        <v>30000</v>
      </c>
      <c r="AN5875" t="s">
        <v>137</v>
      </c>
    </row>
    <row r="5876" spans="1:40">
      <c r="A5876" s="26">
        <v>41207.707477372685</v>
      </c>
      <c r="B5876" t="s">
        <v>128</v>
      </c>
      <c r="C5876" t="s">
        <v>1227</v>
      </c>
      <c r="D5876" t="s">
        <v>6751</v>
      </c>
      <c r="E5876" t="s">
        <v>131</v>
      </c>
      <c r="F5876" t="s">
        <v>132</v>
      </c>
      <c r="G5876" t="s">
        <v>133</v>
      </c>
      <c r="H5876" t="s">
        <v>172</v>
      </c>
      <c r="I5876">
        <v>60</v>
      </c>
      <c r="J5876" t="s">
        <v>137</v>
      </c>
      <c r="K5876" t="s">
        <v>173</v>
      </c>
      <c r="L5876">
        <v>40</v>
      </c>
      <c r="M5876" t="s">
        <v>137</v>
      </c>
      <c r="N5876" t="s">
        <v>174</v>
      </c>
      <c r="O5876">
        <v>50</v>
      </c>
      <c r="P5876" t="s">
        <v>137</v>
      </c>
      <c r="Q5876" t="s">
        <v>175</v>
      </c>
      <c r="R5876">
        <v>40</v>
      </c>
      <c r="S5876" t="s">
        <v>137</v>
      </c>
      <c r="T5876" t="s">
        <v>176</v>
      </c>
      <c r="U5876">
        <v>60</v>
      </c>
      <c r="V5876" t="s">
        <v>137</v>
      </c>
      <c r="W5876" t="s">
        <v>177</v>
      </c>
      <c r="X5876">
        <v>50</v>
      </c>
      <c r="Y5876" t="s">
        <v>137</v>
      </c>
      <c r="Z5876" t="s">
        <v>178</v>
      </c>
      <c r="AA5876">
        <v>50</v>
      </c>
      <c r="AB5876" t="s">
        <v>137</v>
      </c>
      <c r="AC5876" t="s">
        <v>179</v>
      </c>
      <c r="AD5876">
        <v>35</v>
      </c>
      <c r="AE5876" t="s">
        <v>137</v>
      </c>
      <c r="AF5876" t="s">
        <v>180</v>
      </c>
      <c r="AG5876">
        <v>8</v>
      </c>
      <c r="AH5876" t="s">
        <v>137</v>
      </c>
      <c r="AI5876" t="s">
        <v>181</v>
      </c>
      <c r="AJ5876">
        <v>90</v>
      </c>
      <c r="AK5876" t="s">
        <v>137</v>
      </c>
      <c r="AL5876" t="s">
        <v>182</v>
      </c>
      <c r="AM5876">
        <v>1</v>
      </c>
      <c r="AN5876" t="s">
        <v>137</v>
      </c>
    </row>
    <row r="5877" spans="1:40">
      <c r="A5877" s="26">
        <v>41207.707477372685</v>
      </c>
      <c r="B5877" t="s">
        <v>128</v>
      </c>
      <c r="C5877" t="s">
        <v>1227</v>
      </c>
      <c r="D5877" t="s">
        <v>6752</v>
      </c>
      <c r="E5877" t="s">
        <v>131</v>
      </c>
      <c r="F5877" t="s">
        <v>132</v>
      </c>
      <c r="G5877" t="s">
        <v>133</v>
      </c>
      <c r="H5877" t="s">
        <v>184</v>
      </c>
      <c r="I5877">
        <v>33</v>
      </c>
      <c r="J5877" t="s">
        <v>137</v>
      </c>
      <c r="K5877" t="s">
        <v>185</v>
      </c>
      <c r="L5877">
        <v>33</v>
      </c>
      <c r="M5877" t="s">
        <v>137</v>
      </c>
      <c r="N5877" t="s">
        <v>186</v>
      </c>
      <c r="O5877">
        <v>34</v>
      </c>
      <c r="P5877" t="s">
        <v>137</v>
      </c>
      <c r="Q5877" t="s">
        <v>164</v>
      </c>
      <c r="R5877">
        <v>20</v>
      </c>
      <c r="S5877" t="s">
        <v>137</v>
      </c>
      <c r="T5877" t="s">
        <v>165</v>
      </c>
      <c r="U5877">
        <v>20</v>
      </c>
      <c r="V5877" t="s">
        <v>137</v>
      </c>
      <c r="W5877" t="s">
        <v>166</v>
      </c>
      <c r="X5877">
        <v>20</v>
      </c>
      <c r="Y5877" t="s">
        <v>137</v>
      </c>
      <c r="Z5877" t="s">
        <v>187</v>
      </c>
      <c r="AA5877">
        <v>20</v>
      </c>
      <c r="AB5877" t="s">
        <v>137</v>
      </c>
      <c r="AC5877" t="s">
        <v>188</v>
      </c>
      <c r="AD5877">
        <v>20</v>
      </c>
      <c r="AE5877" t="s">
        <v>137</v>
      </c>
      <c r="AF5877" t="s">
        <v>189</v>
      </c>
      <c r="AG5877">
        <v>20</v>
      </c>
      <c r="AH5877" t="s">
        <v>137</v>
      </c>
      <c r="AI5877" t="s">
        <v>168</v>
      </c>
      <c r="AJ5877">
        <v>115200</v>
      </c>
      <c r="AK5877" t="s">
        <v>137</v>
      </c>
      <c r="AL5877" t="s">
        <v>169</v>
      </c>
      <c r="AM5877">
        <v>12000</v>
      </c>
      <c r="AN5877" t="s">
        <v>137</v>
      </c>
    </row>
    <row r="5878" spans="1:40">
      <c r="A5878" s="26">
        <v>41207.707477372685</v>
      </c>
      <c r="B5878" t="s">
        <v>128</v>
      </c>
      <c r="C5878" t="s">
        <v>1378</v>
      </c>
      <c r="D5878" t="s">
        <v>6753</v>
      </c>
      <c r="E5878" t="s">
        <v>131</v>
      </c>
      <c r="F5878" t="s">
        <v>132</v>
      </c>
      <c r="G5878" t="s">
        <v>133</v>
      </c>
      <c r="H5878" t="s">
        <v>140</v>
      </c>
      <c r="I5878">
        <v>49</v>
      </c>
      <c r="J5878" t="s">
        <v>137</v>
      </c>
      <c r="K5878" t="s">
        <v>141</v>
      </c>
      <c r="L5878">
        <v>130</v>
      </c>
      <c r="M5878" t="s">
        <v>137</v>
      </c>
      <c r="N5878" t="s">
        <v>142</v>
      </c>
      <c r="O5878">
        <v>180</v>
      </c>
      <c r="P5878" t="s">
        <v>137</v>
      </c>
      <c r="Q5878" t="s">
        <v>143</v>
      </c>
      <c r="R5878">
        <v>140</v>
      </c>
      <c r="S5878" t="s">
        <v>137</v>
      </c>
      <c r="T5878" t="s">
        <v>144</v>
      </c>
      <c r="U5878">
        <v>80</v>
      </c>
      <c r="V5878" t="s">
        <v>137</v>
      </c>
      <c r="W5878" t="s">
        <v>145</v>
      </c>
      <c r="X5878">
        <v>101</v>
      </c>
      <c r="Y5878" t="s">
        <v>137</v>
      </c>
      <c r="Z5878" t="s">
        <v>146</v>
      </c>
      <c r="AA5878">
        <v>190</v>
      </c>
      <c r="AB5878" t="s">
        <v>137</v>
      </c>
      <c r="AC5878" t="s">
        <v>147</v>
      </c>
      <c r="AD5878">
        <v>20</v>
      </c>
      <c r="AE5878" t="s">
        <v>137</v>
      </c>
    </row>
    <row r="5879" spans="1:40">
      <c r="A5879" s="26">
        <v>41207.707477372685</v>
      </c>
      <c r="B5879" t="s">
        <v>128</v>
      </c>
      <c r="C5879" t="s">
        <v>1378</v>
      </c>
      <c r="D5879" t="s">
        <v>6754</v>
      </c>
    </row>
    <row r="5880" spans="1:40">
      <c r="A5880" s="26">
        <v>41207.707477372685</v>
      </c>
      <c r="B5880" t="s">
        <v>128</v>
      </c>
      <c r="C5880" t="s">
        <v>1378</v>
      </c>
      <c r="D5880" t="s">
        <v>6755</v>
      </c>
      <c r="E5880" t="s">
        <v>131</v>
      </c>
      <c r="F5880" t="s">
        <v>132</v>
      </c>
      <c r="G5880" t="s">
        <v>133</v>
      </c>
      <c r="H5880" t="s">
        <v>150</v>
      </c>
      <c r="I5880">
        <v>50</v>
      </c>
      <c r="J5880" t="s">
        <v>137</v>
      </c>
      <c r="K5880" t="s">
        <v>151</v>
      </c>
      <c r="L5880">
        <v>50</v>
      </c>
      <c r="M5880" t="s">
        <v>137</v>
      </c>
      <c r="N5880" t="s">
        <v>152</v>
      </c>
      <c r="O5880">
        <v>50</v>
      </c>
      <c r="P5880" t="s">
        <v>137</v>
      </c>
    </row>
    <row r="5881" spans="1:40">
      <c r="A5881" s="26">
        <v>41207.707477372685</v>
      </c>
      <c r="B5881" t="s">
        <v>128</v>
      </c>
      <c r="C5881" t="s">
        <v>1378</v>
      </c>
      <c r="D5881" t="s">
        <v>6756</v>
      </c>
      <c r="E5881" t="s">
        <v>131</v>
      </c>
      <c r="F5881" t="s">
        <v>132</v>
      </c>
      <c r="G5881" t="s">
        <v>133</v>
      </c>
      <c r="H5881" t="s">
        <v>154</v>
      </c>
      <c r="I5881">
        <v>35</v>
      </c>
      <c r="J5881" t="s">
        <v>137</v>
      </c>
      <c r="K5881" t="s">
        <v>155</v>
      </c>
      <c r="L5881">
        <v>5</v>
      </c>
      <c r="M5881" t="s">
        <v>137</v>
      </c>
      <c r="N5881" t="s">
        <v>156</v>
      </c>
      <c r="O5881">
        <v>60</v>
      </c>
      <c r="P5881" t="s">
        <v>137</v>
      </c>
    </row>
    <row r="5882" spans="1:40">
      <c r="A5882" s="26">
        <v>41207.707477372685</v>
      </c>
      <c r="B5882" t="s">
        <v>128</v>
      </c>
      <c r="C5882" t="s">
        <v>1378</v>
      </c>
      <c r="D5882" t="s">
        <v>6757</v>
      </c>
      <c r="E5882" t="s">
        <v>131</v>
      </c>
      <c r="F5882" t="s">
        <v>132</v>
      </c>
      <c r="G5882" t="s">
        <v>133</v>
      </c>
      <c r="H5882" t="s">
        <v>158</v>
      </c>
      <c r="I5882">
        <v>1</v>
      </c>
      <c r="J5882" t="s">
        <v>137</v>
      </c>
    </row>
    <row r="5883" spans="1:40">
      <c r="A5883" s="26">
        <v>41207.707477372685</v>
      </c>
      <c r="B5883" t="s">
        <v>128</v>
      </c>
      <c r="C5883" t="s">
        <v>1378</v>
      </c>
      <c r="D5883" t="s">
        <v>6758</v>
      </c>
      <c r="E5883" t="s">
        <v>131</v>
      </c>
      <c r="F5883" t="s">
        <v>132</v>
      </c>
      <c r="G5883" t="s">
        <v>133</v>
      </c>
      <c r="H5883" t="s">
        <v>160</v>
      </c>
      <c r="I5883">
        <v>30</v>
      </c>
      <c r="J5883" t="s">
        <v>137</v>
      </c>
      <c r="K5883" t="s">
        <v>161</v>
      </c>
      <c r="L5883">
        <v>30</v>
      </c>
      <c r="M5883" t="s">
        <v>137</v>
      </c>
      <c r="N5883" t="s">
        <v>162</v>
      </c>
      <c r="O5883">
        <v>30</v>
      </c>
      <c r="P5883" t="s">
        <v>137</v>
      </c>
      <c r="Q5883" t="s">
        <v>163</v>
      </c>
      <c r="R5883">
        <v>10</v>
      </c>
      <c r="S5883" t="s">
        <v>137</v>
      </c>
      <c r="T5883" t="s">
        <v>164</v>
      </c>
      <c r="U5883">
        <v>20</v>
      </c>
      <c r="V5883" t="s">
        <v>137</v>
      </c>
      <c r="W5883" t="s">
        <v>165</v>
      </c>
      <c r="X5883">
        <v>20</v>
      </c>
      <c r="Y5883" t="s">
        <v>137</v>
      </c>
      <c r="Z5883" t="s">
        <v>166</v>
      </c>
      <c r="AA5883">
        <v>20</v>
      </c>
      <c r="AB5883" t="s">
        <v>137</v>
      </c>
      <c r="AC5883" t="s">
        <v>167</v>
      </c>
      <c r="AD5883">
        <v>20</v>
      </c>
      <c r="AE5883" t="s">
        <v>137</v>
      </c>
      <c r="AF5883" t="s">
        <v>168</v>
      </c>
      <c r="AG5883">
        <v>115200</v>
      </c>
      <c r="AH5883" t="s">
        <v>137</v>
      </c>
      <c r="AI5883" t="s">
        <v>169</v>
      </c>
      <c r="AJ5883">
        <v>12000</v>
      </c>
      <c r="AK5883" t="s">
        <v>137</v>
      </c>
      <c r="AL5883" t="s">
        <v>170</v>
      </c>
      <c r="AM5883">
        <v>30000</v>
      </c>
      <c r="AN5883" t="s">
        <v>137</v>
      </c>
    </row>
    <row r="5884" spans="1:40">
      <c r="A5884" s="26">
        <v>41207.707477372685</v>
      </c>
      <c r="B5884" t="s">
        <v>128</v>
      </c>
      <c r="C5884" t="s">
        <v>1378</v>
      </c>
      <c r="D5884" t="s">
        <v>6759</v>
      </c>
      <c r="E5884" t="s">
        <v>131</v>
      </c>
      <c r="F5884" t="s">
        <v>132</v>
      </c>
      <c r="G5884" t="s">
        <v>133</v>
      </c>
      <c r="H5884" t="s">
        <v>172</v>
      </c>
      <c r="I5884">
        <v>60</v>
      </c>
      <c r="J5884" t="s">
        <v>137</v>
      </c>
      <c r="K5884" t="s">
        <v>173</v>
      </c>
      <c r="L5884">
        <v>40</v>
      </c>
      <c r="M5884" t="s">
        <v>137</v>
      </c>
      <c r="N5884" t="s">
        <v>174</v>
      </c>
      <c r="O5884">
        <v>50</v>
      </c>
      <c r="P5884" t="s">
        <v>137</v>
      </c>
      <c r="Q5884" t="s">
        <v>175</v>
      </c>
      <c r="R5884">
        <v>40</v>
      </c>
      <c r="S5884" t="s">
        <v>137</v>
      </c>
      <c r="T5884" t="s">
        <v>176</v>
      </c>
      <c r="U5884">
        <v>60</v>
      </c>
      <c r="V5884" t="s">
        <v>137</v>
      </c>
      <c r="W5884" t="s">
        <v>177</v>
      </c>
      <c r="X5884">
        <v>50</v>
      </c>
      <c r="Y5884" t="s">
        <v>137</v>
      </c>
      <c r="Z5884" t="s">
        <v>178</v>
      </c>
      <c r="AA5884">
        <v>50</v>
      </c>
      <c r="AB5884" t="s">
        <v>137</v>
      </c>
      <c r="AC5884" t="s">
        <v>179</v>
      </c>
      <c r="AD5884">
        <v>35</v>
      </c>
      <c r="AE5884" t="s">
        <v>137</v>
      </c>
      <c r="AF5884" t="s">
        <v>180</v>
      </c>
      <c r="AG5884">
        <v>8</v>
      </c>
      <c r="AH5884" t="s">
        <v>137</v>
      </c>
      <c r="AI5884" t="s">
        <v>181</v>
      </c>
      <c r="AJ5884">
        <v>90</v>
      </c>
      <c r="AK5884" t="s">
        <v>137</v>
      </c>
      <c r="AL5884" t="s">
        <v>182</v>
      </c>
      <c r="AM5884">
        <v>1</v>
      </c>
      <c r="AN5884" t="s">
        <v>137</v>
      </c>
    </row>
    <row r="5885" spans="1:40">
      <c r="A5885" s="26">
        <v>41207.707477372685</v>
      </c>
      <c r="B5885" t="s">
        <v>128</v>
      </c>
      <c r="C5885" t="s">
        <v>1378</v>
      </c>
      <c r="D5885" t="s">
        <v>6760</v>
      </c>
      <c r="E5885" t="s">
        <v>131</v>
      </c>
      <c r="F5885" t="s">
        <v>132</v>
      </c>
      <c r="G5885" t="s">
        <v>133</v>
      </c>
      <c r="H5885" t="s">
        <v>184</v>
      </c>
      <c r="I5885">
        <v>33</v>
      </c>
      <c r="J5885" t="s">
        <v>137</v>
      </c>
      <c r="K5885" t="s">
        <v>185</v>
      </c>
      <c r="L5885">
        <v>33</v>
      </c>
      <c r="M5885" t="s">
        <v>137</v>
      </c>
      <c r="N5885" t="s">
        <v>186</v>
      </c>
      <c r="O5885">
        <v>34</v>
      </c>
      <c r="P5885" t="s">
        <v>137</v>
      </c>
      <c r="Q5885" t="s">
        <v>164</v>
      </c>
      <c r="R5885">
        <v>20</v>
      </c>
      <c r="S5885" t="s">
        <v>137</v>
      </c>
      <c r="T5885" t="s">
        <v>165</v>
      </c>
      <c r="U5885">
        <v>20</v>
      </c>
      <c r="V5885" t="s">
        <v>137</v>
      </c>
      <c r="W5885" t="s">
        <v>166</v>
      </c>
      <c r="X5885">
        <v>20</v>
      </c>
      <c r="Y5885" t="s">
        <v>137</v>
      </c>
      <c r="Z5885" t="s">
        <v>187</v>
      </c>
      <c r="AA5885">
        <v>20</v>
      </c>
      <c r="AB5885" t="s">
        <v>137</v>
      </c>
      <c r="AC5885" t="s">
        <v>188</v>
      </c>
      <c r="AD5885">
        <v>20</v>
      </c>
      <c r="AE5885" t="s">
        <v>137</v>
      </c>
      <c r="AF5885" t="s">
        <v>189</v>
      </c>
      <c r="AG5885">
        <v>20</v>
      </c>
      <c r="AH5885" t="s">
        <v>137</v>
      </c>
      <c r="AI5885" t="s">
        <v>168</v>
      </c>
      <c r="AJ5885">
        <v>115200</v>
      </c>
      <c r="AK5885" t="s">
        <v>137</v>
      </c>
      <c r="AL5885" t="s">
        <v>169</v>
      </c>
      <c r="AM5885">
        <v>12000</v>
      </c>
      <c r="AN5885" t="s">
        <v>137</v>
      </c>
    </row>
    <row r="5886" spans="1:40">
      <c r="A5886" s="26">
        <v>41207.707477372685</v>
      </c>
      <c r="B5886" t="s">
        <v>128</v>
      </c>
      <c r="C5886" t="s">
        <v>1378</v>
      </c>
      <c r="D5886" t="s">
        <v>6761</v>
      </c>
      <c r="E5886" t="s">
        <v>131</v>
      </c>
      <c r="F5886" t="s">
        <v>132</v>
      </c>
      <c r="G5886" t="s">
        <v>133</v>
      </c>
      <c r="H5886" t="s">
        <v>140</v>
      </c>
      <c r="I5886">
        <v>49</v>
      </c>
      <c r="J5886" t="s">
        <v>137</v>
      </c>
      <c r="K5886" t="s">
        <v>141</v>
      </c>
      <c r="L5886">
        <v>130</v>
      </c>
      <c r="M5886" t="s">
        <v>137</v>
      </c>
      <c r="N5886" t="s">
        <v>142</v>
      </c>
      <c r="O5886">
        <v>180</v>
      </c>
      <c r="P5886" t="s">
        <v>137</v>
      </c>
      <c r="Q5886" t="s">
        <v>143</v>
      </c>
      <c r="R5886">
        <v>140</v>
      </c>
      <c r="S5886" t="s">
        <v>137</v>
      </c>
      <c r="T5886" t="s">
        <v>144</v>
      </c>
      <c r="U5886">
        <v>80</v>
      </c>
      <c r="V5886" t="s">
        <v>137</v>
      </c>
      <c r="W5886" t="s">
        <v>145</v>
      </c>
      <c r="X5886">
        <v>101</v>
      </c>
      <c r="Y5886" t="s">
        <v>137</v>
      </c>
      <c r="Z5886" t="s">
        <v>146</v>
      </c>
      <c r="AA5886">
        <v>190</v>
      </c>
      <c r="AB5886" t="s">
        <v>137</v>
      </c>
      <c r="AC5886" t="s">
        <v>147</v>
      </c>
      <c r="AD5886">
        <v>20</v>
      </c>
      <c r="AE5886" t="s">
        <v>137</v>
      </c>
    </row>
    <row r="5887" spans="1:40">
      <c r="A5887" s="26">
        <v>41207.707477372685</v>
      </c>
      <c r="B5887" t="s">
        <v>128</v>
      </c>
      <c r="C5887" t="s">
        <v>1378</v>
      </c>
      <c r="D5887" t="s">
        <v>6762</v>
      </c>
    </row>
    <row r="5888" spans="1:40">
      <c r="A5888" s="26">
        <v>41207.707477372685</v>
      </c>
      <c r="B5888" t="s">
        <v>128</v>
      </c>
      <c r="C5888" t="s">
        <v>1378</v>
      </c>
      <c r="D5888" t="s">
        <v>6763</v>
      </c>
      <c r="E5888" t="s">
        <v>131</v>
      </c>
      <c r="F5888" t="s">
        <v>132</v>
      </c>
      <c r="G5888" t="s">
        <v>133</v>
      </c>
      <c r="H5888" t="s">
        <v>150</v>
      </c>
      <c r="I5888">
        <v>50</v>
      </c>
      <c r="J5888" t="s">
        <v>137</v>
      </c>
      <c r="K5888" t="s">
        <v>151</v>
      </c>
      <c r="L5888">
        <v>50</v>
      </c>
      <c r="M5888" t="s">
        <v>137</v>
      </c>
      <c r="N5888" t="s">
        <v>152</v>
      </c>
      <c r="O5888">
        <v>50</v>
      </c>
      <c r="P5888" t="s">
        <v>137</v>
      </c>
    </row>
    <row r="5889" spans="1:40">
      <c r="A5889" s="26">
        <v>41207.707477372685</v>
      </c>
      <c r="B5889" t="s">
        <v>128</v>
      </c>
      <c r="C5889" t="s">
        <v>1378</v>
      </c>
      <c r="D5889" t="s">
        <v>6764</v>
      </c>
      <c r="E5889" t="s">
        <v>131</v>
      </c>
      <c r="F5889" t="s">
        <v>132</v>
      </c>
      <c r="G5889" t="s">
        <v>133</v>
      </c>
      <c r="H5889" t="s">
        <v>154</v>
      </c>
      <c r="I5889">
        <v>35</v>
      </c>
      <c r="J5889" t="s">
        <v>137</v>
      </c>
      <c r="K5889" t="s">
        <v>155</v>
      </c>
      <c r="L5889">
        <v>5</v>
      </c>
      <c r="M5889" t="s">
        <v>137</v>
      </c>
      <c r="N5889" t="s">
        <v>156</v>
      </c>
      <c r="O5889">
        <v>60</v>
      </c>
      <c r="P5889" t="s">
        <v>137</v>
      </c>
    </row>
    <row r="5890" spans="1:40">
      <c r="A5890" s="26">
        <v>41207.707477372685</v>
      </c>
      <c r="B5890" t="s">
        <v>128</v>
      </c>
      <c r="C5890" t="s">
        <v>1378</v>
      </c>
      <c r="D5890" t="s">
        <v>6765</v>
      </c>
      <c r="E5890" t="s">
        <v>131</v>
      </c>
      <c r="F5890" t="s">
        <v>132</v>
      </c>
      <c r="G5890" t="s">
        <v>133</v>
      </c>
      <c r="H5890" t="s">
        <v>158</v>
      </c>
      <c r="I5890">
        <v>1</v>
      </c>
      <c r="J5890" t="s">
        <v>137</v>
      </c>
    </row>
    <row r="5891" spans="1:40">
      <c r="A5891" s="26">
        <v>41207.707477372685</v>
      </c>
      <c r="B5891" t="s">
        <v>128</v>
      </c>
      <c r="C5891" t="s">
        <v>1664</v>
      </c>
      <c r="D5891" t="s">
        <v>6766</v>
      </c>
      <c r="E5891" t="s">
        <v>131</v>
      </c>
      <c r="F5891" t="s">
        <v>132</v>
      </c>
      <c r="G5891" t="s">
        <v>133</v>
      </c>
      <c r="H5891" t="s">
        <v>140</v>
      </c>
      <c r="I5891">
        <v>49</v>
      </c>
      <c r="J5891" t="s">
        <v>137</v>
      </c>
      <c r="K5891" t="s">
        <v>141</v>
      </c>
      <c r="L5891">
        <v>130</v>
      </c>
      <c r="M5891" t="s">
        <v>137</v>
      </c>
      <c r="N5891" t="s">
        <v>142</v>
      </c>
      <c r="O5891">
        <v>180</v>
      </c>
      <c r="P5891" t="s">
        <v>137</v>
      </c>
      <c r="Q5891" t="s">
        <v>143</v>
      </c>
      <c r="R5891">
        <v>140</v>
      </c>
      <c r="S5891" t="s">
        <v>137</v>
      </c>
      <c r="T5891" t="s">
        <v>144</v>
      </c>
      <c r="U5891">
        <v>80</v>
      </c>
      <c r="V5891" t="s">
        <v>137</v>
      </c>
      <c r="W5891" t="s">
        <v>145</v>
      </c>
      <c r="X5891">
        <v>101</v>
      </c>
      <c r="Y5891" t="s">
        <v>137</v>
      </c>
      <c r="Z5891" t="s">
        <v>146</v>
      </c>
      <c r="AA5891">
        <v>190</v>
      </c>
      <c r="AB5891" t="s">
        <v>137</v>
      </c>
      <c r="AC5891" t="s">
        <v>147</v>
      </c>
      <c r="AD5891">
        <v>20</v>
      </c>
      <c r="AE5891" t="s">
        <v>137</v>
      </c>
    </row>
    <row r="5892" spans="1:40">
      <c r="A5892" s="26">
        <v>41207.707477372685</v>
      </c>
      <c r="B5892" t="s">
        <v>128</v>
      </c>
      <c r="C5892" t="s">
        <v>1664</v>
      </c>
      <c r="D5892" t="s">
        <v>6767</v>
      </c>
    </row>
    <row r="5893" spans="1:40">
      <c r="A5893" s="26">
        <v>41207.707477372685</v>
      </c>
      <c r="B5893" t="s">
        <v>128</v>
      </c>
      <c r="C5893" t="s">
        <v>1664</v>
      </c>
      <c r="D5893" t="s">
        <v>6768</v>
      </c>
      <c r="E5893" t="s">
        <v>131</v>
      </c>
      <c r="F5893" t="s">
        <v>132</v>
      </c>
      <c r="G5893" t="s">
        <v>133</v>
      </c>
      <c r="H5893" t="s">
        <v>150</v>
      </c>
      <c r="I5893">
        <v>50</v>
      </c>
      <c r="J5893" t="s">
        <v>137</v>
      </c>
      <c r="K5893" t="s">
        <v>151</v>
      </c>
      <c r="L5893">
        <v>50</v>
      </c>
      <c r="M5893" t="s">
        <v>137</v>
      </c>
      <c r="N5893" t="s">
        <v>152</v>
      </c>
      <c r="O5893">
        <v>50</v>
      </c>
      <c r="P5893" t="s">
        <v>137</v>
      </c>
    </row>
    <row r="5894" spans="1:40">
      <c r="A5894" s="26">
        <v>41207.707477372685</v>
      </c>
      <c r="B5894" t="s">
        <v>128</v>
      </c>
      <c r="C5894" t="s">
        <v>1664</v>
      </c>
      <c r="D5894" t="s">
        <v>6769</v>
      </c>
      <c r="E5894" t="s">
        <v>131</v>
      </c>
      <c r="F5894" t="s">
        <v>132</v>
      </c>
      <c r="G5894" t="s">
        <v>133</v>
      </c>
      <c r="H5894" t="s">
        <v>154</v>
      </c>
      <c r="I5894">
        <v>35</v>
      </c>
      <c r="J5894" t="s">
        <v>137</v>
      </c>
      <c r="K5894" t="s">
        <v>155</v>
      </c>
      <c r="L5894">
        <v>5</v>
      </c>
      <c r="M5894" t="s">
        <v>137</v>
      </c>
      <c r="N5894" t="s">
        <v>156</v>
      </c>
      <c r="O5894">
        <v>60</v>
      </c>
      <c r="P5894" t="s">
        <v>137</v>
      </c>
    </row>
    <row r="5895" spans="1:40">
      <c r="A5895" s="26">
        <v>41207.707477372685</v>
      </c>
      <c r="B5895" t="s">
        <v>128</v>
      </c>
      <c r="C5895" t="s">
        <v>1664</v>
      </c>
      <c r="D5895" t="s">
        <v>6770</v>
      </c>
      <c r="E5895" t="s">
        <v>131</v>
      </c>
      <c r="F5895" t="s">
        <v>132</v>
      </c>
      <c r="G5895" t="s">
        <v>133</v>
      </c>
      <c r="H5895" t="s">
        <v>158</v>
      </c>
      <c r="I5895">
        <v>1</v>
      </c>
      <c r="J5895" t="s">
        <v>137</v>
      </c>
    </row>
    <row r="5896" spans="1:40">
      <c r="A5896" s="26">
        <v>41207.707477372685</v>
      </c>
      <c r="B5896" t="s">
        <v>128</v>
      </c>
      <c r="C5896" t="s">
        <v>1664</v>
      </c>
      <c r="D5896" t="s">
        <v>6771</v>
      </c>
      <c r="E5896" t="s">
        <v>131</v>
      </c>
      <c r="F5896" t="s">
        <v>132</v>
      </c>
      <c r="G5896" t="s">
        <v>133</v>
      </c>
      <c r="H5896" t="s">
        <v>160</v>
      </c>
      <c r="I5896">
        <v>30</v>
      </c>
      <c r="J5896" t="s">
        <v>137</v>
      </c>
      <c r="K5896" t="s">
        <v>161</v>
      </c>
      <c r="L5896">
        <v>30</v>
      </c>
      <c r="M5896" t="s">
        <v>137</v>
      </c>
      <c r="N5896" t="s">
        <v>162</v>
      </c>
      <c r="O5896">
        <v>30</v>
      </c>
      <c r="P5896" t="s">
        <v>137</v>
      </c>
      <c r="Q5896" t="s">
        <v>163</v>
      </c>
      <c r="R5896">
        <v>10</v>
      </c>
      <c r="S5896" t="s">
        <v>137</v>
      </c>
      <c r="T5896" t="s">
        <v>164</v>
      </c>
      <c r="U5896">
        <v>20</v>
      </c>
      <c r="V5896" t="s">
        <v>137</v>
      </c>
      <c r="W5896" t="s">
        <v>165</v>
      </c>
      <c r="X5896">
        <v>20</v>
      </c>
      <c r="Y5896" t="s">
        <v>137</v>
      </c>
      <c r="Z5896" t="s">
        <v>166</v>
      </c>
      <c r="AA5896">
        <v>20</v>
      </c>
      <c r="AB5896" t="s">
        <v>137</v>
      </c>
      <c r="AC5896" t="s">
        <v>167</v>
      </c>
      <c r="AD5896">
        <v>20</v>
      </c>
      <c r="AE5896" t="s">
        <v>137</v>
      </c>
      <c r="AF5896" t="s">
        <v>168</v>
      </c>
      <c r="AG5896">
        <v>115200</v>
      </c>
      <c r="AH5896" t="s">
        <v>137</v>
      </c>
      <c r="AI5896" t="s">
        <v>169</v>
      </c>
      <c r="AJ5896">
        <v>12000</v>
      </c>
      <c r="AK5896" t="s">
        <v>137</v>
      </c>
      <c r="AL5896" t="s">
        <v>170</v>
      </c>
      <c r="AM5896">
        <v>30000</v>
      </c>
      <c r="AN5896" t="s">
        <v>137</v>
      </c>
    </row>
    <row r="5897" spans="1:40">
      <c r="A5897" s="26">
        <v>41207.707477372685</v>
      </c>
      <c r="B5897" t="s">
        <v>128</v>
      </c>
      <c r="C5897" t="s">
        <v>1664</v>
      </c>
      <c r="D5897" t="s">
        <v>6772</v>
      </c>
      <c r="E5897" t="s">
        <v>131</v>
      </c>
      <c r="F5897" t="s">
        <v>132</v>
      </c>
      <c r="G5897" t="s">
        <v>133</v>
      </c>
      <c r="H5897" t="s">
        <v>172</v>
      </c>
      <c r="I5897">
        <v>60</v>
      </c>
      <c r="J5897" t="s">
        <v>137</v>
      </c>
      <c r="K5897" t="s">
        <v>173</v>
      </c>
      <c r="L5897">
        <v>40</v>
      </c>
      <c r="M5897" t="s">
        <v>137</v>
      </c>
      <c r="N5897" t="s">
        <v>174</v>
      </c>
      <c r="O5897">
        <v>50</v>
      </c>
      <c r="P5897" t="s">
        <v>137</v>
      </c>
      <c r="Q5897" t="s">
        <v>175</v>
      </c>
      <c r="R5897">
        <v>40</v>
      </c>
      <c r="S5897" t="s">
        <v>137</v>
      </c>
      <c r="T5897" t="s">
        <v>176</v>
      </c>
      <c r="U5897">
        <v>60</v>
      </c>
      <c r="V5897" t="s">
        <v>137</v>
      </c>
      <c r="W5897" t="s">
        <v>177</v>
      </c>
      <c r="X5897">
        <v>50</v>
      </c>
      <c r="Y5897" t="s">
        <v>137</v>
      </c>
      <c r="Z5897" t="s">
        <v>178</v>
      </c>
      <c r="AA5897">
        <v>50</v>
      </c>
      <c r="AB5897" t="s">
        <v>137</v>
      </c>
      <c r="AC5897" t="s">
        <v>179</v>
      </c>
      <c r="AD5897">
        <v>35</v>
      </c>
      <c r="AE5897" t="s">
        <v>137</v>
      </c>
      <c r="AF5897" t="s">
        <v>180</v>
      </c>
      <c r="AG5897">
        <v>8</v>
      </c>
      <c r="AH5897" t="s">
        <v>137</v>
      </c>
      <c r="AI5897" t="s">
        <v>181</v>
      </c>
      <c r="AJ5897">
        <v>90</v>
      </c>
      <c r="AK5897" t="s">
        <v>137</v>
      </c>
      <c r="AL5897" t="s">
        <v>182</v>
      </c>
      <c r="AM5897">
        <v>1</v>
      </c>
      <c r="AN5897" t="s">
        <v>137</v>
      </c>
    </row>
    <row r="5898" spans="1:40">
      <c r="A5898" s="26">
        <v>41207.707477372685</v>
      </c>
      <c r="B5898" t="s">
        <v>128</v>
      </c>
      <c r="C5898" t="s">
        <v>1664</v>
      </c>
      <c r="D5898" t="s">
        <v>6773</v>
      </c>
      <c r="E5898" t="s">
        <v>131</v>
      </c>
      <c r="F5898" t="s">
        <v>132</v>
      </c>
      <c r="G5898" t="s">
        <v>133</v>
      </c>
      <c r="H5898" t="s">
        <v>184</v>
      </c>
      <c r="I5898">
        <v>33</v>
      </c>
      <c r="J5898" t="s">
        <v>137</v>
      </c>
      <c r="K5898" t="s">
        <v>185</v>
      </c>
      <c r="L5898">
        <v>33</v>
      </c>
      <c r="M5898" t="s">
        <v>137</v>
      </c>
      <c r="N5898" t="s">
        <v>186</v>
      </c>
      <c r="O5898">
        <v>34</v>
      </c>
      <c r="P5898" t="s">
        <v>137</v>
      </c>
      <c r="Q5898" t="s">
        <v>164</v>
      </c>
      <c r="R5898">
        <v>20</v>
      </c>
      <c r="S5898" t="s">
        <v>137</v>
      </c>
      <c r="T5898" t="s">
        <v>165</v>
      </c>
      <c r="U5898">
        <v>20</v>
      </c>
      <c r="V5898" t="s">
        <v>137</v>
      </c>
      <c r="W5898" t="s">
        <v>166</v>
      </c>
      <c r="X5898">
        <v>20</v>
      </c>
      <c r="Y5898" t="s">
        <v>137</v>
      </c>
      <c r="Z5898" t="s">
        <v>187</v>
      </c>
      <c r="AA5898">
        <v>20</v>
      </c>
      <c r="AB5898" t="s">
        <v>137</v>
      </c>
      <c r="AC5898" t="s">
        <v>188</v>
      </c>
      <c r="AD5898">
        <v>20</v>
      </c>
      <c r="AE5898" t="s">
        <v>137</v>
      </c>
      <c r="AF5898" t="s">
        <v>189</v>
      </c>
      <c r="AG5898">
        <v>20</v>
      </c>
      <c r="AH5898" t="s">
        <v>137</v>
      </c>
      <c r="AI5898" t="s">
        <v>168</v>
      </c>
      <c r="AJ5898">
        <v>115200</v>
      </c>
      <c r="AK5898" t="s">
        <v>137</v>
      </c>
      <c r="AL5898" t="s">
        <v>169</v>
      </c>
      <c r="AM5898">
        <v>12000</v>
      </c>
      <c r="AN5898" t="s">
        <v>137</v>
      </c>
    </row>
    <row r="5899" spans="1:40">
      <c r="A5899" s="26">
        <v>41207.707477372685</v>
      </c>
      <c r="B5899" t="s">
        <v>128</v>
      </c>
      <c r="C5899" t="s">
        <v>1664</v>
      </c>
      <c r="D5899" t="s">
        <v>6774</v>
      </c>
      <c r="E5899" t="s">
        <v>131</v>
      </c>
      <c r="F5899" t="s">
        <v>132</v>
      </c>
      <c r="G5899" t="s">
        <v>133</v>
      </c>
      <c r="H5899" t="s">
        <v>140</v>
      </c>
      <c r="I5899">
        <v>49</v>
      </c>
      <c r="J5899" t="s">
        <v>137</v>
      </c>
      <c r="K5899" t="s">
        <v>141</v>
      </c>
      <c r="L5899">
        <v>130</v>
      </c>
      <c r="M5899" t="s">
        <v>137</v>
      </c>
      <c r="N5899" t="s">
        <v>142</v>
      </c>
      <c r="O5899">
        <v>180</v>
      </c>
      <c r="P5899" t="s">
        <v>137</v>
      </c>
      <c r="Q5899" t="s">
        <v>143</v>
      </c>
      <c r="R5899">
        <v>140</v>
      </c>
      <c r="S5899" t="s">
        <v>137</v>
      </c>
      <c r="T5899" t="s">
        <v>144</v>
      </c>
      <c r="U5899">
        <v>80</v>
      </c>
      <c r="V5899" t="s">
        <v>137</v>
      </c>
      <c r="W5899" t="s">
        <v>145</v>
      </c>
      <c r="X5899">
        <v>101</v>
      </c>
      <c r="Y5899" t="s">
        <v>137</v>
      </c>
      <c r="Z5899" t="s">
        <v>146</v>
      </c>
      <c r="AA5899">
        <v>190</v>
      </c>
      <c r="AB5899" t="s">
        <v>137</v>
      </c>
      <c r="AC5899" t="s">
        <v>147</v>
      </c>
      <c r="AD5899">
        <v>20</v>
      </c>
      <c r="AE5899" t="s">
        <v>137</v>
      </c>
    </row>
    <row r="5900" spans="1:40">
      <c r="A5900" s="26">
        <v>41207.707477372685</v>
      </c>
      <c r="B5900" t="s">
        <v>128</v>
      </c>
      <c r="C5900" t="s">
        <v>1664</v>
      </c>
      <c r="D5900" t="s">
        <v>6775</v>
      </c>
    </row>
    <row r="5901" spans="1:40">
      <c r="A5901" s="26">
        <v>41207.707477372685</v>
      </c>
      <c r="B5901" t="s">
        <v>128</v>
      </c>
      <c r="C5901" t="s">
        <v>1664</v>
      </c>
      <c r="D5901" t="s">
        <v>6776</v>
      </c>
      <c r="E5901" t="s">
        <v>131</v>
      </c>
      <c r="F5901" t="s">
        <v>132</v>
      </c>
      <c r="G5901" t="s">
        <v>133</v>
      </c>
      <c r="H5901" t="s">
        <v>150</v>
      </c>
      <c r="I5901">
        <v>50</v>
      </c>
      <c r="J5901" t="s">
        <v>137</v>
      </c>
      <c r="K5901" t="s">
        <v>151</v>
      </c>
      <c r="L5901">
        <v>50</v>
      </c>
      <c r="M5901" t="s">
        <v>137</v>
      </c>
      <c r="N5901" t="s">
        <v>152</v>
      </c>
      <c r="O5901">
        <v>50</v>
      </c>
      <c r="P5901" t="s">
        <v>137</v>
      </c>
    </row>
    <row r="5902" spans="1:40">
      <c r="A5902" s="26">
        <v>41207.707477372685</v>
      </c>
      <c r="B5902" t="s">
        <v>128</v>
      </c>
      <c r="C5902" t="s">
        <v>1664</v>
      </c>
      <c r="D5902" t="s">
        <v>6777</v>
      </c>
      <c r="E5902" t="s">
        <v>131</v>
      </c>
      <c r="F5902" t="s">
        <v>132</v>
      </c>
      <c r="G5902" t="s">
        <v>133</v>
      </c>
      <c r="H5902" t="s">
        <v>154</v>
      </c>
      <c r="I5902">
        <v>35</v>
      </c>
      <c r="J5902" t="s">
        <v>137</v>
      </c>
      <c r="K5902" t="s">
        <v>155</v>
      </c>
      <c r="L5902">
        <v>5</v>
      </c>
      <c r="M5902" t="s">
        <v>137</v>
      </c>
      <c r="N5902" t="s">
        <v>156</v>
      </c>
      <c r="O5902">
        <v>60</v>
      </c>
      <c r="P5902" t="s">
        <v>137</v>
      </c>
    </row>
    <row r="5903" spans="1:40">
      <c r="A5903" s="26">
        <v>41207.707477372685</v>
      </c>
      <c r="B5903" t="s">
        <v>128</v>
      </c>
      <c r="C5903" t="s">
        <v>1664</v>
      </c>
      <c r="D5903" t="s">
        <v>6778</v>
      </c>
      <c r="E5903" t="s">
        <v>131</v>
      </c>
      <c r="F5903" t="s">
        <v>132</v>
      </c>
      <c r="G5903" t="s">
        <v>133</v>
      </c>
      <c r="H5903" t="s">
        <v>158</v>
      </c>
      <c r="I5903">
        <v>1</v>
      </c>
      <c r="J5903" t="s">
        <v>137</v>
      </c>
    </row>
    <row r="5904" spans="1:40">
      <c r="A5904" s="26">
        <v>41207.707477372685</v>
      </c>
      <c r="B5904" t="s">
        <v>128</v>
      </c>
      <c r="C5904" t="s">
        <v>3162</v>
      </c>
      <c r="D5904" t="s">
        <v>6779</v>
      </c>
      <c r="E5904" t="s">
        <v>131</v>
      </c>
      <c r="F5904" t="s">
        <v>132</v>
      </c>
      <c r="G5904" t="s">
        <v>133</v>
      </c>
      <c r="H5904" t="s">
        <v>172</v>
      </c>
      <c r="I5904">
        <v>60</v>
      </c>
      <c r="J5904" t="s">
        <v>137</v>
      </c>
      <c r="K5904" t="s">
        <v>173</v>
      </c>
      <c r="L5904">
        <v>40</v>
      </c>
      <c r="M5904" t="s">
        <v>137</v>
      </c>
      <c r="N5904" t="s">
        <v>174</v>
      </c>
      <c r="O5904">
        <v>50</v>
      </c>
      <c r="P5904" t="s">
        <v>137</v>
      </c>
      <c r="Q5904" t="s">
        <v>175</v>
      </c>
      <c r="R5904">
        <v>40</v>
      </c>
      <c r="S5904" t="s">
        <v>137</v>
      </c>
      <c r="T5904" t="s">
        <v>176</v>
      </c>
      <c r="U5904">
        <v>60</v>
      </c>
      <c r="V5904" t="s">
        <v>137</v>
      </c>
      <c r="W5904" t="s">
        <v>177</v>
      </c>
      <c r="X5904">
        <v>50</v>
      </c>
      <c r="Y5904" t="s">
        <v>137</v>
      </c>
      <c r="Z5904" t="s">
        <v>178</v>
      </c>
      <c r="AA5904">
        <v>50</v>
      </c>
      <c r="AB5904" t="s">
        <v>137</v>
      </c>
      <c r="AC5904" t="s">
        <v>179</v>
      </c>
      <c r="AD5904">
        <v>35</v>
      </c>
      <c r="AE5904" t="s">
        <v>137</v>
      </c>
      <c r="AF5904" t="s">
        <v>180</v>
      </c>
      <c r="AG5904">
        <v>8</v>
      </c>
      <c r="AH5904" t="s">
        <v>137</v>
      </c>
      <c r="AI5904" t="s">
        <v>181</v>
      </c>
      <c r="AJ5904">
        <v>90</v>
      </c>
      <c r="AK5904" t="s">
        <v>137</v>
      </c>
      <c r="AL5904" t="s">
        <v>182</v>
      </c>
      <c r="AM5904">
        <v>1</v>
      </c>
      <c r="AN5904" t="s">
        <v>137</v>
      </c>
    </row>
    <row r="5905" spans="1:40">
      <c r="A5905" s="26">
        <v>41207.707477372685</v>
      </c>
      <c r="B5905" t="s">
        <v>128</v>
      </c>
      <c r="C5905" t="s">
        <v>3162</v>
      </c>
      <c r="D5905" t="s">
        <v>6780</v>
      </c>
      <c r="E5905" t="s">
        <v>131</v>
      </c>
      <c r="F5905" t="s">
        <v>132</v>
      </c>
      <c r="G5905" t="s">
        <v>133</v>
      </c>
      <c r="H5905" t="s">
        <v>184</v>
      </c>
      <c r="I5905">
        <v>33</v>
      </c>
      <c r="J5905" t="s">
        <v>137</v>
      </c>
      <c r="K5905" t="s">
        <v>185</v>
      </c>
      <c r="L5905">
        <v>33</v>
      </c>
      <c r="M5905" t="s">
        <v>137</v>
      </c>
      <c r="N5905" t="s">
        <v>186</v>
      </c>
      <c r="O5905">
        <v>34</v>
      </c>
      <c r="P5905" t="s">
        <v>137</v>
      </c>
      <c r="Q5905" t="s">
        <v>164</v>
      </c>
      <c r="R5905">
        <v>20</v>
      </c>
      <c r="S5905" t="s">
        <v>137</v>
      </c>
      <c r="T5905" t="s">
        <v>165</v>
      </c>
      <c r="U5905">
        <v>20</v>
      </c>
      <c r="V5905" t="s">
        <v>137</v>
      </c>
      <c r="W5905" t="s">
        <v>166</v>
      </c>
      <c r="X5905">
        <v>20</v>
      </c>
      <c r="Y5905" t="s">
        <v>137</v>
      </c>
      <c r="Z5905" t="s">
        <v>187</v>
      </c>
      <c r="AA5905">
        <v>20</v>
      </c>
      <c r="AB5905" t="s">
        <v>137</v>
      </c>
      <c r="AC5905" t="s">
        <v>188</v>
      </c>
      <c r="AD5905">
        <v>20</v>
      </c>
      <c r="AE5905" t="s">
        <v>137</v>
      </c>
      <c r="AF5905" t="s">
        <v>189</v>
      </c>
      <c r="AG5905">
        <v>20</v>
      </c>
      <c r="AH5905" t="s">
        <v>137</v>
      </c>
      <c r="AI5905" t="s">
        <v>168</v>
      </c>
      <c r="AJ5905">
        <v>115200</v>
      </c>
      <c r="AK5905" t="s">
        <v>137</v>
      </c>
      <c r="AL5905" t="s">
        <v>169</v>
      </c>
      <c r="AM5905">
        <v>12000</v>
      </c>
      <c r="AN5905" t="s">
        <v>137</v>
      </c>
    </row>
    <row r="5906" spans="1:40">
      <c r="A5906" s="26">
        <v>41207.707477372685</v>
      </c>
      <c r="B5906" t="s">
        <v>128</v>
      </c>
      <c r="C5906" t="s">
        <v>3162</v>
      </c>
      <c r="D5906" t="s">
        <v>6781</v>
      </c>
      <c r="E5906" t="s">
        <v>131</v>
      </c>
      <c r="F5906" t="s">
        <v>132</v>
      </c>
      <c r="G5906" t="s">
        <v>133</v>
      </c>
      <c r="H5906" t="s">
        <v>140</v>
      </c>
      <c r="I5906">
        <v>49</v>
      </c>
      <c r="J5906" t="s">
        <v>137</v>
      </c>
      <c r="K5906" t="s">
        <v>141</v>
      </c>
      <c r="L5906">
        <v>130</v>
      </c>
      <c r="M5906" t="s">
        <v>137</v>
      </c>
      <c r="N5906" t="s">
        <v>142</v>
      </c>
      <c r="O5906">
        <v>180</v>
      </c>
      <c r="P5906" t="s">
        <v>137</v>
      </c>
      <c r="Q5906" t="s">
        <v>143</v>
      </c>
      <c r="R5906">
        <v>140</v>
      </c>
      <c r="S5906" t="s">
        <v>137</v>
      </c>
      <c r="T5906" t="s">
        <v>144</v>
      </c>
      <c r="U5906">
        <v>80</v>
      </c>
      <c r="V5906" t="s">
        <v>137</v>
      </c>
      <c r="W5906" t="s">
        <v>145</v>
      </c>
      <c r="X5906">
        <v>101</v>
      </c>
      <c r="Y5906" t="s">
        <v>137</v>
      </c>
      <c r="Z5906" t="s">
        <v>146</v>
      </c>
      <c r="AA5906">
        <v>190</v>
      </c>
      <c r="AB5906" t="s">
        <v>137</v>
      </c>
      <c r="AC5906" t="s">
        <v>147</v>
      </c>
      <c r="AD5906">
        <v>20</v>
      </c>
      <c r="AE5906" t="s">
        <v>137</v>
      </c>
    </row>
    <row r="5907" spans="1:40">
      <c r="A5907" s="26">
        <v>41207.707477372685</v>
      </c>
      <c r="B5907" t="s">
        <v>128</v>
      </c>
      <c r="C5907" t="s">
        <v>3162</v>
      </c>
      <c r="D5907" t="s">
        <v>6782</v>
      </c>
    </row>
    <row r="5908" spans="1:40">
      <c r="A5908" s="26">
        <v>41207.707477372685</v>
      </c>
      <c r="B5908" t="s">
        <v>128</v>
      </c>
      <c r="C5908" t="s">
        <v>3162</v>
      </c>
      <c r="D5908" t="s">
        <v>6783</v>
      </c>
      <c r="E5908" t="s">
        <v>131</v>
      </c>
      <c r="F5908" t="s">
        <v>132</v>
      </c>
      <c r="G5908" t="s">
        <v>133</v>
      </c>
      <c r="H5908" t="s">
        <v>150</v>
      </c>
      <c r="I5908">
        <v>50</v>
      </c>
      <c r="J5908" t="s">
        <v>137</v>
      </c>
      <c r="K5908" t="s">
        <v>151</v>
      </c>
      <c r="L5908">
        <v>50</v>
      </c>
      <c r="M5908" t="s">
        <v>137</v>
      </c>
      <c r="N5908" t="s">
        <v>152</v>
      </c>
      <c r="O5908">
        <v>50</v>
      </c>
      <c r="P5908" t="s">
        <v>137</v>
      </c>
    </row>
    <row r="5909" spans="1:40">
      <c r="A5909" s="26">
        <v>41207.707477372685</v>
      </c>
      <c r="B5909" t="s">
        <v>128</v>
      </c>
      <c r="C5909" t="s">
        <v>3162</v>
      </c>
      <c r="D5909" t="s">
        <v>6784</v>
      </c>
      <c r="E5909" t="s">
        <v>131</v>
      </c>
      <c r="F5909" t="s">
        <v>132</v>
      </c>
      <c r="G5909" t="s">
        <v>133</v>
      </c>
      <c r="H5909" t="s">
        <v>154</v>
      </c>
      <c r="I5909">
        <v>35</v>
      </c>
      <c r="J5909" t="s">
        <v>137</v>
      </c>
      <c r="K5909" t="s">
        <v>155</v>
      </c>
      <c r="L5909">
        <v>5</v>
      </c>
      <c r="M5909" t="s">
        <v>137</v>
      </c>
      <c r="N5909" t="s">
        <v>156</v>
      </c>
      <c r="O5909">
        <v>60</v>
      </c>
      <c r="P5909" t="s">
        <v>137</v>
      </c>
    </row>
    <row r="5910" spans="1:40">
      <c r="A5910" s="26">
        <v>41207.707477372685</v>
      </c>
      <c r="B5910" t="s">
        <v>128</v>
      </c>
      <c r="C5910" t="s">
        <v>3162</v>
      </c>
      <c r="D5910" t="s">
        <v>6785</v>
      </c>
      <c r="E5910" t="s">
        <v>131</v>
      </c>
      <c r="F5910" t="s">
        <v>132</v>
      </c>
      <c r="G5910" t="s">
        <v>133</v>
      </c>
      <c r="H5910" t="s">
        <v>158</v>
      </c>
      <c r="I5910">
        <v>1</v>
      </c>
      <c r="J5910" t="s">
        <v>137</v>
      </c>
    </row>
    <row r="5911" spans="1:40">
      <c r="A5911" s="26">
        <v>41207.707477372685</v>
      </c>
      <c r="B5911" t="s">
        <v>128</v>
      </c>
      <c r="C5911" t="s">
        <v>3162</v>
      </c>
      <c r="D5911" t="s">
        <v>6786</v>
      </c>
      <c r="E5911" t="s">
        <v>131</v>
      </c>
      <c r="F5911" t="s">
        <v>132</v>
      </c>
      <c r="G5911" t="s">
        <v>133</v>
      </c>
      <c r="H5911" t="s">
        <v>160</v>
      </c>
      <c r="I5911">
        <v>30</v>
      </c>
      <c r="J5911" t="s">
        <v>137</v>
      </c>
      <c r="K5911" t="s">
        <v>161</v>
      </c>
      <c r="L5911">
        <v>30</v>
      </c>
      <c r="M5911" t="s">
        <v>137</v>
      </c>
      <c r="N5911" t="s">
        <v>162</v>
      </c>
      <c r="O5911">
        <v>30</v>
      </c>
      <c r="P5911" t="s">
        <v>137</v>
      </c>
      <c r="Q5911" t="s">
        <v>163</v>
      </c>
      <c r="R5911">
        <v>10</v>
      </c>
      <c r="S5911" t="s">
        <v>137</v>
      </c>
      <c r="T5911" t="s">
        <v>164</v>
      </c>
      <c r="U5911">
        <v>20</v>
      </c>
      <c r="V5911" t="s">
        <v>137</v>
      </c>
      <c r="W5911" t="s">
        <v>165</v>
      </c>
      <c r="X5911">
        <v>20</v>
      </c>
      <c r="Y5911" t="s">
        <v>137</v>
      </c>
      <c r="Z5911" t="s">
        <v>166</v>
      </c>
      <c r="AA5911">
        <v>20</v>
      </c>
      <c r="AB5911" t="s">
        <v>137</v>
      </c>
      <c r="AC5911" t="s">
        <v>167</v>
      </c>
      <c r="AD5911">
        <v>20</v>
      </c>
      <c r="AE5911" t="s">
        <v>137</v>
      </c>
      <c r="AF5911" t="s">
        <v>168</v>
      </c>
      <c r="AG5911">
        <v>115200</v>
      </c>
      <c r="AH5911" t="s">
        <v>137</v>
      </c>
      <c r="AI5911" t="s">
        <v>169</v>
      </c>
      <c r="AJ5911">
        <v>12000</v>
      </c>
      <c r="AK5911" t="s">
        <v>137</v>
      </c>
      <c r="AL5911" t="s">
        <v>170</v>
      </c>
      <c r="AM5911">
        <v>30000</v>
      </c>
      <c r="AN5911" t="s">
        <v>137</v>
      </c>
    </row>
    <row r="5912" spans="1:40">
      <c r="A5912" s="26">
        <v>41207.707477372685</v>
      </c>
      <c r="B5912" t="s">
        <v>128</v>
      </c>
      <c r="C5912" t="s">
        <v>3586</v>
      </c>
      <c r="D5912" t="s">
        <v>6787</v>
      </c>
    </row>
    <row r="5913" spans="1:40">
      <c r="A5913" s="26">
        <v>41207.707477372685</v>
      </c>
      <c r="B5913" t="s">
        <v>128</v>
      </c>
      <c r="C5913" t="s">
        <v>3586</v>
      </c>
      <c r="D5913" t="s">
        <v>6788</v>
      </c>
      <c r="E5913" t="s">
        <v>131</v>
      </c>
      <c r="F5913" t="s">
        <v>132</v>
      </c>
      <c r="G5913" t="s">
        <v>133</v>
      </c>
      <c r="H5913" t="s">
        <v>150</v>
      </c>
      <c r="I5913">
        <v>50</v>
      </c>
      <c r="J5913" t="s">
        <v>137</v>
      </c>
      <c r="K5913" t="s">
        <v>151</v>
      </c>
      <c r="L5913">
        <v>50</v>
      </c>
      <c r="M5913" t="s">
        <v>137</v>
      </c>
      <c r="N5913" t="s">
        <v>152</v>
      </c>
      <c r="O5913">
        <v>50</v>
      </c>
      <c r="P5913" t="s">
        <v>137</v>
      </c>
    </row>
    <row r="5914" spans="1:40">
      <c r="A5914" s="26">
        <v>41207.707477372685</v>
      </c>
      <c r="B5914" t="s">
        <v>128</v>
      </c>
      <c r="C5914" t="s">
        <v>3586</v>
      </c>
      <c r="D5914" t="s">
        <v>6789</v>
      </c>
      <c r="E5914" t="s">
        <v>131</v>
      </c>
      <c r="F5914" t="s">
        <v>132</v>
      </c>
      <c r="G5914" t="s">
        <v>133</v>
      </c>
      <c r="H5914" t="s">
        <v>154</v>
      </c>
      <c r="I5914">
        <v>35</v>
      </c>
      <c r="J5914" t="s">
        <v>137</v>
      </c>
      <c r="K5914" t="s">
        <v>155</v>
      </c>
      <c r="L5914">
        <v>5</v>
      </c>
      <c r="M5914" t="s">
        <v>137</v>
      </c>
      <c r="N5914" t="s">
        <v>156</v>
      </c>
      <c r="O5914">
        <v>60</v>
      </c>
      <c r="P5914" t="s">
        <v>137</v>
      </c>
    </row>
    <row r="5915" spans="1:40">
      <c r="A5915" s="26">
        <v>41207.707477372685</v>
      </c>
      <c r="B5915" t="s">
        <v>128</v>
      </c>
      <c r="C5915" t="s">
        <v>3586</v>
      </c>
      <c r="D5915" t="s">
        <v>6790</v>
      </c>
      <c r="E5915" t="s">
        <v>131</v>
      </c>
      <c r="F5915" t="s">
        <v>132</v>
      </c>
      <c r="G5915" t="s">
        <v>133</v>
      </c>
      <c r="H5915" t="s">
        <v>158</v>
      </c>
      <c r="I5915">
        <v>1</v>
      </c>
      <c r="J5915" t="s">
        <v>137</v>
      </c>
    </row>
    <row r="5916" spans="1:40">
      <c r="A5916" s="26">
        <v>41207.707477372685</v>
      </c>
      <c r="B5916" t="s">
        <v>128</v>
      </c>
      <c r="C5916" t="s">
        <v>3586</v>
      </c>
      <c r="D5916" t="s">
        <v>6791</v>
      </c>
      <c r="E5916" t="s">
        <v>131</v>
      </c>
      <c r="F5916" t="s">
        <v>132</v>
      </c>
      <c r="G5916" t="s">
        <v>133</v>
      </c>
      <c r="H5916" t="s">
        <v>160</v>
      </c>
      <c r="I5916">
        <v>30</v>
      </c>
      <c r="J5916" t="s">
        <v>137</v>
      </c>
      <c r="K5916" t="s">
        <v>161</v>
      </c>
      <c r="L5916">
        <v>30</v>
      </c>
      <c r="M5916" t="s">
        <v>137</v>
      </c>
      <c r="N5916" t="s">
        <v>162</v>
      </c>
      <c r="O5916">
        <v>30</v>
      </c>
      <c r="P5916" t="s">
        <v>137</v>
      </c>
      <c r="Q5916" t="s">
        <v>163</v>
      </c>
      <c r="R5916">
        <v>10</v>
      </c>
      <c r="S5916" t="s">
        <v>137</v>
      </c>
      <c r="T5916" t="s">
        <v>164</v>
      </c>
      <c r="U5916">
        <v>20</v>
      </c>
      <c r="V5916" t="s">
        <v>137</v>
      </c>
      <c r="W5916" t="s">
        <v>165</v>
      </c>
      <c r="X5916">
        <v>20</v>
      </c>
      <c r="Y5916" t="s">
        <v>137</v>
      </c>
      <c r="Z5916" t="s">
        <v>166</v>
      </c>
      <c r="AA5916">
        <v>20</v>
      </c>
      <c r="AB5916" t="s">
        <v>137</v>
      </c>
      <c r="AC5916" t="s">
        <v>167</v>
      </c>
      <c r="AD5916">
        <v>20</v>
      </c>
      <c r="AE5916" t="s">
        <v>137</v>
      </c>
      <c r="AF5916" t="s">
        <v>168</v>
      </c>
      <c r="AG5916">
        <v>115200</v>
      </c>
      <c r="AH5916" t="s">
        <v>137</v>
      </c>
      <c r="AI5916" t="s">
        <v>169</v>
      </c>
      <c r="AJ5916">
        <v>12000</v>
      </c>
      <c r="AK5916" t="s">
        <v>137</v>
      </c>
      <c r="AL5916" t="s">
        <v>170</v>
      </c>
      <c r="AM5916">
        <v>30000</v>
      </c>
      <c r="AN5916" t="s">
        <v>137</v>
      </c>
    </row>
    <row r="5917" spans="1:40">
      <c r="A5917" s="26">
        <v>41207.707477372685</v>
      </c>
      <c r="B5917" t="s">
        <v>128</v>
      </c>
      <c r="C5917" t="s">
        <v>3586</v>
      </c>
      <c r="D5917" t="s">
        <v>6792</v>
      </c>
      <c r="E5917" t="s">
        <v>131</v>
      </c>
      <c r="F5917" t="s">
        <v>132</v>
      </c>
      <c r="G5917" t="s">
        <v>133</v>
      </c>
      <c r="H5917" t="s">
        <v>172</v>
      </c>
      <c r="I5917">
        <v>60</v>
      </c>
      <c r="J5917" t="s">
        <v>137</v>
      </c>
      <c r="K5917" t="s">
        <v>173</v>
      </c>
      <c r="L5917">
        <v>40</v>
      </c>
      <c r="M5917" t="s">
        <v>137</v>
      </c>
      <c r="N5917" t="s">
        <v>174</v>
      </c>
      <c r="O5917">
        <v>50</v>
      </c>
      <c r="P5917" t="s">
        <v>137</v>
      </c>
      <c r="Q5917" t="s">
        <v>175</v>
      </c>
      <c r="R5917">
        <v>40</v>
      </c>
      <c r="S5917" t="s">
        <v>137</v>
      </c>
      <c r="T5917" t="s">
        <v>176</v>
      </c>
      <c r="U5917">
        <v>60</v>
      </c>
      <c r="V5917" t="s">
        <v>137</v>
      </c>
      <c r="W5917" t="s">
        <v>177</v>
      </c>
      <c r="X5917">
        <v>50</v>
      </c>
      <c r="Y5917" t="s">
        <v>137</v>
      </c>
      <c r="Z5917" t="s">
        <v>178</v>
      </c>
      <c r="AA5917">
        <v>50</v>
      </c>
      <c r="AB5917" t="s">
        <v>137</v>
      </c>
      <c r="AC5917" t="s">
        <v>179</v>
      </c>
      <c r="AD5917">
        <v>35</v>
      </c>
      <c r="AE5917" t="s">
        <v>137</v>
      </c>
      <c r="AF5917" t="s">
        <v>180</v>
      </c>
      <c r="AG5917">
        <v>8</v>
      </c>
      <c r="AH5917" t="s">
        <v>137</v>
      </c>
      <c r="AI5917" t="s">
        <v>181</v>
      </c>
      <c r="AJ5917">
        <v>90</v>
      </c>
      <c r="AK5917" t="s">
        <v>137</v>
      </c>
      <c r="AL5917" t="s">
        <v>182</v>
      </c>
      <c r="AM5917">
        <v>1</v>
      </c>
      <c r="AN5917" t="s">
        <v>137</v>
      </c>
    </row>
    <row r="5918" spans="1:40">
      <c r="A5918" s="26">
        <v>41207.707477372685</v>
      </c>
      <c r="B5918" t="s">
        <v>128</v>
      </c>
      <c r="C5918" t="s">
        <v>3586</v>
      </c>
      <c r="D5918" t="s">
        <v>6793</v>
      </c>
      <c r="E5918" t="s">
        <v>131</v>
      </c>
      <c r="F5918" t="s">
        <v>132</v>
      </c>
      <c r="G5918" t="s">
        <v>133</v>
      </c>
      <c r="H5918" t="s">
        <v>140</v>
      </c>
      <c r="I5918">
        <v>49</v>
      </c>
      <c r="J5918" t="s">
        <v>137</v>
      </c>
      <c r="K5918" t="s">
        <v>141</v>
      </c>
      <c r="L5918">
        <v>130</v>
      </c>
      <c r="M5918" t="s">
        <v>137</v>
      </c>
      <c r="N5918" t="s">
        <v>142</v>
      </c>
      <c r="O5918">
        <v>180</v>
      </c>
      <c r="P5918" t="s">
        <v>137</v>
      </c>
      <c r="Q5918" t="s">
        <v>143</v>
      </c>
      <c r="R5918">
        <v>140</v>
      </c>
      <c r="S5918" t="s">
        <v>137</v>
      </c>
      <c r="T5918" t="s">
        <v>144</v>
      </c>
      <c r="U5918">
        <v>80</v>
      </c>
      <c r="V5918" t="s">
        <v>137</v>
      </c>
      <c r="W5918" t="s">
        <v>145</v>
      </c>
      <c r="X5918">
        <v>101</v>
      </c>
      <c r="Y5918" t="s">
        <v>137</v>
      </c>
      <c r="Z5918" t="s">
        <v>146</v>
      </c>
      <c r="AA5918">
        <v>190</v>
      </c>
      <c r="AB5918" t="s">
        <v>137</v>
      </c>
      <c r="AC5918" t="s">
        <v>147</v>
      </c>
      <c r="AD5918">
        <v>20</v>
      </c>
      <c r="AE5918" t="s">
        <v>137</v>
      </c>
    </row>
    <row r="5919" spans="1:40">
      <c r="A5919" s="26">
        <v>41207.707477372685</v>
      </c>
      <c r="B5919" t="s">
        <v>128</v>
      </c>
      <c r="C5919" t="s">
        <v>3549</v>
      </c>
      <c r="D5919" t="s">
        <v>6794</v>
      </c>
      <c r="E5919" t="s">
        <v>131</v>
      </c>
      <c r="F5919" t="s">
        <v>132</v>
      </c>
      <c r="G5919" t="s">
        <v>133</v>
      </c>
      <c r="H5919" t="s">
        <v>140</v>
      </c>
      <c r="I5919">
        <v>49</v>
      </c>
      <c r="J5919" t="s">
        <v>137</v>
      </c>
      <c r="K5919" t="s">
        <v>141</v>
      </c>
      <c r="L5919">
        <v>130</v>
      </c>
      <c r="M5919" t="s">
        <v>137</v>
      </c>
      <c r="N5919" t="s">
        <v>142</v>
      </c>
      <c r="O5919">
        <v>180</v>
      </c>
      <c r="P5919" t="s">
        <v>137</v>
      </c>
      <c r="Q5919" t="s">
        <v>143</v>
      </c>
      <c r="R5919">
        <v>140</v>
      </c>
      <c r="S5919" t="s">
        <v>137</v>
      </c>
      <c r="T5919" t="s">
        <v>144</v>
      </c>
      <c r="U5919">
        <v>80</v>
      </c>
      <c r="V5919" t="s">
        <v>137</v>
      </c>
      <c r="W5919" t="s">
        <v>145</v>
      </c>
      <c r="X5919">
        <v>101</v>
      </c>
      <c r="Y5919" t="s">
        <v>137</v>
      </c>
      <c r="Z5919" t="s">
        <v>146</v>
      </c>
      <c r="AA5919">
        <v>190</v>
      </c>
      <c r="AB5919" t="s">
        <v>137</v>
      </c>
      <c r="AC5919" t="s">
        <v>147</v>
      </c>
      <c r="AD5919">
        <v>20</v>
      </c>
      <c r="AE5919" t="s">
        <v>137</v>
      </c>
    </row>
    <row r="5920" spans="1:40">
      <c r="A5920" s="26">
        <v>41207.707477372685</v>
      </c>
      <c r="B5920" t="s">
        <v>128</v>
      </c>
      <c r="C5920" t="s">
        <v>3549</v>
      </c>
      <c r="D5920" t="s">
        <v>6795</v>
      </c>
    </row>
    <row r="5921" spans="1:40">
      <c r="A5921" s="26">
        <v>41207.707477372685</v>
      </c>
      <c r="B5921" t="s">
        <v>128</v>
      </c>
      <c r="C5921" t="s">
        <v>3549</v>
      </c>
      <c r="D5921" t="s">
        <v>6796</v>
      </c>
      <c r="E5921" t="s">
        <v>131</v>
      </c>
      <c r="F5921" t="s">
        <v>132</v>
      </c>
      <c r="G5921" t="s">
        <v>133</v>
      </c>
      <c r="H5921" t="s">
        <v>150</v>
      </c>
      <c r="I5921">
        <v>50</v>
      </c>
      <c r="J5921" t="s">
        <v>137</v>
      </c>
      <c r="K5921" t="s">
        <v>151</v>
      </c>
      <c r="L5921">
        <v>50</v>
      </c>
      <c r="M5921" t="s">
        <v>137</v>
      </c>
      <c r="N5921" t="s">
        <v>152</v>
      </c>
      <c r="O5921">
        <v>50</v>
      </c>
      <c r="P5921" t="s">
        <v>137</v>
      </c>
    </row>
    <row r="5922" spans="1:40">
      <c r="A5922" s="26">
        <v>41207.707477372685</v>
      </c>
      <c r="B5922" t="s">
        <v>128</v>
      </c>
      <c r="C5922" t="s">
        <v>3549</v>
      </c>
      <c r="D5922" t="s">
        <v>6797</v>
      </c>
      <c r="E5922" t="s">
        <v>131</v>
      </c>
      <c r="F5922" t="s">
        <v>132</v>
      </c>
      <c r="G5922" t="s">
        <v>133</v>
      </c>
      <c r="H5922" t="s">
        <v>154</v>
      </c>
      <c r="I5922">
        <v>35</v>
      </c>
      <c r="J5922" t="s">
        <v>137</v>
      </c>
      <c r="K5922" t="s">
        <v>155</v>
      </c>
      <c r="L5922">
        <v>5</v>
      </c>
      <c r="M5922" t="s">
        <v>137</v>
      </c>
      <c r="N5922" t="s">
        <v>156</v>
      </c>
      <c r="O5922">
        <v>60</v>
      </c>
      <c r="P5922" t="s">
        <v>137</v>
      </c>
    </row>
    <row r="5923" spans="1:40">
      <c r="A5923" s="26">
        <v>41207.707477372685</v>
      </c>
      <c r="B5923" t="s">
        <v>128</v>
      </c>
      <c r="C5923" t="s">
        <v>3549</v>
      </c>
      <c r="D5923" t="s">
        <v>6798</v>
      </c>
      <c r="E5923" t="s">
        <v>131</v>
      </c>
      <c r="F5923" t="s">
        <v>132</v>
      </c>
      <c r="G5923" t="s">
        <v>133</v>
      </c>
      <c r="H5923" t="s">
        <v>158</v>
      </c>
      <c r="I5923">
        <v>1</v>
      </c>
      <c r="J5923" t="s">
        <v>137</v>
      </c>
    </row>
    <row r="5924" spans="1:40">
      <c r="A5924" s="26">
        <v>41207.707477372685</v>
      </c>
      <c r="B5924" t="s">
        <v>128</v>
      </c>
      <c r="C5924" t="s">
        <v>3549</v>
      </c>
      <c r="D5924" t="s">
        <v>6799</v>
      </c>
      <c r="E5924" t="s">
        <v>131</v>
      </c>
      <c r="F5924" t="s">
        <v>132</v>
      </c>
      <c r="G5924" t="s">
        <v>133</v>
      </c>
      <c r="H5924" t="s">
        <v>160</v>
      </c>
      <c r="I5924">
        <v>30</v>
      </c>
      <c r="J5924" t="s">
        <v>137</v>
      </c>
      <c r="K5924" t="s">
        <v>161</v>
      </c>
      <c r="L5924">
        <v>30</v>
      </c>
      <c r="M5924" t="s">
        <v>137</v>
      </c>
      <c r="N5924" t="s">
        <v>162</v>
      </c>
      <c r="O5924">
        <v>30</v>
      </c>
      <c r="P5924" t="s">
        <v>137</v>
      </c>
      <c r="Q5924" t="s">
        <v>163</v>
      </c>
      <c r="R5924">
        <v>10</v>
      </c>
      <c r="S5924" t="s">
        <v>137</v>
      </c>
      <c r="T5924" t="s">
        <v>164</v>
      </c>
      <c r="U5924">
        <v>20</v>
      </c>
      <c r="V5924" t="s">
        <v>137</v>
      </c>
      <c r="W5924" t="s">
        <v>165</v>
      </c>
      <c r="X5924">
        <v>20</v>
      </c>
      <c r="Y5924" t="s">
        <v>137</v>
      </c>
      <c r="Z5924" t="s">
        <v>166</v>
      </c>
      <c r="AA5924">
        <v>20</v>
      </c>
      <c r="AB5924" t="s">
        <v>137</v>
      </c>
      <c r="AC5924" t="s">
        <v>167</v>
      </c>
      <c r="AD5924">
        <v>20</v>
      </c>
      <c r="AE5924" t="s">
        <v>137</v>
      </c>
      <c r="AF5924" t="s">
        <v>168</v>
      </c>
      <c r="AG5924">
        <v>115200</v>
      </c>
      <c r="AH5924" t="s">
        <v>137</v>
      </c>
      <c r="AI5924" t="s">
        <v>169</v>
      </c>
      <c r="AJ5924">
        <v>12000</v>
      </c>
      <c r="AK5924" t="s">
        <v>137</v>
      </c>
      <c r="AL5924" t="s">
        <v>170</v>
      </c>
      <c r="AM5924">
        <v>30000</v>
      </c>
      <c r="AN5924" t="s">
        <v>137</v>
      </c>
    </row>
    <row r="5925" spans="1:40">
      <c r="A5925" s="26">
        <v>41207.707477372685</v>
      </c>
      <c r="B5925" t="s">
        <v>128</v>
      </c>
      <c r="C5925" t="s">
        <v>3549</v>
      </c>
      <c r="D5925" t="s">
        <v>6800</v>
      </c>
      <c r="E5925" t="s">
        <v>131</v>
      </c>
      <c r="F5925" t="s">
        <v>132</v>
      </c>
      <c r="G5925" t="s">
        <v>133</v>
      </c>
      <c r="H5925" t="s">
        <v>184</v>
      </c>
      <c r="I5925">
        <v>33</v>
      </c>
      <c r="J5925" t="s">
        <v>137</v>
      </c>
      <c r="K5925" t="s">
        <v>185</v>
      </c>
      <c r="L5925">
        <v>33</v>
      </c>
      <c r="M5925" t="s">
        <v>137</v>
      </c>
      <c r="N5925" t="s">
        <v>186</v>
      </c>
      <c r="O5925">
        <v>34</v>
      </c>
      <c r="P5925" t="s">
        <v>137</v>
      </c>
      <c r="Q5925" t="s">
        <v>164</v>
      </c>
      <c r="R5925">
        <v>20</v>
      </c>
      <c r="S5925" t="s">
        <v>137</v>
      </c>
      <c r="T5925" t="s">
        <v>165</v>
      </c>
      <c r="U5925">
        <v>20</v>
      </c>
      <c r="V5925" t="s">
        <v>137</v>
      </c>
      <c r="W5925" t="s">
        <v>166</v>
      </c>
      <c r="X5925">
        <v>20</v>
      </c>
      <c r="Y5925" t="s">
        <v>137</v>
      </c>
      <c r="Z5925" t="s">
        <v>187</v>
      </c>
      <c r="AA5925">
        <v>20</v>
      </c>
      <c r="AB5925" t="s">
        <v>137</v>
      </c>
      <c r="AC5925" t="s">
        <v>188</v>
      </c>
      <c r="AD5925">
        <v>20</v>
      </c>
      <c r="AE5925" t="s">
        <v>137</v>
      </c>
      <c r="AF5925" t="s">
        <v>189</v>
      </c>
      <c r="AG5925">
        <v>20</v>
      </c>
      <c r="AH5925" t="s">
        <v>137</v>
      </c>
      <c r="AI5925" t="s">
        <v>168</v>
      </c>
      <c r="AJ5925">
        <v>115200</v>
      </c>
      <c r="AK5925" t="s">
        <v>137</v>
      </c>
      <c r="AL5925" t="s">
        <v>169</v>
      </c>
      <c r="AM5925">
        <v>12000</v>
      </c>
      <c r="AN5925" t="s">
        <v>137</v>
      </c>
    </row>
    <row r="5926" spans="1:40">
      <c r="A5926" s="26">
        <v>41207.707477372685</v>
      </c>
      <c r="B5926" t="s">
        <v>128</v>
      </c>
      <c r="C5926" t="s">
        <v>3486</v>
      </c>
      <c r="D5926" t="s">
        <v>6801</v>
      </c>
      <c r="E5926" t="s">
        <v>131</v>
      </c>
      <c r="F5926" t="s">
        <v>132</v>
      </c>
      <c r="G5926" t="s">
        <v>133</v>
      </c>
      <c r="H5926" t="s">
        <v>172</v>
      </c>
      <c r="I5926">
        <v>60</v>
      </c>
      <c r="J5926" t="s">
        <v>137</v>
      </c>
      <c r="K5926" t="s">
        <v>173</v>
      </c>
      <c r="L5926">
        <v>40</v>
      </c>
      <c r="M5926" t="s">
        <v>137</v>
      </c>
      <c r="N5926" t="s">
        <v>174</v>
      </c>
      <c r="O5926">
        <v>50</v>
      </c>
      <c r="P5926" t="s">
        <v>137</v>
      </c>
      <c r="Q5926" t="s">
        <v>175</v>
      </c>
      <c r="R5926">
        <v>40</v>
      </c>
      <c r="S5926" t="s">
        <v>137</v>
      </c>
      <c r="T5926" t="s">
        <v>176</v>
      </c>
      <c r="U5926">
        <v>60</v>
      </c>
      <c r="V5926" t="s">
        <v>137</v>
      </c>
      <c r="W5926" t="s">
        <v>177</v>
      </c>
      <c r="X5926">
        <v>50</v>
      </c>
      <c r="Y5926" t="s">
        <v>137</v>
      </c>
      <c r="Z5926" t="s">
        <v>178</v>
      </c>
      <c r="AA5926">
        <v>50</v>
      </c>
      <c r="AB5926" t="s">
        <v>137</v>
      </c>
      <c r="AC5926" t="s">
        <v>179</v>
      </c>
      <c r="AD5926">
        <v>35</v>
      </c>
      <c r="AE5926" t="s">
        <v>137</v>
      </c>
      <c r="AF5926" t="s">
        <v>180</v>
      </c>
      <c r="AG5926">
        <v>8</v>
      </c>
      <c r="AH5926" t="s">
        <v>137</v>
      </c>
      <c r="AI5926" t="s">
        <v>181</v>
      </c>
      <c r="AJ5926">
        <v>90</v>
      </c>
      <c r="AK5926" t="s">
        <v>137</v>
      </c>
      <c r="AL5926" t="s">
        <v>182</v>
      </c>
      <c r="AM5926">
        <v>1</v>
      </c>
      <c r="AN5926" t="s">
        <v>137</v>
      </c>
    </row>
    <row r="5927" spans="1:40">
      <c r="A5927" s="26">
        <v>41207.707477372685</v>
      </c>
      <c r="B5927" t="s">
        <v>128</v>
      </c>
      <c r="C5927" t="s">
        <v>3486</v>
      </c>
      <c r="D5927" t="s">
        <v>6802</v>
      </c>
      <c r="E5927" t="s">
        <v>131</v>
      </c>
      <c r="F5927" t="s">
        <v>132</v>
      </c>
      <c r="G5927" t="s">
        <v>133</v>
      </c>
      <c r="H5927" t="s">
        <v>184</v>
      </c>
      <c r="I5927">
        <v>33</v>
      </c>
      <c r="J5927" t="s">
        <v>137</v>
      </c>
      <c r="K5927" t="s">
        <v>185</v>
      </c>
      <c r="L5927">
        <v>33</v>
      </c>
      <c r="M5927" t="s">
        <v>137</v>
      </c>
      <c r="N5927" t="s">
        <v>186</v>
      </c>
      <c r="O5927">
        <v>34</v>
      </c>
      <c r="P5927" t="s">
        <v>137</v>
      </c>
      <c r="Q5927" t="s">
        <v>164</v>
      </c>
      <c r="R5927">
        <v>20</v>
      </c>
      <c r="S5927" t="s">
        <v>137</v>
      </c>
      <c r="T5927" t="s">
        <v>165</v>
      </c>
      <c r="U5927">
        <v>20</v>
      </c>
      <c r="V5927" t="s">
        <v>137</v>
      </c>
      <c r="W5927" t="s">
        <v>166</v>
      </c>
      <c r="X5927">
        <v>20</v>
      </c>
      <c r="Y5927" t="s">
        <v>137</v>
      </c>
      <c r="Z5927" t="s">
        <v>187</v>
      </c>
      <c r="AA5927">
        <v>20</v>
      </c>
      <c r="AB5927" t="s">
        <v>137</v>
      </c>
      <c r="AC5927" t="s">
        <v>188</v>
      </c>
      <c r="AD5927">
        <v>20</v>
      </c>
      <c r="AE5927" t="s">
        <v>137</v>
      </c>
      <c r="AF5927" t="s">
        <v>189</v>
      </c>
      <c r="AG5927">
        <v>20</v>
      </c>
      <c r="AH5927" t="s">
        <v>137</v>
      </c>
      <c r="AI5927" t="s">
        <v>168</v>
      </c>
      <c r="AJ5927">
        <v>115200</v>
      </c>
      <c r="AK5927" t="s">
        <v>137</v>
      </c>
      <c r="AL5927" t="s">
        <v>169</v>
      </c>
      <c r="AM5927">
        <v>12000</v>
      </c>
      <c r="AN5927" t="s">
        <v>137</v>
      </c>
    </row>
    <row r="5928" spans="1:40">
      <c r="A5928" s="26">
        <v>41207.707477372685</v>
      </c>
      <c r="B5928" t="s">
        <v>128</v>
      </c>
      <c r="C5928" t="s">
        <v>3486</v>
      </c>
      <c r="D5928" t="s">
        <v>6803</v>
      </c>
      <c r="E5928" t="s">
        <v>131</v>
      </c>
      <c r="F5928" t="s">
        <v>132</v>
      </c>
      <c r="G5928" t="s">
        <v>133</v>
      </c>
      <c r="H5928" t="s">
        <v>140</v>
      </c>
      <c r="I5928">
        <v>49</v>
      </c>
      <c r="J5928" t="s">
        <v>137</v>
      </c>
      <c r="K5928" t="s">
        <v>141</v>
      </c>
      <c r="L5928">
        <v>130</v>
      </c>
      <c r="M5928" t="s">
        <v>137</v>
      </c>
      <c r="N5928" t="s">
        <v>142</v>
      </c>
      <c r="O5928">
        <v>180</v>
      </c>
      <c r="P5928" t="s">
        <v>137</v>
      </c>
      <c r="Q5928" t="s">
        <v>143</v>
      </c>
      <c r="R5928">
        <v>140</v>
      </c>
      <c r="S5928" t="s">
        <v>137</v>
      </c>
      <c r="T5928" t="s">
        <v>144</v>
      </c>
      <c r="U5928">
        <v>80</v>
      </c>
      <c r="V5928" t="s">
        <v>137</v>
      </c>
      <c r="W5928" t="s">
        <v>145</v>
      </c>
      <c r="X5928">
        <v>101</v>
      </c>
      <c r="Y5928" t="s">
        <v>137</v>
      </c>
      <c r="Z5928" t="s">
        <v>146</v>
      </c>
      <c r="AA5928">
        <v>190</v>
      </c>
      <c r="AB5928" t="s">
        <v>137</v>
      </c>
      <c r="AC5928" t="s">
        <v>147</v>
      </c>
      <c r="AD5928">
        <v>20</v>
      </c>
      <c r="AE5928" t="s">
        <v>137</v>
      </c>
    </row>
    <row r="5929" spans="1:40">
      <c r="A5929" s="26">
        <v>41207.707477372685</v>
      </c>
      <c r="B5929" t="s">
        <v>128</v>
      </c>
      <c r="C5929" t="s">
        <v>3486</v>
      </c>
      <c r="D5929" t="s">
        <v>6804</v>
      </c>
    </row>
    <row r="5930" spans="1:40">
      <c r="A5930" s="26">
        <v>41207.707477372685</v>
      </c>
      <c r="B5930" t="s">
        <v>128</v>
      </c>
      <c r="C5930" t="s">
        <v>3486</v>
      </c>
      <c r="D5930" t="s">
        <v>6805</v>
      </c>
      <c r="E5930" t="s">
        <v>131</v>
      </c>
      <c r="F5930" t="s">
        <v>132</v>
      </c>
      <c r="G5930" t="s">
        <v>133</v>
      </c>
      <c r="H5930" t="s">
        <v>150</v>
      </c>
      <c r="I5930">
        <v>50</v>
      </c>
      <c r="J5930" t="s">
        <v>137</v>
      </c>
      <c r="K5930" t="s">
        <v>151</v>
      </c>
      <c r="L5930">
        <v>50</v>
      </c>
      <c r="M5930" t="s">
        <v>137</v>
      </c>
      <c r="N5930" t="s">
        <v>152</v>
      </c>
      <c r="O5930">
        <v>50</v>
      </c>
      <c r="P5930" t="s">
        <v>137</v>
      </c>
    </row>
    <row r="5931" spans="1:40">
      <c r="A5931" s="26">
        <v>41207.707477372685</v>
      </c>
      <c r="B5931" t="s">
        <v>128</v>
      </c>
      <c r="C5931" t="s">
        <v>3486</v>
      </c>
      <c r="D5931" t="s">
        <v>6806</v>
      </c>
      <c r="E5931" t="s">
        <v>131</v>
      </c>
      <c r="F5931" t="s">
        <v>132</v>
      </c>
      <c r="G5931" t="s">
        <v>133</v>
      </c>
      <c r="H5931" t="s">
        <v>154</v>
      </c>
      <c r="I5931">
        <v>35</v>
      </c>
      <c r="J5931" t="s">
        <v>137</v>
      </c>
      <c r="K5931" t="s">
        <v>155</v>
      </c>
      <c r="L5931">
        <v>5</v>
      </c>
      <c r="M5931" t="s">
        <v>137</v>
      </c>
      <c r="N5931" t="s">
        <v>156</v>
      </c>
      <c r="O5931">
        <v>60</v>
      </c>
      <c r="P5931" t="s">
        <v>137</v>
      </c>
    </row>
    <row r="5932" spans="1:40">
      <c r="A5932" s="26">
        <v>41207.707477372685</v>
      </c>
      <c r="B5932" t="s">
        <v>128</v>
      </c>
      <c r="C5932" t="s">
        <v>3486</v>
      </c>
      <c r="D5932" t="s">
        <v>6807</v>
      </c>
      <c r="E5932" t="s">
        <v>131</v>
      </c>
      <c r="F5932" t="s">
        <v>132</v>
      </c>
      <c r="G5932" t="s">
        <v>133</v>
      </c>
      <c r="H5932" t="s">
        <v>158</v>
      </c>
      <c r="I5932">
        <v>1</v>
      </c>
      <c r="J5932" t="s">
        <v>137</v>
      </c>
    </row>
    <row r="5933" spans="1:40">
      <c r="A5933" s="26">
        <v>41207.707477372685</v>
      </c>
      <c r="B5933" t="s">
        <v>128</v>
      </c>
      <c r="C5933" t="s">
        <v>3486</v>
      </c>
      <c r="D5933" t="s">
        <v>6808</v>
      </c>
      <c r="E5933" t="s">
        <v>131</v>
      </c>
      <c r="F5933" t="s">
        <v>132</v>
      </c>
      <c r="G5933" t="s">
        <v>133</v>
      </c>
      <c r="H5933" t="s">
        <v>160</v>
      </c>
      <c r="I5933">
        <v>30</v>
      </c>
      <c r="J5933" t="s">
        <v>137</v>
      </c>
      <c r="K5933" t="s">
        <v>161</v>
      </c>
      <c r="L5933">
        <v>30</v>
      </c>
      <c r="M5933" t="s">
        <v>137</v>
      </c>
      <c r="N5933" t="s">
        <v>162</v>
      </c>
      <c r="O5933">
        <v>30</v>
      </c>
      <c r="P5933" t="s">
        <v>137</v>
      </c>
      <c r="Q5933" t="s">
        <v>163</v>
      </c>
      <c r="R5933">
        <v>10</v>
      </c>
      <c r="S5933" t="s">
        <v>137</v>
      </c>
      <c r="T5933" t="s">
        <v>164</v>
      </c>
      <c r="U5933">
        <v>20</v>
      </c>
      <c r="V5933" t="s">
        <v>137</v>
      </c>
      <c r="W5933" t="s">
        <v>165</v>
      </c>
      <c r="X5933">
        <v>20</v>
      </c>
      <c r="Y5933" t="s">
        <v>137</v>
      </c>
      <c r="Z5933" t="s">
        <v>166</v>
      </c>
      <c r="AA5933">
        <v>20</v>
      </c>
      <c r="AB5933" t="s">
        <v>137</v>
      </c>
      <c r="AC5933" t="s">
        <v>167</v>
      </c>
      <c r="AD5933">
        <v>20</v>
      </c>
      <c r="AE5933" t="s">
        <v>137</v>
      </c>
      <c r="AF5933" t="s">
        <v>168</v>
      </c>
      <c r="AG5933">
        <v>115200</v>
      </c>
      <c r="AH5933" t="s">
        <v>137</v>
      </c>
      <c r="AI5933" t="s">
        <v>169</v>
      </c>
      <c r="AJ5933">
        <v>12000</v>
      </c>
      <c r="AK5933" t="s">
        <v>137</v>
      </c>
      <c r="AL5933" t="s">
        <v>170</v>
      </c>
      <c r="AM5933">
        <v>30000</v>
      </c>
      <c r="AN5933" t="s">
        <v>137</v>
      </c>
    </row>
    <row r="5934" spans="1:40">
      <c r="A5934" s="26">
        <v>41207.707477372685</v>
      </c>
      <c r="B5934" t="s">
        <v>128</v>
      </c>
      <c r="C5934" t="s">
        <v>3486</v>
      </c>
      <c r="D5934" t="s">
        <v>6809</v>
      </c>
      <c r="E5934" t="s">
        <v>131</v>
      </c>
      <c r="F5934" t="s">
        <v>132</v>
      </c>
      <c r="G5934" t="s">
        <v>133</v>
      </c>
      <c r="H5934" t="s">
        <v>172</v>
      </c>
      <c r="I5934">
        <v>60</v>
      </c>
      <c r="J5934" t="s">
        <v>137</v>
      </c>
      <c r="K5934" t="s">
        <v>173</v>
      </c>
      <c r="L5934">
        <v>40</v>
      </c>
      <c r="M5934" t="s">
        <v>137</v>
      </c>
      <c r="N5934" t="s">
        <v>174</v>
      </c>
      <c r="O5934">
        <v>50</v>
      </c>
      <c r="P5934" t="s">
        <v>137</v>
      </c>
      <c r="Q5934" t="s">
        <v>175</v>
      </c>
      <c r="R5934">
        <v>40</v>
      </c>
      <c r="S5934" t="s">
        <v>137</v>
      </c>
      <c r="T5934" t="s">
        <v>176</v>
      </c>
      <c r="U5934">
        <v>60</v>
      </c>
      <c r="V5934" t="s">
        <v>137</v>
      </c>
      <c r="W5934" t="s">
        <v>177</v>
      </c>
      <c r="X5934">
        <v>50</v>
      </c>
      <c r="Y5934" t="s">
        <v>137</v>
      </c>
      <c r="Z5934" t="s">
        <v>178</v>
      </c>
      <c r="AA5934">
        <v>50</v>
      </c>
      <c r="AB5934" t="s">
        <v>137</v>
      </c>
      <c r="AC5934" t="s">
        <v>179</v>
      </c>
      <c r="AD5934">
        <v>35</v>
      </c>
      <c r="AE5934" t="s">
        <v>137</v>
      </c>
      <c r="AF5934" t="s">
        <v>180</v>
      </c>
      <c r="AG5934">
        <v>8</v>
      </c>
      <c r="AH5934" t="s">
        <v>137</v>
      </c>
      <c r="AI5934" t="s">
        <v>181</v>
      </c>
      <c r="AJ5934">
        <v>90</v>
      </c>
      <c r="AK5934" t="s">
        <v>137</v>
      </c>
      <c r="AL5934" t="s">
        <v>182</v>
      </c>
      <c r="AM5934">
        <v>1</v>
      </c>
      <c r="AN5934" t="s">
        <v>137</v>
      </c>
    </row>
    <row r="5935" spans="1:40">
      <c r="A5935" s="26">
        <v>41207.707477384261</v>
      </c>
      <c r="B5935" t="s">
        <v>128</v>
      </c>
      <c r="C5935" t="s">
        <v>288</v>
      </c>
      <c r="D5935" t="s">
        <v>6810</v>
      </c>
      <c r="E5935" t="s">
        <v>131</v>
      </c>
      <c r="F5935" t="s">
        <v>132</v>
      </c>
      <c r="G5935" t="s">
        <v>133</v>
      </c>
      <c r="H5935" t="s">
        <v>140</v>
      </c>
      <c r="I5935">
        <v>49</v>
      </c>
      <c r="J5935" t="s">
        <v>137</v>
      </c>
      <c r="K5935" t="s">
        <v>141</v>
      </c>
      <c r="L5935">
        <v>130</v>
      </c>
      <c r="M5935" t="s">
        <v>137</v>
      </c>
      <c r="N5935" t="s">
        <v>142</v>
      </c>
      <c r="O5935">
        <v>180</v>
      </c>
      <c r="P5935" t="s">
        <v>137</v>
      </c>
      <c r="Q5935" t="s">
        <v>143</v>
      </c>
      <c r="R5935">
        <v>140</v>
      </c>
      <c r="S5935" t="s">
        <v>137</v>
      </c>
      <c r="T5935" t="s">
        <v>144</v>
      </c>
      <c r="U5935">
        <v>80</v>
      </c>
      <c r="V5935" t="s">
        <v>137</v>
      </c>
      <c r="W5935" t="s">
        <v>145</v>
      </c>
      <c r="X5935">
        <v>101</v>
      </c>
      <c r="Y5935" t="s">
        <v>137</v>
      </c>
      <c r="Z5935" t="s">
        <v>146</v>
      </c>
      <c r="AA5935">
        <v>190</v>
      </c>
      <c r="AB5935" t="s">
        <v>137</v>
      </c>
      <c r="AC5935" t="s">
        <v>147</v>
      </c>
      <c r="AD5935">
        <v>20</v>
      </c>
      <c r="AE5935" t="s">
        <v>137</v>
      </c>
    </row>
    <row r="5936" spans="1:40">
      <c r="A5936" s="26">
        <v>41207.707477384261</v>
      </c>
      <c r="B5936" t="s">
        <v>128</v>
      </c>
      <c r="C5936" t="s">
        <v>288</v>
      </c>
      <c r="D5936" t="s">
        <v>6811</v>
      </c>
    </row>
    <row r="5937" spans="1:40">
      <c r="A5937" s="26">
        <v>41207.707477384261</v>
      </c>
      <c r="B5937" t="s">
        <v>128</v>
      </c>
      <c r="C5937" t="s">
        <v>288</v>
      </c>
      <c r="D5937" t="s">
        <v>6812</v>
      </c>
      <c r="E5937" t="s">
        <v>131</v>
      </c>
      <c r="F5937" t="s">
        <v>132</v>
      </c>
      <c r="G5937" t="s">
        <v>133</v>
      </c>
      <c r="H5937" t="s">
        <v>150</v>
      </c>
      <c r="I5937">
        <v>50</v>
      </c>
      <c r="J5937" t="s">
        <v>137</v>
      </c>
      <c r="K5937" t="s">
        <v>151</v>
      </c>
      <c r="L5937">
        <v>50</v>
      </c>
      <c r="M5937" t="s">
        <v>137</v>
      </c>
      <c r="N5937" t="s">
        <v>152</v>
      </c>
      <c r="O5937">
        <v>50</v>
      </c>
      <c r="P5937" t="s">
        <v>137</v>
      </c>
    </row>
    <row r="5938" spans="1:40">
      <c r="A5938" s="26">
        <v>41207.707477384261</v>
      </c>
      <c r="B5938" t="s">
        <v>128</v>
      </c>
      <c r="C5938" t="s">
        <v>288</v>
      </c>
      <c r="D5938" t="s">
        <v>6813</v>
      </c>
      <c r="E5938" t="s">
        <v>131</v>
      </c>
      <c r="F5938" t="s">
        <v>132</v>
      </c>
      <c r="G5938" t="s">
        <v>133</v>
      </c>
      <c r="H5938" t="s">
        <v>154</v>
      </c>
      <c r="I5938">
        <v>35</v>
      </c>
      <c r="J5938" t="s">
        <v>137</v>
      </c>
      <c r="K5938" t="s">
        <v>155</v>
      </c>
      <c r="L5938">
        <v>5</v>
      </c>
      <c r="M5938" t="s">
        <v>137</v>
      </c>
      <c r="N5938" t="s">
        <v>156</v>
      </c>
      <c r="O5938">
        <v>60</v>
      </c>
      <c r="P5938" t="s">
        <v>137</v>
      </c>
    </row>
    <row r="5939" spans="1:40">
      <c r="A5939" s="26">
        <v>41207.707477384261</v>
      </c>
      <c r="B5939" t="s">
        <v>128</v>
      </c>
      <c r="C5939" t="s">
        <v>288</v>
      </c>
      <c r="D5939" t="s">
        <v>6814</v>
      </c>
      <c r="E5939" t="s">
        <v>131</v>
      </c>
      <c r="F5939" t="s">
        <v>132</v>
      </c>
      <c r="G5939" t="s">
        <v>133</v>
      </c>
      <c r="H5939" t="s">
        <v>158</v>
      </c>
      <c r="I5939">
        <v>1</v>
      </c>
      <c r="J5939" t="s">
        <v>137</v>
      </c>
    </row>
    <row r="5940" spans="1:40">
      <c r="A5940" s="26">
        <v>41207.707477384261</v>
      </c>
      <c r="B5940" t="s">
        <v>128</v>
      </c>
      <c r="C5940" t="s">
        <v>288</v>
      </c>
      <c r="D5940" t="s">
        <v>6815</v>
      </c>
      <c r="E5940" t="s">
        <v>131</v>
      </c>
      <c r="F5940" t="s">
        <v>132</v>
      </c>
      <c r="G5940" t="s">
        <v>133</v>
      </c>
      <c r="H5940" t="s">
        <v>160</v>
      </c>
      <c r="I5940">
        <v>30</v>
      </c>
      <c r="J5940" t="s">
        <v>137</v>
      </c>
      <c r="K5940" t="s">
        <v>161</v>
      </c>
      <c r="L5940">
        <v>30</v>
      </c>
      <c r="M5940" t="s">
        <v>137</v>
      </c>
      <c r="N5940" t="s">
        <v>162</v>
      </c>
      <c r="O5940">
        <v>30</v>
      </c>
      <c r="P5940" t="s">
        <v>137</v>
      </c>
      <c r="Q5940" t="s">
        <v>163</v>
      </c>
      <c r="R5940">
        <v>10</v>
      </c>
      <c r="S5940" t="s">
        <v>137</v>
      </c>
      <c r="T5940" t="s">
        <v>164</v>
      </c>
      <c r="U5940">
        <v>20</v>
      </c>
      <c r="V5940" t="s">
        <v>137</v>
      </c>
      <c r="W5940" t="s">
        <v>165</v>
      </c>
      <c r="X5940">
        <v>20</v>
      </c>
      <c r="Y5940" t="s">
        <v>137</v>
      </c>
      <c r="Z5940" t="s">
        <v>166</v>
      </c>
      <c r="AA5940">
        <v>20</v>
      </c>
      <c r="AB5940" t="s">
        <v>137</v>
      </c>
      <c r="AC5940" t="s">
        <v>167</v>
      </c>
      <c r="AD5940">
        <v>20</v>
      </c>
      <c r="AE5940" t="s">
        <v>137</v>
      </c>
      <c r="AF5940" t="s">
        <v>168</v>
      </c>
      <c r="AG5940">
        <v>115200</v>
      </c>
      <c r="AH5940" t="s">
        <v>137</v>
      </c>
      <c r="AI5940" t="s">
        <v>169</v>
      </c>
      <c r="AJ5940">
        <v>12000</v>
      </c>
      <c r="AK5940" t="s">
        <v>137</v>
      </c>
      <c r="AL5940" t="s">
        <v>170</v>
      </c>
      <c r="AM5940">
        <v>30000</v>
      </c>
      <c r="AN5940" t="s">
        <v>137</v>
      </c>
    </row>
    <row r="5941" spans="1:40">
      <c r="A5941" s="26">
        <v>41207.707477384261</v>
      </c>
      <c r="B5941" t="s">
        <v>128</v>
      </c>
      <c r="C5941" t="s">
        <v>288</v>
      </c>
      <c r="D5941" t="s">
        <v>6816</v>
      </c>
      <c r="E5941" t="s">
        <v>131</v>
      </c>
      <c r="F5941" t="s">
        <v>132</v>
      </c>
      <c r="G5941" t="s">
        <v>133</v>
      </c>
      <c r="H5941" t="s">
        <v>172</v>
      </c>
      <c r="I5941">
        <v>60</v>
      </c>
      <c r="J5941" t="s">
        <v>137</v>
      </c>
      <c r="K5941" t="s">
        <v>173</v>
      </c>
      <c r="L5941">
        <v>40</v>
      </c>
      <c r="M5941" t="s">
        <v>137</v>
      </c>
      <c r="N5941" t="s">
        <v>174</v>
      </c>
      <c r="O5941">
        <v>50</v>
      </c>
      <c r="P5941" t="s">
        <v>137</v>
      </c>
      <c r="Q5941" t="s">
        <v>175</v>
      </c>
      <c r="R5941">
        <v>40</v>
      </c>
      <c r="S5941" t="s">
        <v>137</v>
      </c>
      <c r="T5941" t="s">
        <v>176</v>
      </c>
      <c r="U5941">
        <v>60</v>
      </c>
      <c r="V5941" t="s">
        <v>137</v>
      </c>
      <c r="W5941" t="s">
        <v>177</v>
      </c>
      <c r="X5941">
        <v>50</v>
      </c>
      <c r="Y5941" t="s">
        <v>137</v>
      </c>
      <c r="Z5941" t="s">
        <v>178</v>
      </c>
      <c r="AA5941">
        <v>50</v>
      </c>
      <c r="AB5941" t="s">
        <v>137</v>
      </c>
      <c r="AC5941" t="s">
        <v>179</v>
      </c>
      <c r="AD5941">
        <v>35</v>
      </c>
      <c r="AE5941" t="s">
        <v>137</v>
      </c>
      <c r="AF5941" t="s">
        <v>180</v>
      </c>
      <c r="AG5941">
        <v>8</v>
      </c>
      <c r="AH5941" t="s">
        <v>137</v>
      </c>
      <c r="AI5941" t="s">
        <v>181</v>
      </c>
      <c r="AJ5941">
        <v>90</v>
      </c>
      <c r="AK5941" t="s">
        <v>137</v>
      </c>
      <c r="AL5941" t="s">
        <v>182</v>
      </c>
      <c r="AM5941">
        <v>1</v>
      </c>
      <c r="AN5941" t="s">
        <v>137</v>
      </c>
    </row>
    <row r="5942" spans="1:40">
      <c r="A5942" s="26">
        <v>41207.707477384261</v>
      </c>
      <c r="B5942" t="s">
        <v>128</v>
      </c>
      <c r="C5942" t="s">
        <v>288</v>
      </c>
      <c r="D5942" t="s">
        <v>6817</v>
      </c>
      <c r="E5942" t="s">
        <v>131</v>
      </c>
      <c r="F5942" t="s">
        <v>132</v>
      </c>
      <c r="G5942" t="s">
        <v>133</v>
      </c>
      <c r="H5942" t="s">
        <v>184</v>
      </c>
      <c r="I5942">
        <v>33</v>
      </c>
      <c r="J5942" t="s">
        <v>137</v>
      </c>
      <c r="K5942" t="s">
        <v>185</v>
      </c>
      <c r="L5942">
        <v>33</v>
      </c>
      <c r="M5942" t="s">
        <v>137</v>
      </c>
      <c r="N5942" t="s">
        <v>186</v>
      </c>
      <c r="O5942">
        <v>34</v>
      </c>
      <c r="P5942" t="s">
        <v>137</v>
      </c>
      <c r="Q5942" t="s">
        <v>164</v>
      </c>
      <c r="R5942">
        <v>20</v>
      </c>
      <c r="S5942" t="s">
        <v>137</v>
      </c>
      <c r="T5942" t="s">
        <v>165</v>
      </c>
      <c r="U5942">
        <v>20</v>
      </c>
      <c r="V5942" t="s">
        <v>137</v>
      </c>
      <c r="W5942" t="s">
        <v>166</v>
      </c>
      <c r="X5942">
        <v>20</v>
      </c>
      <c r="Y5942" t="s">
        <v>137</v>
      </c>
      <c r="Z5942" t="s">
        <v>187</v>
      </c>
      <c r="AA5942">
        <v>20</v>
      </c>
      <c r="AB5942" t="s">
        <v>137</v>
      </c>
      <c r="AC5942" t="s">
        <v>188</v>
      </c>
      <c r="AD5942">
        <v>20</v>
      </c>
      <c r="AE5942" t="s">
        <v>137</v>
      </c>
      <c r="AF5942" t="s">
        <v>189</v>
      </c>
      <c r="AG5942">
        <v>20</v>
      </c>
      <c r="AH5942" t="s">
        <v>137</v>
      </c>
      <c r="AI5942" t="s">
        <v>168</v>
      </c>
      <c r="AJ5942">
        <v>115200</v>
      </c>
      <c r="AK5942" t="s">
        <v>137</v>
      </c>
      <c r="AL5942" t="s">
        <v>169</v>
      </c>
      <c r="AM5942">
        <v>12000</v>
      </c>
      <c r="AN5942" t="s">
        <v>137</v>
      </c>
    </row>
    <row r="5943" spans="1:40">
      <c r="A5943" s="26">
        <v>41207.707477384261</v>
      </c>
      <c r="B5943" t="s">
        <v>128</v>
      </c>
      <c r="C5943" t="s">
        <v>335</v>
      </c>
      <c r="D5943" t="s">
        <v>6818</v>
      </c>
      <c r="E5943" t="s">
        <v>131</v>
      </c>
      <c r="F5943" t="s">
        <v>132</v>
      </c>
      <c r="G5943" t="s">
        <v>133</v>
      </c>
      <c r="H5943" t="s">
        <v>140</v>
      </c>
      <c r="I5943">
        <v>49</v>
      </c>
      <c r="J5943" t="s">
        <v>137</v>
      </c>
      <c r="K5943" t="s">
        <v>141</v>
      </c>
      <c r="L5943">
        <v>130</v>
      </c>
      <c r="M5943" t="s">
        <v>137</v>
      </c>
      <c r="N5943" t="s">
        <v>142</v>
      </c>
      <c r="O5943">
        <v>180</v>
      </c>
      <c r="P5943" t="s">
        <v>137</v>
      </c>
      <c r="Q5943" t="s">
        <v>143</v>
      </c>
      <c r="R5943">
        <v>140</v>
      </c>
      <c r="S5943" t="s">
        <v>137</v>
      </c>
      <c r="T5943" t="s">
        <v>144</v>
      </c>
      <c r="U5943">
        <v>80</v>
      </c>
      <c r="V5943" t="s">
        <v>137</v>
      </c>
      <c r="W5943" t="s">
        <v>145</v>
      </c>
      <c r="X5943">
        <v>101</v>
      </c>
      <c r="Y5943" t="s">
        <v>137</v>
      </c>
      <c r="Z5943" t="s">
        <v>146</v>
      </c>
      <c r="AA5943">
        <v>190</v>
      </c>
      <c r="AB5943" t="s">
        <v>137</v>
      </c>
      <c r="AC5943" t="s">
        <v>147</v>
      </c>
      <c r="AD5943">
        <v>20</v>
      </c>
      <c r="AE5943" t="s">
        <v>137</v>
      </c>
    </row>
    <row r="5944" spans="1:40">
      <c r="A5944" s="26">
        <v>41207.707477384261</v>
      </c>
      <c r="B5944" t="s">
        <v>128</v>
      </c>
      <c r="C5944" t="s">
        <v>335</v>
      </c>
      <c r="D5944" t="s">
        <v>6819</v>
      </c>
    </row>
    <row r="5945" spans="1:40">
      <c r="A5945" s="26">
        <v>41207.707477384261</v>
      </c>
      <c r="B5945" t="s">
        <v>128</v>
      </c>
      <c r="C5945" t="s">
        <v>335</v>
      </c>
      <c r="D5945" t="s">
        <v>6820</v>
      </c>
      <c r="E5945" t="s">
        <v>131</v>
      </c>
      <c r="F5945" t="s">
        <v>132</v>
      </c>
      <c r="G5945" t="s">
        <v>133</v>
      </c>
      <c r="H5945" t="s">
        <v>150</v>
      </c>
      <c r="I5945">
        <v>50</v>
      </c>
      <c r="J5945" t="s">
        <v>137</v>
      </c>
      <c r="K5945" t="s">
        <v>151</v>
      </c>
      <c r="L5945">
        <v>50</v>
      </c>
      <c r="M5945" t="s">
        <v>137</v>
      </c>
      <c r="N5945" t="s">
        <v>152</v>
      </c>
      <c r="O5945">
        <v>50</v>
      </c>
      <c r="P5945" t="s">
        <v>137</v>
      </c>
    </row>
    <row r="5946" spans="1:40">
      <c r="A5946" s="26">
        <v>41207.707477384261</v>
      </c>
      <c r="B5946" t="s">
        <v>128</v>
      </c>
      <c r="C5946" t="s">
        <v>335</v>
      </c>
      <c r="D5946" t="s">
        <v>6821</v>
      </c>
      <c r="E5946" t="s">
        <v>131</v>
      </c>
      <c r="F5946" t="s">
        <v>132</v>
      </c>
      <c r="G5946" t="s">
        <v>133</v>
      </c>
      <c r="H5946" t="s">
        <v>154</v>
      </c>
      <c r="I5946">
        <v>35</v>
      </c>
      <c r="J5946" t="s">
        <v>137</v>
      </c>
      <c r="K5946" t="s">
        <v>155</v>
      </c>
      <c r="L5946">
        <v>5</v>
      </c>
      <c r="M5946" t="s">
        <v>137</v>
      </c>
      <c r="N5946" t="s">
        <v>156</v>
      </c>
      <c r="O5946">
        <v>60</v>
      </c>
      <c r="P5946" t="s">
        <v>137</v>
      </c>
    </row>
    <row r="5947" spans="1:40">
      <c r="A5947" s="26">
        <v>41207.707477384261</v>
      </c>
      <c r="B5947" t="s">
        <v>128</v>
      </c>
      <c r="C5947" t="s">
        <v>335</v>
      </c>
      <c r="D5947" t="s">
        <v>6822</v>
      </c>
      <c r="E5947" t="s">
        <v>131</v>
      </c>
      <c r="F5947" t="s">
        <v>132</v>
      </c>
      <c r="G5947" t="s">
        <v>133</v>
      </c>
      <c r="H5947" t="s">
        <v>158</v>
      </c>
      <c r="I5947">
        <v>1</v>
      </c>
      <c r="J5947" t="s">
        <v>137</v>
      </c>
    </row>
    <row r="5948" spans="1:40">
      <c r="A5948" s="26">
        <v>41207.707477384261</v>
      </c>
      <c r="B5948" t="s">
        <v>128</v>
      </c>
      <c r="C5948" t="s">
        <v>335</v>
      </c>
      <c r="D5948" t="s">
        <v>6823</v>
      </c>
      <c r="E5948" t="s">
        <v>131</v>
      </c>
      <c r="F5948" t="s">
        <v>132</v>
      </c>
      <c r="G5948" t="s">
        <v>133</v>
      </c>
      <c r="H5948" t="s">
        <v>160</v>
      </c>
      <c r="I5948">
        <v>30</v>
      </c>
      <c r="J5948" t="s">
        <v>137</v>
      </c>
      <c r="K5948" t="s">
        <v>161</v>
      </c>
      <c r="L5948">
        <v>30</v>
      </c>
      <c r="M5948" t="s">
        <v>137</v>
      </c>
      <c r="N5948" t="s">
        <v>162</v>
      </c>
      <c r="O5948">
        <v>30</v>
      </c>
      <c r="P5948" t="s">
        <v>137</v>
      </c>
      <c r="Q5948" t="s">
        <v>163</v>
      </c>
      <c r="R5948">
        <v>10</v>
      </c>
      <c r="S5948" t="s">
        <v>137</v>
      </c>
      <c r="T5948" t="s">
        <v>164</v>
      </c>
      <c r="U5948">
        <v>20</v>
      </c>
      <c r="V5948" t="s">
        <v>137</v>
      </c>
      <c r="W5948" t="s">
        <v>165</v>
      </c>
      <c r="X5948">
        <v>20</v>
      </c>
      <c r="Y5948" t="s">
        <v>137</v>
      </c>
      <c r="Z5948" t="s">
        <v>166</v>
      </c>
      <c r="AA5948">
        <v>20</v>
      </c>
      <c r="AB5948" t="s">
        <v>137</v>
      </c>
      <c r="AC5948" t="s">
        <v>167</v>
      </c>
      <c r="AD5948">
        <v>20</v>
      </c>
      <c r="AE5948" t="s">
        <v>137</v>
      </c>
      <c r="AF5948" t="s">
        <v>168</v>
      </c>
      <c r="AG5948">
        <v>115200</v>
      </c>
      <c r="AH5948" t="s">
        <v>137</v>
      </c>
      <c r="AI5948" t="s">
        <v>169</v>
      </c>
      <c r="AJ5948">
        <v>12000</v>
      </c>
      <c r="AK5948" t="s">
        <v>137</v>
      </c>
      <c r="AL5948" t="s">
        <v>170</v>
      </c>
      <c r="AM5948">
        <v>30000</v>
      </c>
      <c r="AN5948" t="s">
        <v>137</v>
      </c>
    </row>
    <row r="5949" spans="1:40">
      <c r="A5949" s="26">
        <v>41207.707477384261</v>
      </c>
      <c r="B5949" t="s">
        <v>128</v>
      </c>
      <c r="C5949" t="s">
        <v>335</v>
      </c>
      <c r="D5949" t="s">
        <v>6824</v>
      </c>
      <c r="E5949" t="s">
        <v>131</v>
      </c>
      <c r="F5949" t="s">
        <v>132</v>
      </c>
      <c r="G5949" t="s">
        <v>133</v>
      </c>
      <c r="H5949" t="s">
        <v>172</v>
      </c>
      <c r="I5949">
        <v>60</v>
      </c>
      <c r="J5949" t="s">
        <v>137</v>
      </c>
      <c r="K5949" t="s">
        <v>173</v>
      </c>
      <c r="L5949">
        <v>40</v>
      </c>
      <c r="M5949" t="s">
        <v>137</v>
      </c>
      <c r="N5949" t="s">
        <v>174</v>
      </c>
      <c r="O5949">
        <v>50</v>
      </c>
      <c r="P5949" t="s">
        <v>137</v>
      </c>
      <c r="Q5949" t="s">
        <v>175</v>
      </c>
      <c r="R5949">
        <v>40</v>
      </c>
      <c r="S5949" t="s">
        <v>137</v>
      </c>
      <c r="T5949" t="s">
        <v>176</v>
      </c>
      <c r="U5949">
        <v>60</v>
      </c>
      <c r="V5949" t="s">
        <v>137</v>
      </c>
      <c r="W5949" t="s">
        <v>177</v>
      </c>
      <c r="X5949">
        <v>50</v>
      </c>
      <c r="Y5949" t="s">
        <v>137</v>
      </c>
      <c r="Z5949" t="s">
        <v>178</v>
      </c>
      <c r="AA5949">
        <v>50</v>
      </c>
      <c r="AB5949" t="s">
        <v>137</v>
      </c>
      <c r="AC5949" t="s">
        <v>179</v>
      </c>
      <c r="AD5949">
        <v>35</v>
      </c>
      <c r="AE5949" t="s">
        <v>137</v>
      </c>
      <c r="AF5949" t="s">
        <v>180</v>
      </c>
      <c r="AG5949">
        <v>8</v>
      </c>
      <c r="AH5949" t="s">
        <v>137</v>
      </c>
      <c r="AI5949" t="s">
        <v>181</v>
      </c>
      <c r="AJ5949">
        <v>90</v>
      </c>
      <c r="AK5949" t="s">
        <v>137</v>
      </c>
      <c r="AL5949" t="s">
        <v>182</v>
      </c>
      <c r="AM5949">
        <v>1</v>
      </c>
      <c r="AN5949" t="s">
        <v>137</v>
      </c>
    </row>
    <row r="5950" spans="1:40">
      <c r="A5950" s="26">
        <v>41207.707477384261</v>
      </c>
      <c r="B5950" t="s">
        <v>128</v>
      </c>
      <c r="C5950" t="s">
        <v>335</v>
      </c>
      <c r="D5950" t="s">
        <v>6825</v>
      </c>
      <c r="E5950" t="s">
        <v>131</v>
      </c>
      <c r="F5950" t="s">
        <v>132</v>
      </c>
      <c r="G5950" t="s">
        <v>133</v>
      </c>
      <c r="H5950" t="s">
        <v>184</v>
      </c>
      <c r="I5950">
        <v>33</v>
      </c>
      <c r="J5950" t="s">
        <v>137</v>
      </c>
      <c r="K5950" t="s">
        <v>185</v>
      </c>
      <c r="L5950">
        <v>33</v>
      </c>
      <c r="M5950" t="s">
        <v>137</v>
      </c>
      <c r="N5950" t="s">
        <v>186</v>
      </c>
      <c r="O5950">
        <v>34</v>
      </c>
      <c r="P5950" t="s">
        <v>137</v>
      </c>
      <c r="Q5950" t="s">
        <v>164</v>
      </c>
      <c r="R5950">
        <v>20</v>
      </c>
      <c r="S5950" t="s">
        <v>137</v>
      </c>
      <c r="T5950" t="s">
        <v>165</v>
      </c>
      <c r="U5950">
        <v>20</v>
      </c>
      <c r="V5950" t="s">
        <v>137</v>
      </c>
      <c r="W5950" t="s">
        <v>166</v>
      </c>
      <c r="X5950">
        <v>20</v>
      </c>
      <c r="Y5950" t="s">
        <v>137</v>
      </c>
      <c r="Z5950" t="s">
        <v>187</v>
      </c>
      <c r="AA5950">
        <v>20</v>
      </c>
      <c r="AB5950" t="s">
        <v>137</v>
      </c>
      <c r="AC5950" t="s">
        <v>188</v>
      </c>
      <c r="AD5950">
        <v>20</v>
      </c>
      <c r="AE5950" t="s">
        <v>137</v>
      </c>
      <c r="AF5950" t="s">
        <v>189</v>
      </c>
      <c r="AG5950">
        <v>20</v>
      </c>
      <c r="AH5950" t="s">
        <v>137</v>
      </c>
      <c r="AI5950" t="s">
        <v>168</v>
      </c>
      <c r="AJ5950">
        <v>115200</v>
      </c>
      <c r="AK5950" t="s">
        <v>137</v>
      </c>
      <c r="AL5950" t="s">
        <v>169</v>
      </c>
      <c r="AM5950">
        <v>12000</v>
      </c>
      <c r="AN5950" t="s">
        <v>137</v>
      </c>
    </row>
    <row r="5951" spans="1:40">
      <c r="A5951" s="26">
        <v>41207.707477384261</v>
      </c>
      <c r="B5951" t="s">
        <v>128</v>
      </c>
      <c r="C5951" t="s">
        <v>335</v>
      </c>
      <c r="D5951" t="s">
        <v>6826</v>
      </c>
      <c r="E5951" t="s">
        <v>131</v>
      </c>
      <c r="F5951" t="s">
        <v>132</v>
      </c>
      <c r="G5951" t="s">
        <v>133</v>
      </c>
      <c r="H5951" t="s">
        <v>140</v>
      </c>
      <c r="I5951">
        <v>49</v>
      </c>
      <c r="J5951" t="s">
        <v>137</v>
      </c>
      <c r="K5951" t="s">
        <v>141</v>
      </c>
      <c r="L5951">
        <v>130</v>
      </c>
      <c r="M5951" t="s">
        <v>137</v>
      </c>
      <c r="N5951" t="s">
        <v>142</v>
      </c>
      <c r="O5951">
        <v>180</v>
      </c>
      <c r="P5951" t="s">
        <v>137</v>
      </c>
      <c r="Q5951" t="s">
        <v>143</v>
      </c>
      <c r="R5951">
        <v>140</v>
      </c>
      <c r="S5951" t="s">
        <v>137</v>
      </c>
      <c r="T5951" t="s">
        <v>144</v>
      </c>
      <c r="U5951">
        <v>80</v>
      </c>
      <c r="V5951" t="s">
        <v>137</v>
      </c>
      <c r="W5951" t="s">
        <v>145</v>
      </c>
      <c r="X5951">
        <v>101</v>
      </c>
      <c r="Y5951" t="s">
        <v>137</v>
      </c>
      <c r="Z5951" t="s">
        <v>146</v>
      </c>
      <c r="AA5951">
        <v>190</v>
      </c>
      <c r="AB5951" t="s">
        <v>137</v>
      </c>
      <c r="AC5951" t="s">
        <v>147</v>
      </c>
      <c r="AD5951">
        <v>20</v>
      </c>
      <c r="AE5951" t="s">
        <v>137</v>
      </c>
    </row>
    <row r="5952" spans="1:40">
      <c r="A5952" s="26">
        <v>41207.707477384261</v>
      </c>
      <c r="B5952" t="s">
        <v>128</v>
      </c>
      <c r="C5952" t="s">
        <v>335</v>
      </c>
      <c r="D5952" t="s">
        <v>6827</v>
      </c>
    </row>
    <row r="5953" spans="1:40">
      <c r="A5953" s="26">
        <v>41207.707477384261</v>
      </c>
      <c r="B5953" t="s">
        <v>128</v>
      </c>
      <c r="C5953" t="s">
        <v>352</v>
      </c>
      <c r="D5953" t="s">
        <v>6828</v>
      </c>
      <c r="E5953" t="s">
        <v>131</v>
      </c>
      <c r="F5953" t="s">
        <v>132</v>
      </c>
      <c r="G5953" t="s">
        <v>133</v>
      </c>
      <c r="H5953" t="s">
        <v>140</v>
      </c>
      <c r="I5953">
        <v>49</v>
      </c>
      <c r="J5953" t="s">
        <v>137</v>
      </c>
      <c r="K5953" t="s">
        <v>141</v>
      </c>
      <c r="L5953">
        <v>130</v>
      </c>
      <c r="M5953" t="s">
        <v>137</v>
      </c>
      <c r="N5953" t="s">
        <v>142</v>
      </c>
      <c r="O5953">
        <v>180</v>
      </c>
      <c r="P5953" t="s">
        <v>137</v>
      </c>
      <c r="Q5953" t="s">
        <v>143</v>
      </c>
      <c r="R5953">
        <v>140</v>
      </c>
      <c r="S5953" t="s">
        <v>137</v>
      </c>
      <c r="T5953" t="s">
        <v>144</v>
      </c>
      <c r="U5953">
        <v>80</v>
      </c>
      <c r="V5953" t="s">
        <v>137</v>
      </c>
      <c r="W5953" t="s">
        <v>145</v>
      </c>
      <c r="X5953">
        <v>101</v>
      </c>
      <c r="Y5953" t="s">
        <v>137</v>
      </c>
      <c r="Z5953" t="s">
        <v>146</v>
      </c>
      <c r="AA5953">
        <v>190</v>
      </c>
      <c r="AB5953" t="s">
        <v>137</v>
      </c>
      <c r="AC5953" t="s">
        <v>147</v>
      </c>
      <c r="AD5953">
        <v>20</v>
      </c>
      <c r="AE5953" t="s">
        <v>137</v>
      </c>
    </row>
    <row r="5954" spans="1:40">
      <c r="A5954" s="26">
        <v>41207.707477384261</v>
      </c>
      <c r="B5954" t="s">
        <v>128</v>
      </c>
      <c r="C5954" t="s">
        <v>352</v>
      </c>
      <c r="D5954" t="s">
        <v>6829</v>
      </c>
    </row>
    <row r="5955" spans="1:40">
      <c r="A5955" s="26">
        <v>41207.707477384261</v>
      </c>
      <c r="B5955" t="s">
        <v>128</v>
      </c>
      <c r="C5955" t="s">
        <v>352</v>
      </c>
      <c r="D5955" t="s">
        <v>6830</v>
      </c>
      <c r="E5955" t="s">
        <v>131</v>
      </c>
      <c r="F5955" t="s">
        <v>132</v>
      </c>
      <c r="G5955" t="s">
        <v>133</v>
      </c>
      <c r="H5955" t="s">
        <v>150</v>
      </c>
      <c r="I5955">
        <v>50</v>
      </c>
      <c r="J5955" t="s">
        <v>137</v>
      </c>
      <c r="K5955" t="s">
        <v>151</v>
      </c>
      <c r="L5955">
        <v>50</v>
      </c>
      <c r="M5955" t="s">
        <v>137</v>
      </c>
      <c r="N5955" t="s">
        <v>152</v>
      </c>
      <c r="O5955">
        <v>50</v>
      </c>
      <c r="P5955" t="s">
        <v>137</v>
      </c>
    </row>
    <row r="5956" spans="1:40">
      <c r="A5956" s="26">
        <v>41207.707477384261</v>
      </c>
      <c r="B5956" t="s">
        <v>128</v>
      </c>
      <c r="C5956" t="s">
        <v>352</v>
      </c>
      <c r="D5956" t="s">
        <v>6831</v>
      </c>
      <c r="E5956" t="s">
        <v>131</v>
      </c>
      <c r="F5956" t="s">
        <v>132</v>
      </c>
      <c r="G5956" t="s">
        <v>133</v>
      </c>
      <c r="H5956" t="s">
        <v>154</v>
      </c>
      <c r="I5956">
        <v>35</v>
      </c>
      <c r="J5956" t="s">
        <v>137</v>
      </c>
      <c r="K5956" t="s">
        <v>155</v>
      </c>
      <c r="L5956">
        <v>5</v>
      </c>
      <c r="M5956" t="s">
        <v>137</v>
      </c>
      <c r="N5956" t="s">
        <v>156</v>
      </c>
      <c r="O5956">
        <v>60</v>
      </c>
      <c r="P5956" t="s">
        <v>137</v>
      </c>
    </row>
    <row r="5957" spans="1:40">
      <c r="A5957" s="26">
        <v>41207.707477384261</v>
      </c>
      <c r="B5957" t="s">
        <v>128</v>
      </c>
      <c r="C5957" t="s">
        <v>352</v>
      </c>
      <c r="D5957" t="s">
        <v>6832</v>
      </c>
      <c r="E5957" t="s">
        <v>131</v>
      </c>
      <c r="F5957" t="s">
        <v>132</v>
      </c>
      <c r="G5957" t="s">
        <v>133</v>
      </c>
      <c r="H5957" t="s">
        <v>158</v>
      </c>
      <c r="I5957">
        <v>1</v>
      </c>
      <c r="J5957" t="s">
        <v>137</v>
      </c>
    </row>
    <row r="5958" spans="1:40">
      <c r="A5958" s="26">
        <v>41207.707477384261</v>
      </c>
      <c r="B5958" t="s">
        <v>128</v>
      </c>
      <c r="C5958" t="s">
        <v>352</v>
      </c>
      <c r="D5958" t="s">
        <v>6833</v>
      </c>
      <c r="E5958" t="s">
        <v>131</v>
      </c>
      <c r="F5958" t="s">
        <v>132</v>
      </c>
      <c r="G5958" t="s">
        <v>133</v>
      </c>
      <c r="H5958" t="s">
        <v>184</v>
      </c>
      <c r="I5958">
        <v>33</v>
      </c>
      <c r="J5958" t="s">
        <v>137</v>
      </c>
      <c r="K5958" t="s">
        <v>185</v>
      </c>
      <c r="L5958">
        <v>33</v>
      </c>
      <c r="M5958" t="s">
        <v>137</v>
      </c>
      <c r="N5958" t="s">
        <v>186</v>
      </c>
      <c r="O5958">
        <v>34</v>
      </c>
      <c r="P5958" t="s">
        <v>137</v>
      </c>
      <c r="Q5958" t="s">
        <v>164</v>
      </c>
      <c r="R5958">
        <v>20</v>
      </c>
      <c r="S5958" t="s">
        <v>137</v>
      </c>
      <c r="T5958" t="s">
        <v>165</v>
      </c>
      <c r="U5958">
        <v>20</v>
      </c>
      <c r="V5958" t="s">
        <v>137</v>
      </c>
      <c r="W5958" t="s">
        <v>166</v>
      </c>
      <c r="X5958">
        <v>20</v>
      </c>
      <c r="Y5958" t="s">
        <v>137</v>
      </c>
      <c r="Z5958" t="s">
        <v>187</v>
      </c>
      <c r="AA5958">
        <v>20</v>
      </c>
      <c r="AB5958" t="s">
        <v>137</v>
      </c>
      <c r="AC5958" t="s">
        <v>188</v>
      </c>
      <c r="AD5958">
        <v>20</v>
      </c>
      <c r="AE5958" t="s">
        <v>137</v>
      </c>
      <c r="AF5958" t="s">
        <v>189</v>
      </c>
      <c r="AG5958">
        <v>20</v>
      </c>
      <c r="AH5958" t="s">
        <v>137</v>
      </c>
      <c r="AI5958" t="s">
        <v>168</v>
      </c>
      <c r="AJ5958">
        <v>115200</v>
      </c>
      <c r="AK5958" t="s">
        <v>137</v>
      </c>
      <c r="AL5958" t="s">
        <v>169</v>
      </c>
      <c r="AM5958">
        <v>12000</v>
      </c>
      <c r="AN5958" t="s">
        <v>137</v>
      </c>
    </row>
    <row r="5959" spans="1:40">
      <c r="A5959" s="26">
        <v>41207.707477384261</v>
      </c>
      <c r="B5959" t="s">
        <v>128</v>
      </c>
      <c r="C5959" t="s">
        <v>473</v>
      </c>
      <c r="D5959" t="s">
        <v>6834</v>
      </c>
      <c r="E5959" t="s">
        <v>131</v>
      </c>
      <c r="F5959" t="s">
        <v>132</v>
      </c>
      <c r="G5959" t="s">
        <v>133</v>
      </c>
      <c r="H5959" t="s">
        <v>160</v>
      </c>
      <c r="I5959">
        <v>30</v>
      </c>
      <c r="J5959" t="s">
        <v>137</v>
      </c>
      <c r="K5959" t="s">
        <v>161</v>
      </c>
      <c r="L5959">
        <v>30</v>
      </c>
      <c r="M5959" t="s">
        <v>137</v>
      </c>
      <c r="N5959" t="s">
        <v>162</v>
      </c>
      <c r="O5959">
        <v>30</v>
      </c>
      <c r="P5959" t="s">
        <v>137</v>
      </c>
      <c r="Q5959" t="s">
        <v>163</v>
      </c>
      <c r="R5959">
        <v>10</v>
      </c>
      <c r="S5959" t="s">
        <v>137</v>
      </c>
      <c r="T5959" t="s">
        <v>164</v>
      </c>
      <c r="U5959">
        <v>20</v>
      </c>
      <c r="V5959" t="s">
        <v>137</v>
      </c>
      <c r="W5959" t="s">
        <v>165</v>
      </c>
      <c r="X5959">
        <v>20</v>
      </c>
      <c r="Y5959" t="s">
        <v>137</v>
      </c>
      <c r="Z5959" t="s">
        <v>166</v>
      </c>
      <c r="AA5959">
        <v>20</v>
      </c>
      <c r="AB5959" t="s">
        <v>137</v>
      </c>
      <c r="AC5959" t="s">
        <v>167</v>
      </c>
      <c r="AD5959">
        <v>20</v>
      </c>
      <c r="AE5959" t="s">
        <v>137</v>
      </c>
      <c r="AF5959" t="s">
        <v>168</v>
      </c>
      <c r="AG5959">
        <v>115200</v>
      </c>
      <c r="AH5959" t="s">
        <v>137</v>
      </c>
      <c r="AI5959" t="s">
        <v>169</v>
      </c>
      <c r="AJ5959">
        <v>12000</v>
      </c>
      <c r="AK5959" t="s">
        <v>137</v>
      </c>
      <c r="AL5959" t="s">
        <v>170</v>
      </c>
      <c r="AM5959">
        <v>30000</v>
      </c>
      <c r="AN5959" t="s">
        <v>137</v>
      </c>
    </row>
    <row r="5960" spans="1:40">
      <c r="A5960" s="26">
        <v>41207.707477384261</v>
      </c>
      <c r="B5960" t="s">
        <v>128</v>
      </c>
      <c r="C5960" t="s">
        <v>473</v>
      </c>
      <c r="D5960" t="s">
        <v>6835</v>
      </c>
      <c r="E5960" t="s">
        <v>131</v>
      </c>
      <c r="F5960" t="s">
        <v>132</v>
      </c>
      <c r="G5960" t="s">
        <v>133</v>
      </c>
      <c r="H5960" t="s">
        <v>172</v>
      </c>
      <c r="I5960">
        <v>60</v>
      </c>
      <c r="J5960" t="s">
        <v>137</v>
      </c>
      <c r="K5960" t="s">
        <v>173</v>
      </c>
      <c r="L5960">
        <v>40</v>
      </c>
      <c r="M5960" t="s">
        <v>137</v>
      </c>
      <c r="N5960" t="s">
        <v>174</v>
      </c>
      <c r="O5960">
        <v>50</v>
      </c>
      <c r="P5960" t="s">
        <v>137</v>
      </c>
      <c r="Q5960" t="s">
        <v>175</v>
      </c>
      <c r="R5960">
        <v>40</v>
      </c>
      <c r="S5960" t="s">
        <v>137</v>
      </c>
      <c r="T5960" t="s">
        <v>176</v>
      </c>
      <c r="U5960">
        <v>60</v>
      </c>
      <c r="V5960" t="s">
        <v>137</v>
      </c>
      <c r="W5960" t="s">
        <v>177</v>
      </c>
      <c r="X5960">
        <v>50</v>
      </c>
      <c r="Y5960" t="s">
        <v>137</v>
      </c>
      <c r="Z5960" t="s">
        <v>178</v>
      </c>
      <c r="AA5960">
        <v>50</v>
      </c>
      <c r="AB5960" t="s">
        <v>137</v>
      </c>
      <c r="AC5960" t="s">
        <v>179</v>
      </c>
      <c r="AD5960">
        <v>35</v>
      </c>
      <c r="AE5960" t="s">
        <v>137</v>
      </c>
      <c r="AF5960" t="s">
        <v>180</v>
      </c>
      <c r="AG5960">
        <v>8</v>
      </c>
      <c r="AH5960" t="s">
        <v>137</v>
      </c>
      <c r="AI5960" t="s">
        <v>181</v>
      </c>
      <c r="AJ5960">
        <v>90</v>
      </c>
      <c r="AK5960" t="s">
        <v>137</v>
      </c>
      <c r="AL5960" t="s">
        <v>182</v>
      </c>
      <c r="AM5960">
        <v>1</v>
      </c>
      <c r="AN5960" t="s">
        <v>137</v>
      </c>
    </row>
    <row r="5961" spans="1:40">
      <c r="A5961" s="26">
        <v>41207.707477384261</v>
      </c>
      <c r="B5961" t="s">
        <v>128</v>
      </c>
      <c r="C5961" t="s">
        <v>473</v>
      </c>
      <c r="D5961" t="s">
        <v>6836</v>
      </c>
      <c r="E5961" t="s">
        <v>131</v>
      </c>
      <c r="F5961" t="s">
        <v>132</v>
      </c>
      <c r="G5961" t="s">
        <v>133</v>
      </c>
      <c r="H5961" t="s">
        <v>184</v>
      </c>
      <c r="I5961">
        <v>33</v>
      </c>
      <c r="J5961" t="s">
        <v>137</v>
      </c>
      <c r="K5961" t="s">
        <v>185</v>
      </c>
      <c r="L5961">
        <v>33</v>
      </c>
      <c r="M5961" t="s">
        <v>137</v>
      </c>
      <c r="N5961" t="s">
        <v>186</v>
      </c>
      <c r="O5961">
        <v>34</v>
      </c>
      <c r="P5961" t="s">
        <v>137</v>
      </c>
      <c r="Q5961" t="s">
        <v>164</v>
      </c>
      <c r="R5961">
        <v>20</v>
      </c>
      <c r="S5961" t="s">
        <v>137</v>
      </c>
      <c r="T5961" t="s">
        <v>165</v>
      </c>
      <c r="U5961">
        <v>20</v>
      </c>
      <c r="V5961" t="s">
        <v>137</v>
      </c>
      <c r="W5961" t="s">
        <v>166</v>
      </c>
      <c r="X5961">
        <v>20</v>
      </c>
      <c r="Y5961" t="s">
        <v>137</v>
      </c>
      <c r="Z5961" t="s">
        <v>187</v>
      </c>
      <c r="AA5961">
        <v>20</v>
      </c>
      <c r="AB5961" t="s">
        <v>137</v>
      </c>
      <c r="AC5961" t="s">
        <v>188</v>
      </c>
      <c r="AD5961">
        <v>20</v>
      </c>
      <c r="AE5961" t="s">
        <v>137</v>
      </c>
      <c r="AF5961" t="s">
        <v>189</v>
      </c>
      <c r="AG5961">
        <v>20</v>
      </c>
      <c r="AH5961" t="s">
        <v>137</v>
      </c>
      <c r="AI5961" t="s">
        <v>168</v>
      </c>
      <c r="AJ5961">
        <v>115200</v>
      </c>
      <c r="AK5961" t="s">
        <v>137</v>
      </c>
      <c r="AL5961" t="s">
        <v>169</v>
      </c>
      <c r="AM5961">
        <v>12000</v>
      </c>
      <c r="AN5961" t="s">
        <v>137</v>
      </c>
    </row>
    <row r="5962" spans="1:40">
      <c r="A5962" s="26">
        <v>41207.707477384261</v>
      </c>
      <c r="B5962" t="s">
        <v>128</v>
      </c>
      <c r="C5962" t="s">
        <v>473</v>
      </c>
      <c r="D5962" t="s">
        <v>6837</v>
      </c>
      <c r="E5962" t="s">
        <v>131</v>
      </c>
      <c r="F5962" t="s">
        <v>132</v>
      </c>
      <c r="G5962" t="s">
        <v>133</v>
      </c>
      <c r="H5962" t="s">
        <v>140</v>
      </c>
      <c r="I5962">
        <v>49</v>
      </c>
      <c r="J5962" t="s">
        <v>137</v>
      </c>
      <c r="K5962" t="s">
        <v>141</v>
      </c>
      <c r="L5962">
        <v>130</v>
      </c>
      <c r="M5962" t="s">
        <v>137</v>
      </c>
      <c r="N5962" t="s">
        <v>142</v>
      </c>
      <c r="O5962">
        <v>180</v>
      </c>
      <c r="P5962" t="s">
        <v>137</v>
      </c>
      <c r="Q5962" t="s">
        <v>143</v>
      </c>
      <c r="R5962">
        <v>140</v>
      </c>
      <c r="S5962" t="s">
        <v>137</v>
      </c>
      <c r="T5962" t="s">
        <v>144</v>
      </c>
      <c r="U5962">
        <v>80</v>
      </c>
      <c r="V5962" t="s">
        <v>137</v>
      </c>
      <c r="W5962" t="s">
        <v>145</v>
      </c>
      <c r="X5962">
        <v>101</v>
      </c>
      <c r="Y5962" t="s">
        <v>137</v>
      </c>
      <c r="Z5962" t="s">
        <v>146</v>
      </c>
      <c r="AA5962">
        <v>190</v>
      </c>
      <c r="AB5962" t="s">
        <v>137</v>
      </c>
      <c r="AC5962" t="s">
        <v>147</v>
      </c>
      <c r="AD5962">
        <v>20</v>
      </c>
      <c r="AE5962" t="s">
        <v>137</v>
      </c>
    </row>
    <row r="5963" spans="1:40">
      <c r="A5963" s="26">
        <v>41207.707477384261</v>
      </c>
      <c r="B5963" t="s">
        <v>128</v>
      </c>
      <c r="C5963" t="s">
        <v>473</v>
      </c>
      <c r="D5963" t="s">
        <v>6838</v>
      </c>
    </row>
    <row r="5964" spans="1:40">
      <c r="A5964" s="26">
        <v>41207.707477384261</v>
      </c>
      <c r="B5964" t="s">
        <v>128</v>
      </c>
      <c r="C5964" t="s">
        <v>473</v>
      </c>
      <c r="D5964" t="s">
        <v>6839</v>
      </c>
      <c r="E5964" t="s">
        <v>131</v>
      </c>
      <c r="F5964" t="s">
        <v>132</v>
      </c>
      <c r="G5964" t="s">
        <v>133</v>
      </c>
      <c r="H5964" t="s">
        <v>150</v>
      </c>
      <c r="I5964">
        <v>50</v>
      </c>
      <c r="J5964" t="s">
        <v>137</v>
      </c>
      <c r="K5964" t="s">
        <v>151</v>
      </c>
      <c r="L5964">
        <v>50</v>
      </c>
      <c r="M5964" t="s">
        <v>137</v>
      </c>
      <c r="N5964" t="s">
        <v>152</v>
      </c>
      <c r="O5964">
        <v>50</v>
      </c>
      <c r="P5964" t="s">
        <v>137</v>
      </c>
    </row>
    <row r="5965" spans="1:40">
      <c r="A5965" s="26">
        <v>41207.707477384261</v>
      </c>
      <c r="B5965" t="s">
        <v>128</v>
      </c>
      <c r="C5965" t="s">
        <v>473</v>
      </c>
      <c r="D5965" t="s">
        <v>6840</v>
      </c>
      <c r="E5965" t="s">
        <v>131</v>
      </c>
      <c r="F5965" t="s">
        <v>132</v>
      </c>
      <c r="G5965" t="s">
        <v>133</v>
      </c>
      <c r="H5965" t="s">
        <v>154</v>
      </c>
      <c r="I5965">
        <v>35</v>
      </c>
      <c r="J5965" t="s">
        <v>137</v>
      </c>
      <c r="K5965" t="s">
        <v>155</v>
      </c>
      <c r="L5965">
        <v>5</v>
      </c>
      <c r="M5965" t="s">
        <v>137</v>
      </c>
      <c r="N5965" t="s">
        <v>156</v>
      </c>
      <c r="O5965">
        <v>60</v>
      </c>
      <c r="P5965" t="s">
        <v>137</v>
      </c>
    </row>
    <row r="5966" spans="1:40">
      <c r="A5966" s="26">
        <v>41207.707477384261</v>
      </c>
      <c r="B5966" t="s">
        <v>128</v>
      </c>
      <c r="C5966" t="s">
        <v>473</v>
      </c>
      <c r="D5966" t="s">
        <v>6841</v>
      </c>
      <c r="E5966" t="s">
        <v>131</v>
      </c>
      <c r="F5966" t="s">
        <v>132</v>
      </c>
      <c r="G5966" t="s">
        <v>133</v>
      </c>
      <c r="H5966" t="s">
        <v>158</v>
      </c>
      <c r="I5966">
        <v>1</v>
      </c>
      <c r="J5966" t="s">
        <v>137</v>
      </c>
    </row>
    <row r="5967" spans="1:40">
      <c r="A5967" s="26">
        <v>41207.707477384261</v>
      </c>
      <c r="B5967" t="s">
        <v>128</v>
      </c>
      <c r="C5967" t="s">
        <v>473</v>
      </c>
      <c r="D5967" t="s">
        <v>6842</v>
      </c>
      <c r="E5967" t="s">
        <v>131</v>
      </c>
      <c r="F5967" t="s">
        <v>132</v>
      </c>
      <c r="G5967" t="s">
        <v>133</v>
      </c>
      <c r="H5967" t="s">
        <v>160</v>
      </c>
      <c r="I5967">
        <v>30</v>
      </c>
      <c r="J5967" t="s">
        <v>137</v>
      </c>
      <c r="K5967" t="s">
        <v>161</v>
      </c>
      <c r="L5967">
        <v>30</v>
      </c>
      <c r="M5967" t="s">
        <v>137</v>
      </c>
      <c r="N5967" t="s">
        <v>162</v>
      </c>
      <c r="O5967">
        <v>30</v>
      </c>
      <c r="P5967" t="s">
        <v>137</v>
      </c>
      <c r="Q5967" t="s">
        <v>163</v>
      </c>
      <c r="R5967">
        <v>10</v>
      </c>
      <c r="S5967" t="s">
        <v>137</v>
      </c>
      <c r="T5967" t="s">
        <v>164</v>
      </c>
      <c r="U5967">
        <v>20</v>
      </c>
      <c r="V5967" t="s">
        <v>137</v>
      </c>
      <c r="W5967" t="s">
        <v>165</v>
      </c>
      <c r="X5967">
        <v>20</v>
      </c>
      <c r="Y5967" t="s">
        <v>137</v>
      </c>
      <c r="Z5967" t="s">
        <v>166</v>
      </c>
      <c r="AA5967">
        <v>20</v>
      </c>
      <c r="AB5967" t="s">
        <v>137</v>
      </c>
      <c r="AC5967" t="s">
        <v>167</v>
      </c>
      <c r="AD5967">
        <v>20</v>
      </c>
      <c r="AE5967" t="s">
        <v>137</v>
      </c>
      <c r="AF5967" t="s">
        <v>168</v>
      </c>
      <c r="AG5967">
        <v>115200</v>
      </c>
      <c r="AH5967" t="s">
        <v>137</v>
      </c>
      <c r="AI5967" t="s">
        <v>169</v>
      </c>
      <c r="AJ5967">
        <v>12000</v>
      </c>
      <c r="AK5967" t="s">
        <v>137</v>
      </c>
      <c r="AL5967" t="s">
        <v>170</v>
      </c>
      <c r="AM5967">
        <v>30000</v>
      </c>
      <c r="AN5967" t="s">
        <v>137</v>
      </c>
    </row>
    <row r="5968" spans="1:40">
      <c r="A5968" s="26">
        <v>41207.707477384261</v>
      </c>
      <c r="B5968" t="s">
        <v>128</v>
      </c>
      <c r="C5968" t="s">
        <v>473</v>
      </c>
      <c r="D5968" t="s">
        <v>6843</v>
      </c>
      <c r="E5968" t="s">
        <v>131</v>
      </c>
      <c r="F5968" t="s">
        <v>132</v>
      </c>
      <c r="G5968" t="s">
        <v>133</v>
      </c>
      <c r="H5968" t="s">
        <v>172</v>
      </c>
      <c r="I5968">
        <v>60</v>
      </c>
      <c r="J5968" t="s">
        <v>137</v>
      </c>
      <c r="K5968" t="s">
        <v>173</v>
      </c>
      <c r="L5968">
        <v>40</v>
      </c>
      <c r="M5968" t="s">
        <v>137</v>
      </c>
      <c r="N5968" t="s">
        <v>174</v>
      </c>
      <c r="O5968">
        <v>50</v>
      </c>
      <c r="P5968" t="s">
        <v>137</v>
      </c>
      <c r="Q5968" t="s">
        <v>175</v>
      </c>
      <c r="R5968">
        <v>40</v>
      </c>
      <c r="S5968" t="s">
        <v>137</v>
      </c>
      <c r="T5968" t="s">
        <v>176</v>
      </c>
      <c r="U5968">
        <v>60</v>
      </c>
      <c r="V5968" t="s">
        <v>137</v>
      </c>
      <c r="W5968" t="s">
        <v>177</v>
      </c>
      <c r="X5968">
        <v>50</v>
      </c>
      <c r="Y5968" t="s">
        <v>137</v>
      </c>
      <c r="Z5968" t="s">
        <v>178</v>
      </c>
      <c r="AA5968">
        <v>50</v>
      </c>
      <c r="AB5968" t="s">
        <v>137</v>
      </c>
      <c r="AC5968" t="s">
        <v>179</v>
      </c>
      <c r="AD5968">
        <v>35</v>
      </c>
      <c r="AE5968" t="s">
        <v>137</v>
      </c>
      <c r="AF5968" t="s">
        <v>180</v>
      </c>
      <c r="AG5968">
        <v>8</v>
      </c>
      <c r="AH5968" t="s">
        <v>137</v>
      </c>
      <c r="AI5968" t="s">
        <v>181</v>
      </c>
      <c r="AJ5968">
        <v>90</v>
      </c>
      <c r="AK5968" t="s">
        <v>137</v>
      </c>
      <c r="AL5968" t="s">
        <v>182</v>
      </c>
      <c r="AM5968">
        <v>1</v>
      </c>
      <c r="AN5968" t="s">
        <v>137</v>
      </c>
    </row>
    <row r="5969" spans="1:40">
      <c r="A5969" s="26">
        <v>41207.707477384261</v>
      </c>
      <c r="B5969" t="s">
        <v>128</v>
      </c>
      <c r="C5969" t="s">
        <v>473</v>
      </c>
      <c r="D5969" t="s">
        <v>6844</v>
      </c>
      <c r="E5969" t="s">
        <v>131</v>
      </c>
      <c r="F5969" t="s">
        <v>132</v>
      </c>
      <c r="G5969" t="s">
        <v>133</v>
      </c>
      <c r="H5969" t="s">
        <v>184</v>
      </c>
      <c r="I5969">
        <v>33</v>
      </c>
      <c r="J5969" t="s">
        <v>137</v>
      </c>
      <c r="K5969" t="s">
        <v>185</v>
      </c>
      <c r="L5969">
        <v>33</v>
      </c>
      <c r="M5969" t="s">
        <v>137</v>
      </c>
      <c r="N5969" t="s">
        <v>186</v>
      </c>
      <c r="O5969">
        <v>34</v>
      </c>
      <c r="P5969" t="s">
        <v>137</v>
      </c>
      <c r="Q5969" t="s">
        <v>164</v>
      </c>
      <c r="R5969">
        <v>20</v>
      </c>
      <c r="S5969" t="s">
        <v>137</v>
      </c>
      <c r="T5969" t="s">
        <v>165</v>
      </c>
      <c r="U5969">
        <v>20</v>
      </c>
      <c r="V5969" t="s">
        <v>137</v>
      </c>
      <c r="W5969" t="s">
        <v>166</v>
      </c>
      <c r="X5969">
        <v>20</v>
      </c>
      <c r="Y5969" t="s">
        <v>137</v>
      </c>
      <c r="Z5969" t="s">
        <v>187</v>
      </c>
      <c r="AA5969">
        <v>20</v>
      </c>
      <c r="AB5969" t="s">
        <v>137</v>
      </c>
      <c r="AC5969" t="s">
        <v>188</v>
      </c>
      <c r="AD5969">
        <v>20</v>
      </c>
      <c r="AE5969" t="s">
        <v>137</v>
      </c>
      <c r="AF5969" t="s">
        <v>189</v>
      </c>
      <c r="AG5969">
        <v>20</v>
      </c>
      <c r="AH5969" t="s">
        <v>137</v>
      </c>
      <c r="AI5969" t="s">
        <v>168</v>
      </c>
      <c r="AJ5969">
        <v>115200</v>
      </c>
      <c r="AK5969" t="s">
        <v>137</v>
      </c>
      <c r="AL5969" t="s">
        <v>169</v>
      </c>
      <c r="AM5969">
        <v>12000</v>
      </c>
      <c r="AN5969" t="s">
        <v>137</v>
      </c>
    </row>
    <row r="5970" spans="1:40">
      <c r="A5970" s="26">
        <v>41207.707477384261</v>
      </c>
      <c r="B5970" t="s">
        <v>128</v>
      </c>
      <c r="C5970" t="s">
        <v>473</v>
      </c>
      <c r="D5970" t="s">
        <v>6845</v>
      </c>
      <c r="E5970" t="s">
        <v>131</v>
      </c>
      <c r="F5970" t="s">
        <v>132</v>
      </c>
      <c r="G5970" t="s">
        <v>133</v>
      </c>
      <c r="H5970" t="s">
        <v>140</v>
      </c>
      <c r="I5970">
        <v>49</v>
      </c>
      <c r="J5970" t="s">
        <v>137</v>
      </c>
      <c r="K5970" t="s">
        <v>141</v>
      </c>
      <c r="L5970">
        <v>130</v>
      </c>
      <c r="M5970" t="s">
        <v>137</v>
      </c>
      <c r="N5970" t="s">
        <v>142</v>
      </c>
      <c r="O5970">
        <v>180</v>
      </c>
      <c r="P5970" t="s">
        <v>137</v>
      </c>
      <c r="Q5970" t="s">
        <v>143</v>
      </c>
      <c r="R5970">
        <v>140</v>
      </c>
      <c r="S5970" t="s">
        <v>137</v>
      </c>
      <c r="T5970" t="s">
        <v>144</v>
      </c>
      <c r="U5970">
        <v>80</v>
      </c>
      <c r="V5970" t="s">
        <v>137</v>
      </c>
      <c r="W5970" t="s">
        <v>145</v>
      </c>
      <c r="X5970">
        <v>101</v>
      </c>
      <c r="Y5970" t="s">
        <v>137</v>
      </c>
      <c r="Z5970" t="s">
        <v>146</v>
      </c>
      <c r="AA5970">
        <v>190</v>
      </c>
      <c r="AB5970" t="s">
        <v>137</v>
      </c>
      <c r="AC5970" t="s">
        <v>147</v>
      </c>
      <c r="AD5970">
        <v>20</v>
      </c>
      <c r="AE5970" t="s">
        <v>137</v>
      </c>
    </row>
    <row r="5971" spans="1:40">
      <c r="A5971" s="26">
        <v>41207.707477384261</v>
      </c>
      <c r="B5971" t="s">
        <v>128</v>
      </c>
      <c r="C5971" t="s">
        <v>473</v>
      </c>
      <c r="D5971" t="s">
        <v>6846</v>
      </c>
    </row>
    <row r="5972" spans="1:40">
      <c r="A5972" s="26">
        <v>41207.707477384261</v>
      </c>
      <c r="B5972" t="s">
        <v>128</v>
      </c>
      <c r="C5972" t="s">
        <v>473</v>
      </c>
      <c r="D5972" t="s">
        <v>6847</v>
      </c>
      <c r="E5972" t="s">
        <v>131</v>
      </c>
      <c r="F5972" t="s">
        <v>132</v>
      </c>
      <c r="G5972" t="s">
        <v>133</v>
      </c>
      <c r="H5972" t="s">
        <v>150</v>
      </c>
      <c r="I5972">
        <v>50</v>
      </c>
      <c r="J5972" t="s">
        <v>137</v>
      </c>
      <c r="K5972" t="s">
        <v>151</v>
      </c>
      <c r="L5972">
        <v>50</v>
      </c>
      <c r="M5972" t="s">
        <v>137</v>
      </c>
      <c r="N5972" t="s">
        <v>152</v>
      </c>
      <c r="O5972">
        <v>50</v>
      </c>
      <c r="P5972" t="s">
        <v>137</v>
      </c>
    </row>
    <row r="5973" spans="1:40">
      <c r="A5973" s="26">
        <v>41207.707477384261</v>
      </c>
      <c r="B5973" t="s">
        <v>128</v>
      </c>
      <c r="C5973" t="s">
        <v>473</v>
      </c>
      <c r="D5973" t="s">
        <v>6848</v>
      </c>
      <c r="E5973" t="s">
        <v>131</v>
      </c>
      <c r="F5973" t="s">
        <v>132</v>
      </c>
      <c r="G5973" t="s">
        <v>133</v>
      </c>
      <c r="H5973" t="s">
        <v>154</v>
      </c>
      <c r="I5973">
        <v>35</v>
      </c>
      <c r="J5973" t="s">
        <v>137</v>
      </c>
      <c r="K5973" t="s">
        <v>155</v>
      </c>
      <c r="L5973">
        <v>5</v>
      </c>
      <c r="M5973" t="s">
        <v>137</v>
      </c>
      <c r="N5973" t="s">
        <v>156</v>
      </c>
      <c r="O5973">
        <v>60</v>
      </c>
      <c r="P5973" t="s">
        <v>137</v>
      </c>
    </row>
    <row r="5974" spans="1:40">
      <c r="A5974" s="26">
        <v>41207.707477384261</v>
      </c>
      <c r="B5974" t="s">
        <v>128</v>
      </c>
      <c r="C5974" t="s">
        <v>473</v>
      </c>
      <c r="D5974" t="s">
        <v>6849</v>
      </c>
      <c r="E5974" t="s">
        <v>131</v>
      </c>
      <c r="F5974" t="s">
        <v>132</v>
      </c>
      <c r="G5974" t="s">
        <v>133</v>
      </c>
      <c r="H5974" t="s">
        <v>158</v>
      </c>
      <c r="I5974">
        <v>1</v>
      </c>
      <c r="J5974" t="s">
        <v>137</v>
      </c>
    </row>
    <row r="5975" spans="1:40">
      <c r="A5975" s="26">
        <v>41207.707477384261</v>
      </c>
      <c r="B5975" t="s">
        <v>128</v>
      </c>
      <c r="C5975" t="s">
        <v>564</v>
      </c>
      <c r="D5975" t="s">
        <v>6850</v>
      </c>
      <c r="E5975" t="s">
        <v>131</v>
      </c>
      <c r="F5975" t="s">
        <v>132</v>
      </c>
      <c r="G5975" t="s">
        <v>133</v>
      </c>
      <c r="H5975" t="s">
        <v>158</v>
      </c>
      <c r="I5975">
        <v>1</v>
      </c>
      <c r="J5975" t="s">
        <v>137</v>
      </c>
    </row>
    <row r="5976" spans="1:40">
      <c r="A5976" s="26">
        <v>41207.707477384261</v>
      </c>
      <c r="B5976" t="s">
        <v>128</v>
      </c>
      <c r="C5976" t="s">
        <v>564</v>
      </c>
      <c r="D5976" t="s">
        <v>6851</v>
      </c>
      <c r="E5976" t="s">
        <v>131</v>
      </c>
      <c r="F5976" t="s">
        <v>132</v>
      </c>
      <c r="G5976" t="s">
        <v>133</v>
      </c>
      <c r="H5976" t="s">
        <v>160</v>
      </c>
      <c r="I5976">
        <v>30</v>
      </c>
      <c r="J5976" t="s">
        <v>137</v>
      </c>
      <c r="K5976" t="s">
        <v>161</v>
      </c>
      <c r="L5976">
        <v>30</v>
      </c>
      <c r="M5976" t="s">
        <v>137</v>
      </c>
      <c r="N5976" t="s">
        <v>162</v>
      </c>
      <c r="O5976">
        <v>30</v>
      </c>
      <c r="P5976" t="s">
        <v>137</v>
      </c>
      <c r="Q5976" t="s">
        <v>163</v>
      </c>
      <c r="R5976">
        <v>10</v>
      </c>
      <c r="S5976" t="s">
        <v>137</v>
      </c>
      <c r="T5976" t="s">
        <v>164</v>
      </c>
      <c r="U5976">
        <v>20</v>
      </c>
      <c r="V5976" t="s">
        <v>137</v>
      </c>
      <c r="W5976" t="s">
        <v>165</v>
      </c>
      <c r="X5976">
        <v>20</v>
      </c>
      <c r="Y5976" t="s">
        <v>137</v>
      </c>
      <c r="Z5976" t="s">
        <v>166</v>
      </c>
      <c r="AA5976">
        <v>20</v>
      </c>
      <c r="AB5976" t="s">
        <v>137</v>
      </c>
      <c r="AC5976" t="s">
        <v>167</v>
      </c>
      <c r="AD5976">
        <v>20</v>
      </c>
      <c r="AE5976" t="s">
        <v>137</v>
      </c>
      <c r="AF5976" t="s">
        <v>168</v>
      </c>
      <c r="AG5976">
        <v>115200</v>
      </c>
      <c r="AH5976" t="s">
        <v>137</v>
      </c>
      <c r="AI5976" t="s">
        <v>169</v>
      </c>
      <c r="AJ5976">
        <v>12000</v>
      </c>
      <c r="AK5976" t="s">
        <v>137</v>
      </c>
      <c r="AL5976" t="s">
        <v>170</v>
      </c>
      <c r="AM5976">
        <v>30000</v>
      </c>
      <c r="AN5976" t="s">
        <v>137</v>
      </c>
    </row>
    <row r="5977" spans="1:40">
      <c r="A5977" s="26">
        <v>41207.707477384261</v>
      </c>
      <c r="B5977" t="s">
        <v>128</v>
      </c>
      <c r="C5977" t="s">
        <v>564</v>
      </c>
      <c r="D5977" t="s">
        <v>6852</v>
      </c>
      <c r="E5977" t="s">
        <v>131</v>
      </c>
      <c r="F5977" t="s">
        <v>132</v>
      </c>
      <c r="G5977" t="s">
        <v>133</v>
      </c>
      <c r="H5977" t="s">
        <v>172</v>
      </c>
      <c r="I5977">
        <v>60</v>
      </c>
      <c r="J5977" t="s">
        <v>137</v>
      </c>
      <c r="K5977" t="s">
        <v>173</v>
      </c>
      <c r="L5977">
        <v>40</v>
      </c>
      <c r="M5977" t="s">
        <v>137</v>
      </c>
      <c r="N5977" t="s">
        <v>174</v>
      </c>
      <c r="O5977">
        <v>50</v>
      </c>
      <c r="P5977" t="s">
        <v>137</v>
      </c>
      <c r="Q5977" t="s">
        <v>175</v>
      </c>
      <c r="R5977">
        <v>40</v>
      </c>
      <c r="S5977" t="s">
        <v>137</v>
      </c>
      <c r="T5977" t="s">
        <v>176</v>
      </c>
      <c r="U5977">
        <v>60</v>
      </c>
      <c r="V5977" t="s">
        <v>137</v>
      </c>
      <c r="W5977" t="s">
        <v>177</v>
      </c>
      <c r="X5977">
        <v>50</v>
      </c>
      <c r="Y5977" t="s">
        <v>137</v>
      </c>
      <c r="Z5977" t="s">
        <v>178</v>
      </c>
      <c r="AA5977">
        <v>50</v>
      </c>
      <c r="AB5977" t="s">
        <v>137</v>
      </c>
      <c r="AC5977" t="s">
        <v>179</v>
      </c>
      <c r="AD5977">
        <v>35</v>
      </c>
      <c r="AE5977" t="s">
        <v>137</v>
      </c>
      <c r="AF5977" t="s">
        <v>180</v>
      </c>
      <c r="AG5977">
        <v>8</v>
      </c>
      <c r="AH5977" t="s">
        <v>137</v>
      </c>
      <c r="AI5977" t="s">
        <v>181</v>
      </c>
      <c r="AJ5977">
        <v>90</v>
      </c>
      <c r="AK5977" t="s">
        <v>137</v>
      </c>
      <c r="AL5977" t="s">
        <v>182</v>
      </c>
      <c r="AM5977">
        <v>1</v>
      </c>
      <c r="AN5977" t="s">
        <v>137</v>
      </c>
    </row>
    <row r="5978" spans="1:40">
      <c r="A5978" s="26">
        <v>41207.707477384261</v>
      </c>
      <c r="B5978" t="s">
        <v>128</v>
      </c>
      <c r="C5978" t="s">
        <v>564</v>
      </c>
      <c r="D5978" t="s">
        <v>6853</v>
      </c>
      <c r="E5978" t="s">
        <v>131</v>
      </c>
      <c r="F5978" t="s">
        <v>132</v>
      </c>
      <c r="G5978" t="s">
        <v>133</v>
      </c>
      <c r="H5978" t="s">
        <v>184</v>
      </c>
      <c r="I5978">
        <v>33</v>
      </c>
      <c r="J5978" t="s">
        <v>137</v>
      </c>
      <c r="K5978" t="s">
        <v>185</v>
      </c>
      <c r="L5978">
        <v>33</v>
      </c>
      <c r="M5978" t="s">
        <v>137</v>
      </c>
      <c r="N5978" t="s">
        <v>186</v>
      </c>
      <c r="O5978">
        <v>34</v>
      </c>
      <c r="P5978" t="s">
        <v>137</v>
      </c>
      <c r="Q5978" t="s">
        <v>164</v>
      </c>
      <c r="R5978">
        <v>20</v>
      </c>
      <c r="S5978" t="s">
        <v>137</v>
      </c>
      <c r="T5978" t="s">
        <v>165</v>
      </c>
      <c r="U5978">
        <v>20</v>
      </c>
      <c r="V5978" t="s">
        <v>137</v>
      </c>
      <c r="W5978" t="s">
        <v>166</v>
      </c>
      <c r="X5978">
        <v>20</v>
      </c>
      <c r="Y5978" t="s">
        <v>137</v>
      </c>
      <c r="Z5978" t="s">
        <v>187</v>
      </c>
      <c r="AA5978">
        <v>20</v>
      </c>
      <c r="AB5978" t="s">
        <v>137</v>
      </c>
      <c r="AC5978" t="s">
        <v>188</v>
      </c>
      <c r="AD5978">
        <v>20</v>
      </c>
      <c r="AE5978" t="s">
        <v>137</v>
      </c>
      <c r="AF5978" t="s">
        <v>189</v>
      </c>
      <c r="AG5978">
        <v>20</v>
      </c>
      <c r="AH5978" t="s">
        <v>137</v>
      </c>
      <c r="AI5978" t="s">
        <v>168</v>
      </c>
      <c r="AJ5978">
        <v>115200</v>
      </c>
      <c r="AK5978" t="s">
        <v>137</v>
      </c>
      <c r="AL5978" t="s">
        <v>169</v>
      </c>
      <c r="AM5978">
        <v>12000</v>
      </c>
      <c r="AN5978" t="s">
        <v>137</v>
      </c>
    </row>
    <row r="5979" spans="1:40">
      <c r="A5979" s="26">
        <v>41207.707477384261</v>
      </c>
      <c r="B5979" t="s">
        <v>128</v>
      </c>
      <c r="C5979" t="s">
        <v>564</v>
      </c>
      <c r="D5979" t="s">
        <v>6854</v>
      </c>
      <c r="E5979" t="s">
        <v>131</v>
      </c>
      <c r="F5979" t="s">
        <v>132</v>
      </c>
      <c r="G5979" t="s">
        <v>133</v>
      </c>
      <c r="H5979" t="s">
        <v>154</v>
      </c>
      <c r="I5979">
        <v>35</v>
      </c>
      <c r="J5979" t="s">
        <v>137</v>
      </c>
      <c r="K5979" t="s">
        <v>155</v>
      </c>
      <c r="L5979">
        <v>5</v>
      </c>
      <c r="M5979" t="s">
        <v>137</v>
      </c>
      <c r="N5979" t="s">
        <v>156</v>
      </c>
      <c r="O5979">
        <v>60</v>
      </c>
      <c r="P5979" t="s">
        <v>137</v>
      </c>
    </row>
    <row r="5980" spans="1:40">
      <c r="A5980" s="26">
        <v>41207.707477384261</v>
      </c>
      <c r="B5980" t="s">
        <v>128</v>
      </c>
      <c r="C5980" t="s">
        <v>775</v>
      </c>
      <c r="D5980" t="s">
        <v>6855</v>
      </c>
      <c r="E5980" t="s">
        <v>131</v>
      </c>
      <c r="F5980" t="s">
        <v>132</v>
      </c>
      <c r="G5980" t="s">
        <v>133</v>
      </c>
      <c r="H5980" t="s">
        <v>160</v>
      </c>
      <c r="I5980">
        <v>30</v>
      </c>
      <c r="J5980" t="s">
        <v>137</v>
      </c>
      <c r="K5980" t="s">
        <v>161</v>
      </c>
      <c r="L5980">
        <v>30</v>
      </c>
      <c r="M5980" t="s">
        <v>137</v>
      </c>
      <c r="N5980" t="s">
        <v>162</v>
      </c>
      <c r="O5980">
        <v>30</v>
      </c>
      <c r="P5980" t="s">
        <v>137</v>
      </c>
      <c r="Q5980" t="s">
        <v>163</v>
      </c>
      <c r="R5980">
        <v>10</v>
      </c>
      <c r="S5980" t="s">
        <v>137</v>
      </c>
      <c r="T5980" t="s">
        <v>164</v>
      </c>
      <c r="U5980">
        <v>20</v>
      </c>
      <c r="V5980" t="s">
        <v>137</v>
      </c>
      <c r="W5980" t="s">
        <v>165</v>
      </c>
      <c r="X5980">
        <v>20</v>
      </c>
      <c r="Y5980" t="s">
        <v>137</v>
      </c>
      <c r="Z5980" t="s">
        <v>166</v>
      </c>
      <c r="AA5980">
        <v>20</v>
      </c>
      <c r="AB5980" t="s">
        <v>137</v>
      </c>
      <c r="AC5980" t="s">
        <v>167</v>
      </c>
      <c r="AD5980">
        <v>20</v>
      </c>
      <c r="AE5980" t="s">
        <v>137</v>
      </c>
      <c r="AF5980" t="s">
        <v>168</v>
      </c>
      <c r="AG5980">
        <v>115200</v>
      </c>
      <c r="AH5980" t="s">
        <v>137</v>
      </c>
      <c r="AI5980" t="s">
        <v>169</v>
      </c>
      <c r="AJ5980">
        <v>12000</v>
      </c>
      <c r="AK5980" t="s">
        <v>137</v>
      </c>
      <c r="AL5980" t="s">
        <v>170</v>
      </c>
      <c r="AM5980">
        <v>30000</v>
      </c>
      <c r="AN5980" t="s">
        <v>137</v>
      </c>
    </row>
    <row r="5981" spans="1:40">
      <c r="A5981" s="26">
        <v>41207.707477384261</v>
      </c>
      <c r="B5981" t="s">
        <v>128</v>
      </c>
      <c r="C5981" t="s">
        <v>775</v>
      </c>
      <c r="D5981" t="s">
        <v>6856</v>
      </c>
      <c r="E5981" t="s">
        <v>131</v>
      </c>
      <c r="F5981" t="s">
        <v>132</v>
      </c>
      <c r="G5981" t="s">
        <v>133</v>
      </c>
      <c r="H5981" t="s">
        <v>172</v>
      </c>
      <c r="I5981">
        <v>60</v>
      </c>
      <c r="J5981" t="s">
        <v>137</v>
      </c>
      <c r="K5981" t="s">
        <v>173</v>
      </c>
      <c r="L5981">
        <v>40</v>
      </c>
      <c r="M5981" t="s">
        <v>137</v>
      </c>
      <c r="N5981" t="s">
        <v>174</v>
      </c>
      <c r="O5981">
        <v>50</v>
      </c>
      <c r="P5981" t="s">
        <v>137</v>
      </c>
      <c r="Q5981" t="s">
        <v>175</v>
      </c>
      <c r="R5981">
        <v>40</v>
      </c>
      <c r="S5981" t="s">
        <v>137</v>
      </c>
      <c r="T5981" t="s">
        <v>176</v>
      </c>
      <c r="U5981">
        <v>60</v>
      </c>
      <c r="V5981" t="s">
        <v>137</v>
      </c>
      <c r="W5981" t="s">
        <v>177</v>
      </c>
      <c r="X5981">
        <v>50</v>
      </c>
      <c r="Y5981" t="s">
        <v>137</v>
      </c>
      <c r="Z5981" t="s">
        <v>178</v>
      </c>
      <c r="AA5981">
        <v>50</v>
      </c>
      <c r="AB5981" t="s">
        <v>137</v>
      </c>
      <c r="AC5981" t="s">
        <v>179</v>
      </c>
      <c r="AD5981">
        <v>35</v>
      </c>
      <c r="AE5981" t="s">
        <v>137</v>
      </c>
      <c r="AF5981" t="s">
        <v>180</v>
      </c>
      <c r="AG5981">
        <v>8</v>
      </c>
      <c r="AH5981" t="s">
        <v>137</v>
      </c>
      <c r="AI5981" t="s">
        <v>181</v>
      </c>
      <c r="AJ5981">
        <v>90</v>
      </c>
      <c r="AK5981" t="s">
        <v>137</v>
      </c>
      <c r="AL5981" t="s">
        <v>182</v>
      </c>
      <c r="AM5981">
        <v>1</v>
      </c>
      <c r="AN5981" t="s">
        <v>137</v>
      </c>
    </row>
    <row r="5982" spans="1:40">
      <c r="A5982" s="26">
        <v>41207.707477384261</v>
      </c>
      <c r="B5982" t="s">
        <v>128</v>
      </c>
      <c r="C5982" t="s">
        <v>775</v>
      </c>
      <c r="D5982" t="s">
        <v>6857</v>
      </c>
      <c r="E5982" t="s">
        <v>131</v>
      </c>
      <c r="F5982" t="s">
        <v>132</v>
      </c>
      <c r="G5982" t="s">
        <v>133</v>
      </c>
      <c r="H5982" t="s">
        <v>184</v>
      </c>
      <c r="I5982">
        <v>33</v>
      </c>
      <c r="J5982" t="s">
        <v>137</v>
      </c>
      <c r="K5982" t="s">
        <v>185</v>
      </c>
      <c r="L5982">
        <v>33</v>
      </c>
      <c r="M5982" t="s">
        <v>137</v>
      </c>
      <c r="N5982" t="s">
        <v>186</v>
      </c>
      <c r="O5982">
        <v>34</v>
      </c>
      <c r="P5982" t="s">
        <v>137</v>
      </c>
      <c r="Q5982" t="s">
        <v>164</v>
      </c>
      <c r="R5982">
        <v>20</v>
      </c>
      <c r="S5982" t="s">
        <v>137</v>
      </c>
      <c r="T5982" t="s">
        <v>165</v>
      </c>
      <c r="U5982">
        <v>20</v>
      </c>
      <c r="V5982" t="s">
        <v>137</v>
      </c>
      <c r="W5982" t="s">
        <v>166</v>
      </c>
      <c r="X5982">
        <v>20</v>
      </c>
      <c r="Y5982" t="s">
        <v>137</v>
      </c>
      <c r="Z5982" t="s">
        <v>187</v>
      </c>
      <c r="AA5982">
        <v>20</v>
      </c>
      <c r="AB5982" t="s">
        <v>137</v>
      </c>
      <c r="AC5982" t="s">
        <v>188</v>
      </c>
      <c r="AD5982">
        <v>20</v>
      </c>
      <c r="AE5982" t="s">
        <v>137</v>
      </c>
      <c r="AF5982" t="s">
        <v>189</v>
      </c>
      <c r="AG5982">
        <v>20</v>
      </c>
      <c r="AH5982" t="s">
        <v>137</v>
      </c>
      <c r="AI5982" t="s">
        <v>168</v>
      </c>
      <c r="AJ5982">
        <v>115200</v>
      </c>
      <c r="AK5982" t="s">
        <v>137</v>
      </c>
      <c r="AL5982" t="s">
        <v>169</v>
      </c>
      <c r="AM5982">
        <v>12000</v>
      </c>
      <c r="AN5982" t="s">
        <v>137</v>
      </c>
    </row>
    <row r="5983" spans="1:40">
      <c r="A5983" s="26">
        <v>41207.707477384261</v>
      </c>
      <c r="B5983" t="s">
        <v>128</v>
      </c>
      <c r="C5983" t="s">
        <v>775</v>
      </c>
      <c r="D5983" t="s">
        <v>6858</v>
      </c>
      <c r="E5983" t="s">
        <v>131</v>
      </c>
      <c r="F5983" t="s">
        <v>132</v>
      </c>
      <c r="G5983" t="s">
        <v>133</v>
      </c>
      <c r="H5983" t="s">
        <v>140</v>
      </c>
      <c r="I5983">
        <v>49</v>
      </c>
      <c r="J5983" t="s">
        <v>137</v>
      </c>
      <c r="K5983" t="s">
        <v>141</v>
      </c>
      <c r="L5983">
        <v>130</v>
      </c>
      <c r="M5983" t="s">
        <v>137</v>
      </c>
      <c r="N5983" t="s">
        <v>142</v>
      </c>
      <c r="O5983">
        <v>180</v>
      </c>
      <c r="P5983" t="s">
        <v>137</v>
      </c>
      <c r="Q5983" t="s">
        <v>143</v>
      </c>
      <c r="R5983">
        <v>140</v>
      </c>
      <c r="S5983" t="s">
        <v>137</v>
      </c>
      <c r="T5983" t="s">
        <v>144</v>
      </c>
      <c r="U5983">
        <v>80</v>
      </c>
      <c r="V5983" t="s">
        <v>137</v>
      </c>
      <c r="W5983" t="s">
        <v>145</v>
      </c>
      <c r="X5983">
        <v>101</v>
      </c>
      <c r="Y5983" t="s">
        <v>137</v>
      </c>
      <c r="Z5983" t="s">
        <v>146</v>
      </c>
      <c r="AA5983">
        <v>190</v>
      </c>
      <c r="AB5983" t="s">
        <v>137</v>
      </c>
      <c r="AC5983" t="s">
        <v>147</v>
      </c>
      <c r="AD5983">
        <v>20</v>
      </c>
      <c r="AE5983" t="s">
        <v>137</v>
      </c>
    </row>
    <row r="5984" spans="1:40">
      <c r="A5984" s="26">
        <v>41207.707477384261</v>
      </c>
      <c r="B5984" t="s">
        <v>128</v>
      </c>
      <c r="C5984" t="s">
        <v>775</v>
      </c>
      <c r="D5984" t="s">
        <v>6859</v>
      </c>
    </row>
    <row r="5985" spans="1:40">
      <c r="A5985" s="26">
        <v>41207.707477384261</v>
      </c>
      <c r="B5985" t="s">
        <v>128</v>
      </c>
      <c r="C5985" t="s">
        <v>775</v>
      </c>
      <c r="D5985" t="s">
        <v>6860</v>
      </c>
      <c r="E5985" t="s">
        <v>131</v>
      </c>
      <c r="F5985" t="s">
        <v>132</v>
      </c>
      <c r="G5985" t="s">
        <v>133</v>
      </c>
      <c r="H5985" t="s">
        <v>150</v>
      </c>
      <c r="I5985">
        <v>50</v>
      </c>
      <c r="J5985" t="s">
        <v>137</v>
      </c>
      <c r="K5985" t="s">
        <v>151</v>
      </c>
      <c r="L5985">
        <v>50</v>
      </c>
      <c r="M5985" t="s">
        <v>137</v>
      </c>
      <c r="N5985" t="s">
        <v>152</v>
      </c>
      <c r="O5985">
        <v>50</v>
      </c>
      <c r="P5985" t="s">
        <v>137</v>
      </c>
    </row>
    <row r="5986" spans="1:40">
      <c r="A5986" s="26">
        <v>41207.707477384261</v>
      </c>
      <c r="B5986" t="s">
        <v>128</v>
      </c>
      <c r="C5986" t="s">
        <v>775</v>
      </c>
      <c r="D5986" t="s">
        <v>6861</v>
      </c>
      <c r="E5986" t="s">
        <v>131</v>
      </c>
      <c r="F5986" t="s">
        <v>132</v>
      </c>
      <c r="G5986" t="s">
        <v>133</v>
      </c>
      <c r="H5986" t="s">
        <v>154</v>
      </c>
      <c r="I5986">
        <v>35</v>
      </c>
      <c r="J5986" t="s">
        <v>137</v>
      </c>
      <c r="K5986" t="s">
        <v>155</v>
      </c>
      <c r="L5986">
        <v>5</v>
      </c>
      <c r="M5986" t="s">
        <v>137</v>
      </c>
      <c r="N5986" t="s">
        <v>156</v>
      </c>
      <c r="O5986">
        <v>60</v>
      </c>
      <c r="P5986" t="s">
        <v>137</v>
      </c>
    </row>
    <row r="5987" spans="1:40">
      <c r="A5987" s="26">
        <v>41207.707477384261</v>
      </c>
      <c r="B5987" t="s">
        <v>128</v>
      </c>
      <c r="C5987" t="s">
        <v>775</v>
      </c>
      <c r="D5987" t="s">
        <v>6862</v>
      </c>
      <c r="E5987" t="s">
        <v>131</v>
      </c>
      <c r="F5987" t="s">
        <v>132</v>
      </c>
      <c r="G5987" t="s">
        <v>133</v>
      </c>
      <c r="H5987" t="s">
        <v>158</v>
      </c>
      <c r="I5987">
        <v>1</v>
      </c>
      <c r="J5987" t="s">
        <v>137</v>
      </c>
    </row>
    <row r="5988" spans="1:40">
      <c r="A5988" s="26">
        <v>41207.707477384261</v>
      </c>
      <c r="B5988" t="s">
        <v>128</v>
      </c>
      <c r="C5988" t="s">
        <v>775</v>
      </c>
      <c r="D5988" t="s">
        <v>6863</v>
      </c>
      <c r="E5988" t="s">
        <v>131</v>
      </c>
      <c r="F5988" t="s">
        <v>132</v>
      </c>
      <c r="G5988" t="s">
        <v>133</v>
      </c>
      <c r="H5988" t="s">
        <v>160</v>
      </c>
      <c r="I5988">
        <v>30</v>
      </c>
      <c r="J5988" t="s">
        <v>137</v>
      </c>
      <c r="K5988" t="s">
        <v>161</v>
      </c>
      <c r="L5988">
        <v>30</v>
      </c>
      <c r="M5988" t="s">
        <v>137</v>
      </c>
      <c r="N5988" t="s">
        <v>162</v>
      </c>
      <c r="O5988">
        <v>30</v>
      </c>
      <c r="P5988" t="s">
        <v>137</v>
      </c>
      <c r="Q5988" t="s">
        <v>163</v>
      </c>
      <c r="R5988">
        <v>10</v>
      </c>
      <c r="S5988" t="s">
        <v>137</v>
      </c>
      <c r="T5988" t="s">
        <v>164</v>
      </c>
      <c r="U5988">
        <v>20</v>
      </c>
      <c r="V5988" t="s">
        <v>137</v>
      </c>
      <c r="W5988" t="s">
        <v>165</v>
      </c>
      <c r="X5988">
        <v>20</v>
      </c>
      <c r="Y5988" t="s">
        <v>137</v>
      </c>
      <c r="Z5988" t="s">
        <v>166</v>
      </c>
      <c r="AA5988">
        <v>20</v>
      </c>
      <c r="AB5988" t="s">
        <v>137</v>
      </c>
      <c r="AC5988" t="s">
        <v>167</v>
      </c>
      <c r="AD5988">
        <v>20</v>
      </c>
      <c r="AE5988" t="s">
        <v>137</v>
      </c>
      <c r="AF5988" t="s">
        <v>168</v>
      </c>
      <c r="AG5988">
        <v>115200</v>
      </c>
      <c r="AH5988" t="s">
        <v>137</v>
      </c>
      <c r="AI5988" t="s">
        <v>169</v>
      </c>
      <c r="AJ5988">
        <v>12000</v>
      </c>
      <c r="AK5988" t="s">
        <v>137</v>
      </c>
      <c r="AL5988" t="s">
        <v>170</v>
      </c>
      <c r="AM5988">
        <v>30000</v>
      </c>
      <c r="AN5988" t="s">
        <v>137</v>
      </c>
    </row>
    <row r="5989" spans="1:40">
      <c r="A5989" s="26">
        <v>41207.707477384261</v>
      </c>
      <c r="B5989" t="s">
        <v>128</v>
      </c>
      <c r="C5989" t="s">
        <v>1091</v>
      </c>
      <c r="D5989" t="s">
        <v>6864</v>
      </c>
    </row>
    <row r="5990" spans="1:40">
      <c r="A5990" s="26">
        <v>41207.707477384261</v>
      </c>
      <c r="B5990" t="s">
        <v>128</v>
      </c>
      <c r="C5990" t="s">
        <v>1091</v>
      </c>
      <c r="D5990" t="s">
        <v>6865</v>
      </c>
      <c r="E5990" t="s">
        <v>131</v>
      </c>
      <c r="F5990" t="s">
        <v>132</v>
      </c>
      <c r="G5990" t="s">
        <v>133</v>
      </c>
      <c r="H5990" t="s">
        <v>150</v>
      </c>
      <c r="I5990">
        <v>50</v>
      </c>
      <c r="J5990" t="s">
        <v>137</v>
      </c>
      <c r="K5990" t="s">
        <v>151</v>
      </c>
      <c r="L5990">
        <v>50</v>
      </c>
      <c r="M5990" t="s">
        <v>137</v>
      </c>
      <c r="N5990" t="s">
        <v>152</v>
      </c>
      <c r="O5990">
        <v>50</v>
      </c>
      <c r="P5990" t="s">
        <v>137</v>
      </c>
    </row>
    <row r="5991" spans="1:40">
      <c r="A5991" s="26">
        <v>41207.707477384261</v>
      </c>
      <c r="B5991" t="s">
        <v>128</v>
      </c>
      <c r="C5991" t="s">
        <v>1091</v>
      </c>
      <c r="D5991" t="s">
        <v>6866</v>
      </c>
      <c r="E5991" t="s">
        <v>131</v>
      </c>
      <c r="F5991" t="s">
        <v>132</v>
      </c>
      <c r="G5991" t="s">
        <v>133</v>
      </c>
      <c r="H5991" t="s">
        <v>154</v>
      </c>
      <c r="I5991">
        <v>35</v>
      </c>
      <c r="J5991" t="s">
        <v>137</v>
      </c>
      <c r="K5991" t="s">
        <v>155</v>
      </c>
      <c r="L5991">
        <v>5</v>
      </c>
      <c r="M5991" t="s">
        <v>137</v>
      </c>
      <c r="N5991" t="s">
        <v>156</v>
      </c>
      <c r="O5991">
        <v>60</v>
      </c>
      <c r="P5991" t="s">
        <v>137</v>
      </c>
    </row>
    <row r="5992" spans="1:40">
      <c r="A5992" s="26">
        <v>41207.707477384261</v>
      </c>
      <c r="B5992" t="s">
        <v>128</v>
      </c>
      <c r="C5992" t="s">
        <v>1091</v>
      </c>
      <c r="D5992" t="s">
        <v>6867</v>
      </c>
      <c r="E5992" t="s">
        <v>131</v>
      </c>
      <c r="F5992" t="s">
        <v>132</v>
      </c>
      <c r="G5992" t="s">
        <v>133</v>
      </c>
      <c r="H5992" t="s">
        <v>158</v>
      </c>
      <c r="I5992">
        <v>1</v>
      </c>
      <c r="J5992" t="s">
        <v>137</v>
      </c>
    </row>
    <row r="5993" spans="1:40">
      <c r="A5993" s="26">
        <v>41207.707477384261</v>
      </c>
      <c r="B5993" t="s">
        <v>128</v>
      </c>
      <c r="C5993" t="s">
        <v>1091</v>
      </c>
      <c r="D5993" t="s">
        <v>6868</v>
      </c>
      <c r="E5993" t="s">
        <v>131</v>
      </c>
      <c r="F5993" t="s">
        <v>132</v>
      </c>
      <c r="G5993" t="s">
        <v>133</v>
      </c>
      <c r="H5993" t="s">
        <v>160</v>
      </c>
      <c r="I5993">
        <v>30</v>
      </c>
      <c r="J5993" t="s">
        <v>137</v>
      </c>
      <c r="K5993" t="s">
        <v>161</v>
      </c>
      <c r="L5993">
        <v>30</v>
      </c>
      <c r="M5993" t="s">
        <v>137</v>
      </c>
      <c r="N5993" t="s">
        <v>162</v>
      </c>
      <c r="O5993">
        <v>30</v>
      </c>
      <c r="P5993" t="s">
        <v>137</v>
      </c>
      <c r="Q5993" t="s">
        <v>163</v>
      </c>
      <c r="R5993">
        <v>10</v>
      </c>
      <c r="S5993" t="s">
        <v>137</v>
      </c>
      <c r="T5993" t="s">
        <v>164</v>
      </c>
      <c r="U5993">
        <v>20</v>
      </c>
      <c r="V5993" t="s">
        <v>137</v>
      </c>
      <c r="W5993" t="s">
        <v>165</v>
      </c>
      <c r="X5993">
        <v>20</v>
      </c>
      <c r="Y5993" t="s">
        <v>137</v>
      </c>
      <c r="Z5993" t="s">
        <v>166</v>
      </c>
      <c r="AA5993">
        <v>20</v>
      </c>
      <c r="AB5993" t="s">
        <v>137</v>
      </c>
      <c r="AC5993" t="s">
        <v>167</v>
      </c>
      <c r="AD5993">
        <v>20</v>
      </c>
      <c r="AE5993" t="s">
        <v>137</v>
      </c>
      <c r="AF5993" t="s">
        <v>168</v>
      </c>
      <c r="AG5993">
        <v>115200</v>
      </c>
      <c r="AH5993" t="s">
        <v>137</v>
      </c>
      <c r="AI5993" t="s">
        <v>169</v>
      </c>
      <c r="AJ5993">
        <v>12000</v>
      </c>
      <c r="AK5993" t="s">
        <v>137</v>
      </c>
      <c r="AL5993" t="s">
        <v>170</v>
      </c>
      <c r="AM5993">
        <v>30000</v>
      </c>
      <c r="AN5993" t="s">
        <v>137</v>
      </c>
    </row>
    <row r="5994" spans="1:40">
      <c r="A5994" s="26">
        <v>41207.707477384261</v>
      </c>
      <c r="B5994" t="s">
        <v>128</v>
      </c>
      <c r="C5994" t="s">
        <v>1091</v>
      </c>
      <c r="D5994" t="s">
        <v>6869</v>
      </c>
      <c r="E5994" t="s">
        <v>131</v>
      </c>
      <c r="F5994" t="s">
        <v>132</v>
      </c>
      <c r="G5994" t="s">
        <v>133</v>
      </c>
      <c r="H5994" t="s">
        <v>172</v>
      </c>
      <c r="I5994">
        <v>60</v>
      </c>
      <c r="J5994" t="s">
        <v>137</v>
      </c>
      <c r="K5994" t="s">
        <v>173</v>
      </c>
      <c r="L5994">
        <v>40</v>
      </c>
      <c r="M5994" t="s">
        <v>137</v>
      </c>
      <c r="N5994" t="s">
        <v>174</v>
      </c>
      <c r="O5994">
        <v>50</v>
      </c>
      <c r="P5994" t="s">
        <v>137</v>
      </c>
      <c r="Q5994" t="s">
        <v>175</v>
      </c>
      <c r="R5994">
        <v>40</v>
      </c>
      <c r="S5994" t="s">
        <v>137</v>
      </c>
      <c r="T5994" t="s">
        <v>176</v>
      </c>
      <c r="U5994">
        <v>60</v>
      </c>
      <c r="V5994" t="s">
        <v>137</v>
      </c>
      <c r="W5994" t="s">
        <v>177</v>
      </c>
      <c r="X5994">
        <v>50</v>
      </c>
      <c r="Y5994" t="s">
        <v>137</v>
      </c>
      <c r="Z5994" t="s">
        <v>178</v>
      </c>
      <c r="AA5994">
        <v>50</v>
      </c>
      <c r="AB5994" t="s">
        <v>137</v>
      </c>
      <c r="AC5994" t="s">
        <v>179</v>
      </c>
      <c r="AD5994">
        <v>35</v>
      </c>
      <c r="AE5994" t="s">
        <v>137</v>
      </c>
      <c r="AF5994" t="s">
        <v>180</v>
      </c>
      <c r="AG5994">
        <v>8</v>
      </c>
      <c r="AH5994" t="s">
        <v>137</v>
      </c>
      <c r="AI5994" t="s">
        <v>181</v>
      </c>
      <c r="AJ5994">
        <v>90</v>
      </c>
      <c r="AK5994" t="s">
        <v>137</v>
      </c>
      <c r="AL5994" t="s">
        <v>182</v>
      </c>
      <c r="AM5994">
        <v>1</v>
      </c>
      <c r="AN5994" t="s">
        <v>137</v>
      </c>
    </row>
    <row r="5995" spans="1:40">
      <c r="A5995" s="26">
        <v>41207.707477384261</v>
      </c>
      <c r="B5995" t="s">
        <v>128</v>
      </c>
      <c r="C5995" t="s">
        <v>1091</v>
      </c>
      <c r="D5995" t="s">
        <v>6870</v>
      </c>
      <c r="E5995" t="s">
        <v>131</v>
      </c>
      <c r="F5995" t="s">
        <v>132</v>
      </c>
      <c r="G5995" t="s">
        <v>133</v>
      </c>
      <c r="H5995" t="s">
        <v>184</v>
      </c>
      <c r="I5995">
        <v>33</v>
      </c>
      <c r="J5995" t="s">
        <v>137</v>
      </c>
      <c r="K5995" t="s">
        <v>185</v>
      </c>
      <c r="L5995">
        <v>33</v>
      </c>
      <c r="M5995" t="s">
        <v>137</v>
      </c>
      <c r="N5995" t="s">
        <v>186</v>
      </c>
      <c r="O5995">
        <v>34</v>
      </c>
      <c r="P5995" t="s">
        <v>137</v>
      </c>
      <c r="Q5995" t="s">
        <v>164</v>
      </c>
      <c r="R5995">
        <v>20</v>
      </c>
      <c r="S5995" t="s">
        <v>137</v>
      </c>
      <c r="T5995" t="s">
        <v>165</v>
      </c>
      <c r="U5995">
        <v>20</v>
      </c>
      <c r="V5995" t="s">
        <v>137</v>
      </c>
      <c r="W5995" t="s">
        <v>166</v>
      </c>
      <c r="X5995">
        <v>20</v>
      </c>
      <c r="Y5995" t="s">
        <v>137</v>
      </c>
      <c r="Z5995" t="s">
        <v>187</v>
      </c>
      <c r="AA5995">
        <v>20</v>
      </c>
      <c r="AB5995" t="s">
        <v>137</v>
      </c>
      <c r="AC5995" t="s">
        <v>188</v>
      </c>
      <c r="AD5995">
        <v>20</v>
      </c>
      <c r="AE5995" t="s">
        <v>137</v>
      </c>
      <c r="AF5995" t="s">
        <v>189</v>
      </c>
      <c r="AG5995">
        <v>20</v>
      </c>
      <c r="AH5995" t="s">
        <v>137</v>
      </c>
      <c r="AI5995" t="s">
        <v>168</v>
      </c>
      <c r="AJ5995">
        <v>115200</v>
      </c>
      <c r="AK5995" t="s">
        <v>137</v>
      </c>
      <c r="AL5995" t="s">
        <v>169</v>
      </c>
      <c r="AM5995">
        <v>12000</v>
      </c>
      <c r="AN5995" t="s">
        <v>137</v>
      </c>
    </row>
    <row r="5996" spans="1:40">
      <c r="A5996" s="26">
        <v>41207.707477384261</v>
      </c>
      <c r="B5996" t="s">
        <v>128</v>
      </c>
      <c r="C5996" t="s">
        <v>1091</v>
      </c>
      <c r="D5996" t="s">
        <v>6871</v>
      </c>
      <c r="E5996" t="s">
        <v>131</v>
      </c>
      <c r="F5996" t="s">
        <v>132</v>
      </c>
      <c r="G5996" t="s">
        <v>133</v>
      </c>
      <c r="H5996" t="s">
        <v>140</v>
      </c>
      <c r="I5996">
        <v>49</v>
      </c>
      <c r="J5996" t="s">
        <v>137</v>
      </c>
      <c r="K5996" t="s">
        <v>141</v>
      </c>
      <c r="L5996">
        <v>130</v>
      </c>
      <c r="M5996" t="s">
        <v>137</v>
      </c>
      <c r="N5996" t="s">
        <v>142</v>
      </c>
      <c r="O5996">
        <v>180</v>
      </c>
      <c r="P5996" t="s">
        <v>137</v>
      </c>
      <c r="Q5996" t="s">
        <v>143</v>
      </c>
      <c r="R5996">
        <v>140</v>
      </c>
      <c r="S5996" t="s">
        <v>137</v>
      </c>
      <c r="T5996" t="s">
        <v>144</v>
      </c>
      <c r="U5996">
        <v>80</v>
      </c>
      <c r="V5996" t="s">
        <v>137</v>
      </c>
      <c r="W5996" t="s">
        <v>145</v>
      </c>
      <c r="X5996">
        <v>101</v>
      </c>
      <c r="Y5996" t="s">
        <v>137</v>
      </c>
      <c r="Z5996" t="s">
        <v>146</v>
      </c>
      <c r="AA5996">
        <v>190</v>
      </c>
      <c r="AB5996" t="s">
        <v>137</v>
      </c>
      <c r="AC5996" t="s">
        <v>147</v>
      </c>
      <c r="AD5996">
        <v>20</v>
      </c>
      <c r="AE5996" t="s">
        <v>137</v>
      </c>
    </row>
    <row r="5997" spans="1:40">
      <c r="A5997" s="26">
        <v>41207.707477384261</v>
      </c>
      <c r="B5997" t="s">
        <v>128</v>
      </c>
      <c r="C5997" t="s">
        <v>1091</v>
      </c>
      <c r="D5997" t="s">
        <v>6872</v>
      </c>
    </row>
    <row r="5998" spans="1:40">
      <c r="A5998" s="26">
        <v>41207.707477384261</v>
      </c>
      <c r="B5998" t="s">
        <v>128</v>
      </c>
      <c r="C5998" t="s">
        <v>1091</v>
      </c>
      <c r="D5998" t="s">
        <v>6873</v>
      </c>
      <c r="E5998" t="s">
        <v>131</v>
      </c>
      <c r="F5998" t="s">
        <v>132</v>
      </c>
      <c r="G5998" t="s">
        <v>133</v>
      </c>
      <c r="H5998" t="s">
        <v>150</v>
      </c>
      <c r="I5998">
        <v>50</v>
      </c>
      <c r="J5998" t="s">
        <v>137</v>
      </c>
      <c r="K5998" t="s">
        <v>151</v>
      </c>
      <c r="L5998">
        <v>50</v>
      </c>
      <c r="M5998" t="s">
        <v>137</v>
      </c>
      <c r="N5998" t="s">
        <v>152</v>
      </c>
      <c r="O5998">
        <v>50</v>
      </c>
      <c r="P5998" t="s">
        <v>137</v>
      </c>
    </row>
    <row r="5999" spans="1:40">
      <c r="A5999" s="26">
        <v>41207.707477384261</v>
      </c>
      <c r="B5999" t="s">
        <v>128</v>
      </c>
      <c r="C5999" t="s">
        <v>1091</v>
      </c>
      <c r="D5999" t="s">
        <v>6874</v>
      </c>
      <c r="E5999" t="s">
        <v>131</v>
      </c>
      <c r="F5999" t="s">
        <v>132</v>
      </c>
      <c r="G5999" t="s">
        <v>133</v>
      </c>
      <c r="H5999" t="s">
        <v>154</v>
      </c>
      <c r="I5999">
        <v>35</v>
      </c>
      <c r="J5999" t="s">
        <v>137</v>
      </c>
      <c r="K5999" t="s">
        <v>155</v>
      </c>
      <c r="L5999">
        <v>5</v>
      </c>
      <c r="M5999" t="s">
        <v>137</v>
      </c>
      <c r="N5999" t="s">
        <v>156</v>
      </c>
      <c r="O5999">
        <v>60</v>
      </c>
      <c r="P5999" t="s">
        <v>137</v>
      </c>
    </row>
    <row r="6000" spans="1:40">
      <c r="A6000" s="26">
        <v>41207.707477384261</v>
      </c>
      <c r="B6000" t="s">
        <v>128</v>
      </c>
      <c r="C6000" t="s">
        <v>1091</v>
      </c>
      <c r="D6000" t="s">
        <v>6875</v>
      </c>
      <c r="E6000" t="s">
        <v>131</v>
      </c>
      <c r="F6000" t="s">
        <v>132</v>
      </c>
      <c r="G6000" t="s">
        <v>133</v>
      </c>
      <c r="H6000" t="s">
        <v>158</v>
      </c>
      <c r="I6000">
        <v>1</v>
      </c>
      <c r="J6000" t="s">
        <v>137</v>
      </c>
    </row>
    <row r="6001" spans="1:40">
      <c r="A6001" s="26">
        <v>41207.707477384261</v>
      </c>
      <c r="B6001" t="s">
        <v>128</v>
      </c>
      <c r="C6001" t="s">
        <v>1227</v>
      </c>
      <c r="D6001" t="s">
        <v>6876</v>
      </c>
      <c r="E6001" t="s">
        <v>131</v>
      </c>
      <c r="F6001" t="s">
        <v>132</v>
      </c>
      <c r="G6001" t="s">
        <v>133</v>
      </c>
      <c r="H6001" t="s">
        <v>140</v>
      </c>
      <c r="I6001">
        <v>49</v>
      </c>
      <c r="J6001" t="s">
        <v>137</v>
      </c>
      <c r="K6001" t="s">
        <v>141</v>
      </c>
      <c r="L6001">
        <v>130</v>
      </c>
      <c r="M6001" t="s">
        <v>137</v>
      </c>
      <c r="N6001" t="s">
        <v>142</v>
      </c>
      <c r="O6001">
        <v>180</v>
      </c>
      <c r="P6001" t="s">
        <v>137</v>
      </c>
      <c r="Q6001" t="s">
        <v>143</v>
      </c>
      <c r="R6001">
        <v>140</v>
      </c>
      <c r="S6001" t="s">
        <v>137</v>
      </c>
      <c r="T6001" t="s">
        <v>144</v>
      </c>
      <c r="U6001">
        <v>80</v>
      </c>
      <c r="V6001" t="s">
        <v>137</v>
      </c>
      <c r="W6001" t="s">
        <v>145</v>
      </c>
      <c r="X6001">
        <v>101</v>
      </c>
      <c r="Y6001" t="s">
        <v>137</v>
      </c>
      <c r="Z6001" t="s">
        <v>146</v>
      </c>
      <c r="AA6001">
        <v>190</v>
      </c>
      <c r="AB6001" t="s">
        <v>137</v>
      </c>
      <c r="AC6001" t="s">
        <v>147</v>
      </c>
      <c r="AD6001">
        <v>20</v>
      </c>
      <c r="AE6001" t="s">
        <v>137</v>
      </c>
    </row>
    <row r="6002" spans="1:40">
      <c r="A6002" s="26">
        <v>41207.707477384261</v>
      </c>
      <c r="B6002" t="s">
        <v>128</v>
      </c>
      <c r="C6002" t="s">
        <v>1227</v>
      </c>
      <c r="D6002" t="s">
        <v>6877</v>
      </c>
    </row>
    <row r="6003" spans="1:40">
      <c r="A6003" s="26">
        <v>41207.707477384261</v>
      </c>
      <c r="B6003" t="s">
        <v>128</v>
      </c>
      <c r="C6003" t="s">
        <v>1227</v>
      </c>
      <c r="D6003" t="s">
        <v>6878</v>
      </c>
      <c r="E6003" t="s">
        <v>131</v>
      </c>
      <c r="F6003" t="s">
        <v>132</v>
      </c>
      <c r="G6003" t="s">
        <v>133</v>
      </c>
      <c r="H6003" t="s">
        <v>150</v>
      </c>
      <c r="I6003">
        <v>50</v>
      </c>
      <c r="J6003" t="s">
        <v>137</v>
      </c>
      <c r="K6003" t="s">
        <v>151</v>
      </c>
      <c r="L6003">
        <v>50</v>
      </c>
      <c r="M6003" t="s">
        <v>137</v>
      </c>
      <c r="N6003" t="s">
        <v>152</v>
      </c>
      <c r="O6003">
        <v>50</v>
      </c>
      <c r="P6003" t="s">
        <v>137</v>
      </c>
    </row>
    <row r="6004" spans="1:40">
      <c r="A6004" s="26">
        <v>41207.707477384261</v>
      </c>
      <c r="B6004" t="s">
        <v>128</v>
      </c>
      <c r="C6004" t="s">
        <v>1227</v>
      </c>
      <c r="D6004" t="s">
        <v>6879</v>
      </c>
      <c r="E6004" t="s">
        <v>131</v>
      </c>
      <c r="F6004" t="s">
        <v>132</v>
      </c>
      <c r="G6004" t="s">
        <v>133</v>
      </c>
      <c r="H6004" t="s">
        <v>154</v>
      </c>
      <c r="I6004">
        <v>35</v>
      </c>
      <c r="J6004" t="s">
        <v>137</v>
      </c>
      <c r="K6004" t="s">
        <v>155</v>
      </c>
      <c r="L6004">
        <v>5</v>
      </c>
      <c r="M6004" t="s">
        <v>137</v>
      </c>
      <c r="N6004" t="s">
        <v>156</v>
      </c>
      <c r="O6004">
        <v>60</v>
      </c>
      <c r="P6004" t="s">
        <v>137</v>
      </c>
    </row>
    <row r="6005" spans="1:40">
      <c r="A6005" s="26">
        <v>41207.707477384261</v>
      </c>
      <c r="B6005" t="s">
        <v>128</v>
      </c>
      <c r="C6005" t="s">
        <v>1227</v>
      </c>
      <c r="D6005" t="s">
        <v>6880</v>
      </c>
      <c r="E6005" t="s">
        <v>131</v>
      </c>
      <c r="F6005" t="s">
        <v>132</v>
      </c>
      <c r="G6005" t="s">
        <v>133</v>
      </c>
      <c r="H6005" t="s">
        <v>158</v>
      </c>
      <c r="I6005">
        <v>1</v>
      </c>
      <c r="J6005" t="s">
        <v>137</v>
      </c>
    </row>
    <row r="6006" spans="1:40">
      <c r="A6006" s="26">
        <v>41207.707477384261</v>
      </c>
      <c r="B6006" t="s">
        <v>128</v>
      </c>
      <c r="C6006" t="s">
        <v>1227</v>
      </c>
      <c r="D6006" t="s">
        <v>6881</v>
      </c>
      <c r="E6006" t="s">
        <v>131</v>
      </c>
      <c r="F6006" t="s">
        <v>132</v>
      </c>
      <c r="G6006" t="s">
        <v>133</v>
      </c>
      <c r="H6006" t="s">
        <v>160</v>
      </c>
      <c r="I6006">
        <v>30</v>
      </c>
      <c r="J6006" t="s">
        <v>137</v>
      </c>
      <c r="K6006" t="s">
        <v>161</v>
      </c>
      <c r="L6006">
        <v>30</v>
      </c>
      <c r="M6006" t="s">
        <v>137</v>
      </c>
      <c r="N6006" t="s">
        <v>162</v>
      </c>
      <c r="O6006">
        <v>30</v>
      </c>
      <c r="P6006" t="s">
        <v>137</v>
      </c>
      <c r="Q6006" t="s">
        <v>163</v>
      </c>
      <c r="R6006">
        <v>10</v>
      </c>
      <c r="S6006" t="s">
        <v>137</v>
      </c>
      <c r="T6006" t="s">
        <v>164</v>
      </c>
      <c r="U6006">
        <v>20</v>
      </c>
      <c r="V6006" t="s">
        <v>137</v>
      </c>
      <c r="W6006" t="s">
        <v>165</v>
      </c>
      <c r="X6006">
        <v>20</v>
      </c>
      <c r="Y6006" t="s">
        <v>137</v>
      </c>
      <c r="Z6006" t="s">
        <v>166</v>
      </c>
      <c r="AA6006">
        <v>20</v>
      </c>
      <c r="AB6006" t="s">
        <v>137</v>
      </c>
      <c r="AC6006" t="s">
        <v>167</v>
      </c>
      <c r="AD6006">
        <v>20</v>
      </c>
      <c r="AE6006" t="s">
        <v>137</v>
      </c>
      <c r="AF6006" t="s">
        <v>168</v>
      </c>
      <c r="AG6006">
        <v>115200</v>
      </c>
      <c r="AH6006" t="s">
        <v>137</v>
      </c>
      <c r="AI6006" t="s">
        <v>169</v>
      </c>
      <c r="AJ6006">
        <v>12000</v>
      </c>
      <c r="AK6006" t="s">
        <v>137</v>
      </c>
      <c r="AL6006" t="s">
        <v>170</v>
      </c>
      <c r="AM6006">
        <v>30000</v>
      </c>
      <c r="AN6006" t="s">
        <v>137</v>
      </c>
    </row>
    <row r="6007" spans="1:40">
      <c r="A6007" s="26">
        <v>41207.707477384261</v>
      </c>
      <c r="B6007" t="s">
        <v>128</v>
      </c>
      <c r="C6007" t="s">
        <v>1378</v>
      </c>
      <c r="D6007" t="s">
        <v>6882</v>
      </c>
      <c r="E6007" t="s">
        <v>131</v>
      </c>
      <c r="F6007" t="s">
        <v>132</v>
      </c>
      <c r="G6007" t="s">
        <v>133</v>
      </c>
      <c r="H6007" t="s">
        <v>160</v>
      </c>
      <c r="I6007">
        <v>30</v>
      </c>
      <c r="J6007" t="s">
        <v>137</v>
      </c>
      <c r="K6007" t="s">
        <v>161</v>
      </c>
      <c r="L6007">
        <v>30</v>
      </c>
      <c r="M6007" t="s">
        <v>137</v>
      </c>
      <c r="N6007" t="s">
        <v>162</v>
      </c>
      <c r="O6007">
        <v>30</v>
      </c>
      <c r="P6007" t="s">
        <v>137</v>
      </c>
      <c r="Q6007" t="s">
        <v>163</v>
      </c>
      <c r="R6007">
        <v>10</v>
      </c>
      <c r="S6007" t="s">
        <v>137</v>
      </c>
      <c r="T6007" t="s">
        <v>164</v>
      </c>
      <c r="U6007">
        <v>20</v>
      </c>
      <c r="V6007" t="s">
        <v>137</v>
      </c>
      <c r="W6007" t="s">
        <v>165</v>
      </c>
      <c r="X6007">
        <v>20</v>
      </c>
      <c r="Y6007" t="s">
        <v>137</v>
      </c>
      <c r="Z6007" t="s">
        <v>166</v>
      </c>
      <c r="AA6007">
        <v>20</v>
      </c>
      <c r="AB6007" t="s">
        <v>137</v>
      </c>
      <c r="AC6007" t="s">
        <v>167</v>
      </c>
      <c r="AD6007">
        <v>20</v>
      </c>
      <c r="AE6007" t="s">
        <v>137</v>
      </c>
      <c r="AF6007" t="s">
        <v>168</v>
      </c>
      <c r="AG6007">
        <v>115200</v>
      </c>
      <c r="AH6007" t="s">
        <v>137</v>
      </c>
      <c r="AI6007" t="s">
        <v>169</v>
      </c>
      <c r="AJ6007">
        <v>12000</v>
      </c>
      <c r="AK6007" t="s">
        <v>137</v>
      </c>
      <c r="AL6007" t="s">
        <v>170</v>
      </c>
      <c r="AM6007">
        <v>30000</v>
      </c>
      <c r="AN6007" t="s">
        <v>137</v>
      </c>
    </row>
    <row r="6008" spans="1:40">
      <c r="A6008" s="26">
        <v>41207.707477384261</v>
      </c>
      <c r="B6008" t="s">
        <v>128</v>
      </c>
      <c r="C6008" t="s">
        <v>1378</v>
      </c>
      <c r="D6008" t="s">
        <v>6883</v>
      </c>
      <c r="E6008" t="s">
        <v>131</v>
      </c>
      <c r="F6008" t="s">
        <v>132</v>
      </c>
      <c r="G6008" t="s">
        <v>133</v>
      </c>
      <c r="H6008" t="s">
        <v>172</v>
      </c>
      <c r="I6008">
        <v>60</v>
      </c>
      <c r="J6008" t="s">
        <v>137</v>
      </c>
      <c r="K6008" t="s">
        <v>173</v>
      </c>
      <c r="L6008">
        <v>40</v>
      </c>
      <c r="M6008" t="s">
        <v>137</v>
      </c>
      <c r="N6008" t="s">
        <v>174</v>
      </c>
      <c r="O6008">
        <v>50</v>
      </c>
      <c r="P6008" t="s">
        <v>137</v>
      </c>
      <c r="Q6008" t="s">
        <v>175</v>
      </c>
      <c r="R6008">
        <v>40</v>
      </c>
      <c r="S6008" t="s">
        <v>137</v>
      </c>
      <c r="T6008" t="s">
        <v>176</v>
      </c>
      <c r="U6008">
        <v>60</v>
      </c>
      <c r="V6008" t="s">
        <v>137</v>
      </c>
      <c r="W6008" t="s">
        <v>177</v>
      </c>
      <c r="X6008">
        <v>50</v>
      </c>
      <c r="Y6008" t="s">
        <v>137</v>
      </c>
      <c r="Z6008" t="s">
        <v>178</v>
      </c>
      <c r="AA6008">
        <v>50</v>
      </c>
      <c r="AB6008" t="s">
        <v>137</v>
      </c>
      <c r="AC6008" t="s">
        <v>179</v>
      </c>
      <c r="AD6008">
        <v>35</v>
      </c>
      <c r="AE6008" t="s">
        <v>137</v>
      </c>
      <c r="AF6008" t="s">
        <v>180</v>
      </c>
      <c r="AG6008">
        <v>8</v>
      </c>
      <c r="AH6008" t="s">
        <v>137</v>
      </c>
      <c r="AI6008" t="s">
        <v>181</v>
      </c>
      <c r="AJ6008">
        <v>90</v>
      </c>
      <c r="AK6008" t="s">
        <v>137</v>
      </c>
      <c r="AL6008" t="s">
        <v>182</v>
      </c>
      <c r="AM6008">
        <v>1</v>
      </c>
      <c r="AN6008" t="s">
        <v>137</v>
      </c>
    </row>
    <row r="6009" spans="1:40">
      <c r="A6009" s="26">
        <v>41207.707477384261</v>
      </c>
      <c r="B6009" t="s">
        <v>128</v>
      </c>
      <c r="C6009" t="s">
        <v>1378</v>
      </c>
      <c r="D6009" t="s">
        <v>6884</v>
      </c>
      <c r="E6009" t="s">
        <v>131</v>
      </c>
      <c r="F6009" t="s">
        <v>132</v>
      </c>
      <c r="G6009" t="s">
        <v>133</v>
      </c>
      <c r="H6009" t="s">
        <v>184</v>
      </c>
      <c r="I6009">
        <v>33</v>
      </c>
      <c r="J6009" t="s">
        <v>137</v>
      </c>
      <c r="K6009" t="s">
        <v>185</v>
      </c>
      <c r="L6009">
        <v>33</v>
      </c>
      <c r="M6009" t="s">
        <v>137</v>
      </c>
      <c r="N6009" t="s">
        <v>186</v>
      </c>
      <c r="O6009">
        <v>34</v>
      </c>
      <c r="P6009" t="s">
        <v>137</v>
      </c>
      <c r="Q6009" t="s">
        <v>164</v>
      </c>
      <c r="R6009">
        <v>20</v>
      </c>
      <c r="S6009" t="s">
        <v>137</v>
      </c>
      <c r="T6009" t="s">
        <v>165</v>
      </c>
      <c r="U6009">
        <v>20</v>
      </c>
      <c r="V6009" t="s">
        <v>137</v>
      </c>
      <c r="W6009" t="s">
        <v>166</v>
      </c>
      <c r="X6009">
        <v>20</v>
      </c>
      <c r="Y6009" t="s">
        <v>137</v>
      </c>
      <c r="Z6009" t="s">
        <v>187</v>
      </c>
      <c r="AA6009">
        <v>20</v>
      </c>
      <c r="AB6009" t="s">
        <v>137</v>
      </c>
      <c r="AC6009" t="s">
        <v>188</v>
      </c>
      <c r="AD6009">
        <v>20</v>
      </c>
      <c r="AE6009" t="s">
        <v>137</v>
      </c>
      <c r="AF6009" t="s">
        <v>189</v>
      </c>
      <c r="AG6009">
        <v>20</v>
      </c>
      <c r="AH6009" t="s">
        <v>137</v>
      </c>
      <c r="AI6009" t="s">
        <v>168</v>
      </c>
      <c r="AJ6009">
        <v>115200</v>
      </c>
      <c r="AK6009" t="s">
        <v>137</v>
      </c>
      <c r="AL6009" t="s">
        <v>169</v>
      </c>
      <c r="AM6009">
        <v>12000</v>
      </c>
      <c r="AN6009" t="s">
        <v>137</v>
      </c>
    </row>
    <row r="6010" spans="1:40">
      <c r="A6010" s="26">
        <v>41207.707477384261</v>
      </c>
      <c r="B6010" t="s">
        <v>128</v>
      </c>
      <c r="C6010" t="s">
        <v>1378</v>
      </c>
      <c r="D6010" t="s">
        <v>6885</v>
      </c>
      <c r="E6010" t="s">
        <v>131</v>
      </c>
      <c r="F6010" t="s">
        <v>132</v>
      </c>
      <c r="G6010" t="s">
        <v>133</v>
      </c>
      <c r="H6010" t="s">
        <v>140</v>
      </c>
      <c r="I6010">
        <v>49</v>
      </c>
      <c r="J6010" t="s">
        <v>137</v>
      </c>
      <c r="K6010" t="s">
        <v>141</v>
      </c>
      <c r="L6010">
        <v>130</v>
      </c>
      <c r="M6010" t="s">
        <v>137</v>
      </c>
      <c r="N6010" t="s">
        <v>142</v>
      </c>
      <c r="O6010">
        <v>180</v>
      </c>
      <c r="P6010" t="s">
        <v>137</v>
      </c>
      <c r="Q6010" t="s">
        <v>143</v>
      </c>
      <c r="R6010">
        <v>140</v>
      </c>
      <c r="S6010" t="s">
        <v>137</v>
      </c>
      <c r="T6010" t="s">
        <v>144</v>
      </c>
      <c r="U6010">
        <v>80</v>
      </c>
      <c r="V6010" t="s">
        <v>137</v>
      </c>
      <c r="W6010" t="s">
        <v>145</v>
      </c>
      <c r="X6010">
        <v>101</v>
      </c>
      <c r="Y6010" t="s">
        <v>137</v>
      </c>
      <c r="Z6010" t="s">
        <v>146</v>
      </c>
      <c r="AA6010">
        <v>190</v>
      </c>
      <c r="AB6010" t="s">
        <v>137</v>
      </c>
      <c r="AC6010" t="s">
        <v>147</v>
      </c>
      <c r="AD6010">
        <v>20</v>
      </c>
      <c r="AE6010" t="s">
        <v>137</v>
      </c>
    </row>
    <row r="6011" spans="1:40">
      <c r="A6011" s="26">
        <v>41207.707477384261</v>
      </c>
      <c r="B6011" t="s">
        <v>128</v>
      </c>
      <c r="C6011" t="s">
        <v>1378</v>
      </c>
      <c r="D6011" t="s">
        <v>6886</v>
      </c>
    </row>
    <row r="6012" spans="1:40">
      <c r="A6012" s="26">
        <v>41207.707477384261</v>
      </c>
      <c r="B6012" t="s">
        <v>128</v>
      </c>
      <c r="C6012" t="s">
        <v>1378</v>
      </c>
      <c r="D6012" t="s">
        <v>6887</v>
      </c>
      <c r="E6012" t="s">
        <v>131</v>
      </c>
      <c r="F6012" t="s">
        <v>132</v>
      </c>
      <c r="G6012" t="s">
        <v>133</v>
      </c>
      <c r="H6012" t="s">
        <v>150</v>
      </c>
      <c r="I6012">
        <v>50</v>
      </c>
      <c r="J6012" t="s">
        <v>137</v>
      </c>
      <c r="K6012" t="s">
        <v>151</v>
      </c>
      <c r="L6012">
        <v>50</v>
      </c>
      <c r="M6012" t="s">
        <v>137</v>
      </c>
      <c r="N6012" t="s">
        <v>152</v>
      </c>
      <c r="O6012">
        <v>50</v>
      </c>
      <c r="P6012" t="s">
        <v>137</v>
      </c>
    </row>
    <row r="6013" spans="1:40">
      <c r="A6013" s="26">
        <v>41207.707477384261</v>
      </c>
      <c r="B6013" t="s">
        <v>128</v>
      </c>
      <c r="C6013" t="s">
        <v>1378</v>
      </c>
      <c r="D6013" t="s">
        <v>6888</v>
      </c>
      <c r="E6013" t="s">
        <v>131</v>
      </c>
      <c r="F6013" t="s">
        <v>132</v>
      </c>
      <c r="G6013" t="s">
        <v>133</v>
      </c>
      <c r="H6013" t="s">
        <v>154</v>
      </c>
      <c r="I6013">
        <v>35</v>
      </c>
      <c r="J6013" t="s">
        <v>137</v>
      </c>
      <c r="K6013" t="s">
        <v>155</v>
      </c>
      <c r="L6013">
        <v>5</v>
      </c>
      <c r="M6013" t="s">
        <v>137</v>
      </c>
      <c r="N6013" t="s">
        <v>156</v>
      </c>
      <c r="O6013">
        <v>60</v>
      </c>
      <c r="P6013" t="s">
        <v>137</v>
      </c>
    </row>
    <row r="6014" spans="1:40">
      <c r="A6014" s="26">
        <v>41207.707477384261</v>
      </c>
      <c r="B6014" t="s">
        <v>128</v>
      </c>
      <c r="C6014" t="s">
        <v>1378</v>
      </c>
      <c r="D6014" t="s">
        <v>6889</v>
      </c>
      <c r="E6014" t="s">
        <v>131</v>
      </c>
      <c r="F6014" t="s">
        <v>132</v>
      </c>
      <c r="G6014" t="s">
        <v>133</v>
      </c>
      <c r="H6014" t="s">
        <v>158</v>
      </c>
      <c r="I6014">
        <v>1</v>
      </c>
      <c r="J6014" t="s">
        <v>137</v>
      </c>
    </row>
    <row r="6015" spans="1:40">
      <c r="A6015" s="26">
        <v>41207.707477384261</v>
      </c>
      <c r="B6015" t="s">
        <v>128</v>
      </c>
      <c r="C6015" t="s">
        <v>1378</v>
      </c>
      <c r="D6015" t="s">
        <v>6890</v>
      </c>
      <c r="E6015" t="s">
        <v>131</v>
      </c>
      <c r="F6015" t="s">
        <v>132</v>
      </c>
      <c r="G6015" t="s">
        <v>133</v>
      </c>
      <c r="H6015" t="s">
        <v>160</v>
      </c>
      <c r="I6015">
        <v>30</v>
      </c>
      <c r="J6015" t="s">
        <v>137</v>
      </c>
      <c r="K6015" t="s">
        <v>161</v>
      </c>
      <c r="L6015">
        <v>30</v>
      </c>
      <c r="M6015" t="s">
        <v>137</v>
      </c>
      <c r="N6015" t="s">
        <v>162</v>
      </c>
      <c r="O6015">
        <v>30</v>
      </c>
      <c r="P6015" t="s">
        <v>137</v>
      </c>
      <c r="Q6015" t="s">
        <v>163</v>
      </c>
      <c r="R6015">
        <v>10</v>
      </c>
      <c r="S6015" t="s">
        <v>137</v>
      </c>
      <c r="T6015" t="s">
        <v>164</v>
      </c>
      <c r="U6015">
        <v>20</v>
      </c>
      <c r="V6015" t="s">
        <v>137</v>
      </c>
      <c r="W6015" t="s">
        <v>165</v>
      </c>
      <c r="X6015">
        <v>20</v>
      </c>
      <c r="Y6015" t="s">
        <v>137</v>
      </c>
      <c r="Z6015" t="s">
        <v>166</v>
      </c>
      <c r="AA6015">
        <v>20</v>
      </c>
      <c r="AB6015" t="s">
        <v>137</v>
      </c>
      <c r="AC6015" t="s">
        <v>167</v>
      </c>
      <c r="AD6015">
        <v>20</v>
      </c>
      <c r="AE6015" t="s">
        <v>137</v>
      </c>
      <c r="AF6015" t="s">
        <v>168</v>
      </c>
      <c r="AG6015">
        <v>115200</v>
      </c>
      <c r="AH6015" t="s">
        <v>137</v>
      </c>
      <c r="AI6015" t="s">
        <v>169</v>
      </c>
      <c r="AJ6015">
        <v>12000</v>
      </c>
      <c r="AK6015" t="s">
        <v>137</v>
      </c>
      <c r="AL6015" t="s">
        <v>170</v>
      </c>
      <c r="AM6015">
        <v>30000</v>
      </c>
      <c r="AN6015" t="s">
        <v>137</v>
      </c>
    </row>
    <row r="6016" spans="1:40">
      <c r="A6016" s="26">
        <v>41207.707477384261</v>
      </c>
      <c r="B6016" t="s">
        <v>128</v>
      </c>
      <c r="C6016" t="s">
        <v>1378</v>
      </c>
      <c r="D6016" t="s">
        <v>6891</v>
      </c>
      <c r="E6016" t="s">
        <v>131</v>
      </c>
      <c r="F6016" t="s">
        <v>132</v>
      </c>
      <c r="G6016" t="s">
        <v>133</v>
      </c>
      <c r="H6016" t="s">
        <v>172</v>
      </c>
      <c r="I6016">
        <v>60</v>
      </c>
      <c r="J6016" t="s">
        <v>137</v>
      </c>
      <c r="K6016" t="s">
        <v>173</v>
      </c>
      <c r="L6016">
        <v>40</v>
      </c>
      <c r="M6016" t="s">
        <v>137</v>
      </c>
      <c r="N6016" t="s">
        <v>174</v>
      </c>
      <c r="O6016">
        <v>50</v>
      </c>
      <c r="P6016" t="s">
        <v>137</v>
      </c>
      <c r="Q6016" t="s">
        <v>175</v>
      </c>
      <c r="R6016">
        <v>40</v>
      </c>
      <c r="S6016" t="s">
        <v>137</v>
      </c>
      <c r="T6016" t="s">
        <v>176</v>
      </c>
      <c r="U6016">
        <v>60</v>
      </c>
      <c r="V6016" t="s">
        <v>137</v>
      </c>
      <c r="W6016" t="s">
        <v>177</v>
      </c>
      <c r="X6016">
        <v>50</v>
      </c>
      <c r="Y6016" t="s">
        <v>137</v>
      </c>
      <c r="Z6016" t="s">
        <v>178</v>
      </c>
      <c r="AA6016">
        <v>50</v>
      </c>
      <c r="AB6016" t="s">
        <v>137</v>
      </c>
      <c r="AC6016" t="s">
        <v>179</v>
      </c>
      <c r="AD6016">
        <v>35</v>
      </c>
      <c r="AE6016" t="s">
        <v>137</v>
      </c>
      <c r="AF6016" t="s">
        <v>180</v>
      </c>
      <c r="AG6016">
        <v>8</v>
      </c>
      <c r="AH6016" t="s">
        <v>137</v>
      </c>
      <c r="AI6016" t="s">
        <v>181</v>
      </c>
      <c r="AJ6016">
        <v>90</v>
      </c>
      <c r="AK6016" t="s">
        <v>137</v>
      </c>
      <c r="AL6016" t="s">
        <v>182</v>
      </c>
      <c r="AM6016">
        <v>1</v>
      </c>
      <c r="AN6016" t="s">
        <v>137</v>
      </c>
    </row>
    <row r="6017" spans="1:40">
      <c r="A6017" s="26">
        <v>41207.707477384261</v>
      </c>
      <c r="B6017" t="s">
        <v>128</v>
      </c>
      <c r="C6017" t="s">
        <v>1378</v>
      </c>
      <c r="D6017" t="s">
        <v>6892</v>
      </c>
      <c r="E6017" t="s">
        <v>131</v>
      </c>
      <c r="F6017" t="s">
        <v>132</v>
      </c>
      <c r="G6017" t="s">
        <v>133</v>
      </c>
      <c r="H6017" t="s">
        <v>184</v>
      </c>
      <c r="I6017">
        <v>33</v>
      </c>
      <c r="J6017" t="s">
        <v>137</v>
      </c>
      <c r="K6017" t="s">
        <v>185</v>
      </c>
      <c r="L6017">
        <v>33</v>
      </c>
      <c r="M6017" t="s">
        <v>137</v>
      </c>
      <c r="N6017" t="s">
        <v>186</v>
      </c>
      <c r="O6017">
        <v>34</v>
      </c>
      <c r="P6017" t="s">
        <v>137</v>
      </c>
      <c r="Q6017" t="s">
        <v>164</v>
      </c>
      <c r="R6017">
        <v>20</v>
      </c>
      <c r="S6017" t="s">
        <v>137</v>
      </c>
      <c r="T6017" t="s">
        <v>165</v>
      </c>
      <c r="U6017">
        <v>20</v>
      </c>
      <c r="V6017" t="s">
        <v>137</v>
      </c>
      <c r="W6017" t="s">
        <v>166</v>
      </c>
      <c r="X6017">
        <v>20</v>
      </c>
      <c r="Y6017" t="s">
        <v>137</v>
      </c>
      <c r="Z6017" t="s">
        <v>187</v>
      </c>
      <c r="AA6017">
        <v>20</v>
      </c>
      <c r="AB6017" t="s">
        <v>137</v>
      </c>
      <c r="AC6017" t="s">
        <v>188</v>
      </c>
      <c r="AD6017">
        <v>20</v>
      </c>
      <c r="AE6017" t="s">
        <v>137</v>
      </c>
      <c r="AF6017" t="s">
        <v>189</v>
      </c>
      <c r="AG6017">
        <v>20</v>
      </c>
      <c r="AH6017" t="s">
        <v>137</v>
      </c>
      <c r="AI6017" t="s">
        <v>168</v>
      </c>
      <c r="AJ6017">
        <v>115200</v>
      </c>
      <c r="AK6017" t="s">
        <v>137</v>
      </c>
      <c r="AL6017" t="s">
        <v>169</v>
      </c>
      <c r="AM6017">
        <v>12000</v>
      </c>
      <c r="AN6017" t="s">
        <v>137</v>
      </c>
    </row>
    <row r="6018" spans="1:40">
      <c r="A6018" s="26">
        <v>41207.707477384261</v>
      </c>
      <c r="B6018" t="s">
        <v>128</v>
      </c>
      <c r="C6018" t="s">
        <v>1664</v>
      </c>
      <c r="D6018" t="s">
        <v>6893</v>
      </c>
      <c r="E6018" t="s">
        <v>131</v>
      </c>
      <c r="F6018" t="s">
        <v>132</v>
      </c>
      <c r="G6018" t="s">
        <v>133</v>
      </c>
      <c r="H6018" t="s">
        <v>160</v>
      </c>
      <c r="I6018">
        <v>30</v>
      </c>
      <c r="J6018" t="s">
        <v>137</v>
      </c>
      <c r="K6018" t="s">
        <v>161</v>
      </c>
      <c r="L6018">
        <v>30</v>
      </c>
      <c r="M6018" t="s">
        <v>137</v>
      </c>
      <c r="N6018" t="s">
        <v>162</v>
      </c>
      <c r="O6018">
        <v>30</v>
      </c>
      <c r="P6018" t="s">
        <v>137</v>
      </c>
      <c r="Q6018" t="s">
        <v>163</v>
      </c>
      <c r="R6018">
        <v>10</v>
      </c>
      <c r="S6018" t="s">
        <v>137</v>
      </c>
      <c r="T6018" t="s">
        <v>164</v>
      </c>
      <c r="U6018">
        <v>20</v>
      </c>
      <c r="V6018" t="s">
        <v>137</v>
      </c>
      <c r="W6018" t="s">
        <v>165</v>
      </c>
      <c r="X6018">
        <v>20</v>
      </c>
      <c r="Y6018" t="s">
        <v>137</v>
      </c>
      <c r="Z6018" t="s">
        <v>166</v>
      </c>
      <c r="AA6018">
        <v>20</v>
      </c>
      <c r="AB6018" t="s">
        <v>137</v>
      </c>
      <c r="AC6018" t="s">
        <v>167</v>
      </c>
      <c r="AD6018">
        <v>20</v>
      </c>
      <c r="AE6018" t="s">
        <v>137</v>
      </c>
      <c r="AF6018" t="s">
        <v>168</v>
      </c>
      <c r="AG6018">
        <v>115200</v>
      </c>
      <c r="AH6018" t="s">
        <v>137</v>
      </c>
      <c r="AI6018" t="s">
        <v>169</v>
      </c>
      <c r="AJ6018">
        <v>12000</v>
      </c>
      <c r="AK6018" t="s">
        <v>137</v>
      </c>
      <c r="AL6018" t="s">
        <v>170</v>
      </c>
      <c r="AM6018">
        <v>30000</v>
      </c>
      <c r="AN6018" t="s">
        <v>137</v>
      </c>
    </row>
    <row r="6019" spans="1:40">
      <c r="A6019" s="26">
        <v>41207.707477384261</v>
      </c>
      <c r="B6019" t="s">
        <v>128</v>
      </c>
      <c r="C6019" t="s">
        <v>1664</v>
      </c>
      <c r="D6019" t="s">
        <v>6894</v>
      </c>
      <c r="E6019" t="s">
        <v>131</v>
      </c>
      <c r="F6019" t="s">
        <v>132</v>
      </c>
      <c r="G6019" t="s">
        <v>133</v>
      </c>
      <c r="H6019" t="s">
        <v>172</v>
      </c>
      <c r="I6019">
        <v>60</v>
      </c>
      <c r="J6019" t="s">
        <v>137</v>
      </c>
      <c r="K6019" t="s">
        <v>173</v>
      </c>
      <c r="L6019">
        <v>40</v>
      </c>
      <c r="M6019" t="s">
        <v>137</v>
      </c>
      <c r="N6019" t="s">
        <v>174</v>
      </c>
      <c r="O6019">
        <v>50</v>
      </c>
      <c r="P6019" t="s">
        <v>137</v>
      </c>
      <c r="Q6019" t="s">
        <v>175</v>
      </c>
      <c r="R6019">
        <v>40</v>
      </c>
      <c r="S6019" t="s">
        <v>137</v>
      </c>
      <c r="T6019" t="s">
        <v>176</v>
      </c>
      <c r="U6019">
        <v>60</v>
      </c>
      <c r="V6019" t="s">
        <v>137</v>
      </c>
      <c r="W6019" t="s">
        <v>177</v>
      </c>
      <c r="X6019">
        <v>50</v>
      </c>
      <c r="Y6019" t="s">
        <v>137</v>
      </c>
      <c r="Z6019" t="s">
        <v>178</v>
      </c>
      <c r="AA6019">
        <v>50</v>
      </c>
      <c r="AB6019" t="s">
        <v>137</v>
      </c>
      <c r="AC6019" t="s">
        <v>179</v>
      </c>
      <c r="AD6019">
        <v>35</v>
      </c>
      <c r="AE6019" t="s">
        <v>137</v>
      </c>
      <c r="AF6019" t="s">
        <v>180</v>
      </c>
      <c r="AG6019">
        <v>8</v>
      </c>
      <c r="AH6019" t="s">
        <v>137</v>
      </c>
      <c r="AI6019" t="s">
        <v>181</v>
      </c>
      <c r="AJ6019">
        <v>90</v>
      </c>
      <c r="AK6019" t="s">
        <v>137</v>
      </c>
      <c r="AL6019" t="s">
        <v>182</v>
      </c>
      <c r="AM6019">
        <v>1</v>
      </c>
      <c r="AN6019" t="s">
        <v>137</v>
      </c>
    </row>
    <row r="6020" spans="1:40">
      <c r="A6020" s="26">
        <v>41207.707477384261</v>
      </c>
      <c r="B6020" t="s">
        <v>128</v>
      </c>
      <c r="C6020" t="s">
        <v>1664</v>
      </c>
      <c r="D6020" t="s">
        <v>6895</v>
      </c>
      <c r="E6020" t="s">
        <v>131</v>
      </c>
      <c r="F6020" t="s">
        <v>132</v>
      </c>
      <c r="G6020" t="s">
        <v>133</v>
      </c>
      <c r="H6020" t="s">
        <v>184</v>
      </c>
      <c r="I6020">
        <v>33</v>
      </c>
      <c r="J6020" t="s">
        <v>137</v>
      </c>
      <c r="K6020" t="s">
        <v>185</v>
      </c>
      <c r="L6020">
        <v>33</v>
      </c>
      <c r="M6020" t="s">
        <v>137</v>
      </c>
      <c r="N6020" t="s">
        <v>186</v>
      </c>
      <c r="O6020">
        <v>34</v>
      </c>
      <c r="P6020" t="s">
        <v>137</v>
      </c>
      <c r="Q6020" t="s">
        <v>164</v>
      </c>
      <c r="R6020">
        <v>20</v>
      </c>
      <c r="S6020" t="s">
        <v>137</v>
      </c>
      <c r="T6020" t="s">
        <v>165</v>
      </c>
      <c r="U6020">
        <v>20</v>
      </c>
      <c r="V6020" t="s">
        <v>137</v>
      </c>
      <c r="W6020" t="s">
        <v>166</v>
      </c>
      <c r="X6020">
        <v>20</v>
      </c>
      <c r="Y6020" t="s">
        <v>137</v>
      </c>
      <c r="Z6020" t="s">
        <v>187</v>
      </c>
      <c r="AA6020">
        <v>20</v>
      </c>
      <c r="AB6020" t="s">
        <v>137</v>
      </c>
      <c r="AC6020" t="s">
        <v>188</v>
      </c>
      <c r="AD6020">
        <v>20</v>
      </c>
      <c r="AE6020" t="s">
        <v>137</v>
      </c>
      <c r="AF6020" t="s">
        <v>189</v>
      </c>
      <c r="AG6020">
        <v>20</v>
      </c>
      <c r="AH6020" t="s">
        <v>137</v>
      </c>
      <c r="AI6020" t="s">
        <v>168</v>
      </c>
      <c r="AJ6020">
        <v>115200</v>
      </c>
      <c r="AK6020" t="s">
        <v>137</v>
      </c>
      <c r="AL6020" t="s">
        <v>169</v>
      </c>
      <c r="AM6020">
        <v>12000</v>
      </c>
      <c r="AN6020" t="s">
        <v>137</v>
      </c>
    </row>
    <row r="6021" spans="1:40">
      <c r="A6021" s="26">
        <v>41207.707477384261</v>
      </c>
      <c r="B6021" t="s">
        <v>128</v>
      </c>
      <c r="C6021" t="s">
        <v>1664</v>
      </c>
      <c r="D6021" t="s">
        <v>6896</v>
      </c>
      <c r="E6021" t="s">
        <v>131</v>
      </c>
      <c r="F6021" t="s">
        <v>132</v>
      </c>
      <c r="G6021" t="s">
        <v>133</v>
      </c>
      <c r="H6021" t="s">
        <v>140</v>
      </c>
      <c r="I6021">
        <v>49</v>
      </c>
      <c r="J6021" t="s">
        <v>137</v>
      </c>
      <c r="K6021" t="s">
        <v>141</v>
      </c>
      <c r="L6021">
        <v>130</v>
      </c>
      <c r="M6021" t="s">
        <v>137</v>
      </c>
      <c r="N6021" t="s">
        <v>142</v>
      </c>
      <c r="O6021">
        <v>180</v>
      </c>
      <c r="P6021" t="s">
        <v>137</v>
      </c>
      <c r="Q6021" t="s">
        <v>143</v>
      </c>
      <c r="R6021">
        <v>140</v>
      </c>
      <c r="S6021" t="s">
        <v>137</v>
      </c>
      <c r="T6021" t="s">
        <v>144</v>
      </c>
      <c r="U6021">
        <v>80</v>
      </c>
      <c r="V6021" t="s">
        <v>137</v>
      </c>
      <c r="W6021" t="s">
        <v>145</v>
      </c>
      <c r="X6021">
        <v>101</v>
      </c>
      <c r="Y6021" t="s">
        <v>137</v>
      </c>
      <c r="Z6021" t="s">
        <v>146</v>
      </c>
      <c r="AA6021">
        <v>190</v>
      </c>
      <c r="AB6021" t="s">
        <v>137</v>
      </c>
      <c r="AC6021" t="s">
        <v>147</v>
      </c>
      <c r="AD6021">
        <v>20</v>
      </c>
      <c r="AE6021" t="s">
        <v>137</v>
      </c>
    </row>
    <row r="6022" spans="1:40">
      <c r="A6022" s="26">
        <v>41207.707477384261</v>
      </c>
      <c r="B6022" t="s">
        <v>128</v>
      </c>
      <c r="C6022" t="s">
        <v>1664</v>
      </c>
      <c r="D6022" t="s">
        <v>6897</v>
      </c>
    </row>
    <row r="6023" spans="1:40">
      <c r="A6023" s="26">
        <v>41207.707477384261</v>
      </c>
      <c r="B6023" t="s">
        <v>128</v>
      </c>
      <c r="C6023" t="s">
        <v>1664</v>
      </c>
      <c r="D6023" t="s">
        <v>6898</v>
      </c>
      <c r="E6023" t="s">
        <v>131</v>
      </c>
      <c r="F6023" t="s">
        <v>132</v>
      </c>
      <c r="G6023" t="s">
        <v>133</v>
      </c>
      <c r="H6023" t="s">
        <v>150</v>
      </c>
      <c r="I6023">
        <v>50</v>
      </c>
      <c r="J6023" t="s">
        <v>137</v>
      </c>
      <c r="K6023" t="s">
        <v>151</v>
      </c>
      <c r="L6023">
        <v>50</v>
      </c>
      <c r="M6023" t="s">
        <v>137</v>
      </c>
      <c r="N6023" t="s">
        <v>152</v>
      </c>
      <c r="O6023">
        <v>50</v>
      </c>
      <c r="P6023" t="s">
        <v>137</v>
      </c>
    </row>
    <row r="6024" spans="1:40">
      <c r="A6024" s="26">
        <v>41207.707477384261</v>
      </c>
      <c r="B6024" t="s">
        <v>128</v>
      </c>
      <c r="C6024" t="s">
        <v>1664</v>
      </c>
      <c r="D6024" t="s">
        <v>6899</v>
      </c>
      <c r="E6024" t="s">
        <v>131</v>
      </c>
      <c r="F6024" t="s">
        <v>132</v>
      </c>
      <c r="G6024" t="s">
        <v>133</v>
      </c>
      <c r="H6024" t="s">
        <v>154</v>
      </c>
      <c r="I6024">
        <v>35</v>
      </c>
      <c r="J6024" t="s">
        <v>137</v>
      </c>
      <c r="K6024" t="s">
        <v>155</v>
      </c>
      <c r="L6024">
        <v>5</v>
      </c>
      <c r="M6024" t="s">
        <v>137</v>
      </c>
      <c r="N6024" t="s">
        <v>156</v>
      </c>
      <c r="O6024">
        <v>60</v>
      </c>
      <c r="P6024" t="s">
        <v>137</v>
      </c>
    </row>
    <row r="6025" spans="1:40">
      <c r="A6025" s="26">
        <v>41207.707477384261</v>
      </c>
      <c r="B6025" t="s">
        <v>128</v>
      </c>
      <c r="C6025" t="s">
        <v>1664</v>
      </c>
      <c r="D6025" t="s">
        <v>6900</v>
      </c>
      <c r="E6025" t="s">
        <v>131</v>
      </c>
      <c r="F6025" t="s">
        <v>132</v>
      </c>
      <c r="G6025" t="s">
        <v>133</v>
      </c>
      <c r="H6025" t="s">
        <v>158</v>
      </c>
      <c r="I6025">
        <v>1</v>
      </c>
      <c r="J6025" t="s">
        <v>137</v>
      </c>
    </row>
    <row r="6026" spans="1:40">
      <c r="A6026" s="26">
        <v>41207.707477384261</v>
      </c>
      <c r="B6026" t="s">
        <v>128</v>
      </c>
      <c r="C6026" t="s">
        <v>1664</v>
      </c>
      <c r="D6026" t="s">
        <v>6901</v>
      </c>
      <c r="E6026" t="s">
        <v>131</v>
      </c>
      <c r="F6026" t="s">
        <v>132</v>
      </c>
      <c r="G6026" t="s">
        <v>133</v>
      </c>
      <c r="H6026" t="s">
        <v>160</v>
      </c>
      <c r="I6026">
        <v>30</v>
      </c>
      <c r="J6026" t="s">
        <v>137</v>
      </c>
      <c r="K6026" t="s">
        <v>161</v>
      </c>
      <c r="L6026">
        <v>30</v>
      </c>
      <c r="M6026" t="s">
        <v>137</v>
      </c>
      <c r="N6026" t="s">
        <v>162</v>
      </c>
      <c r="O6026">
        <v>30</v>
      </c>
      <c r="P6026" t="s">
        <v>137</v>
      </c>
      <c r="Q6026" t="s">
        <v>163</v>
      </c>
      <c r="R6026">
        <v>10</v>
      </c>
      <c r="S6026" t="s">
        <v>137</v>
      </c>
      <c r="T6026" t="s">
        <v>164</v>
      </c>
      <c r="U6026">
        <v>20</v>
      </c>
      <c r="V6026" t="s">
        <v>137</v>
      </c>
      <c r="W6026" t="s">
        <v>165</v>
      </c>
      <c r="X6026">
        <v>20</v>
      </c>
      <c r="Y6026" t="s">
        <v>137</v>
      </c>
      <c r="Z6026" t="s">
        <v>166</v>
      </c>
      <c r="AA6026">
        <v>20</v>
      </c>
      <c r="AB6026" t="s">
        <v>137</v>
      </c>
      <c r="AC6026" t="s">
        <v>167</v>
      </c>
      <c r="AD6026">
        <v>20</v>
      </c>
      <c r="AE6026" t="s">
        <v>137</v>
      </c>
      <c r="AF6026" t="s">
        <v>168</v>
      </c>
      <c r="AG6026">
        <v>115200</v>
      </c>
      <c r="AH6026" t="s">
        <v>137</v>
      </c>
      <c r="AI6026" t="s">
        <v>169</v>
      </c>
      <c r="AJ6026">
        <v>12000</v>
      </c>
      <c r="AK6026" t="s">
        <v>137</v>
      </c>
      <c r="AL6026" t="s">
        <v>170</v>
      </c>
      <c r="AM6026">
        <v>30000</v>
      </c>
      <c r="AN6026" t="s">
        <v>137</v>
      </c>
    </row>
    <row r="6027" spans="1:40">
      <c r="A6027" s="26">
        <v>41207.707477384261</v>
      </c>
      <c r="B6027" t="s">
        <v>128</v>
      </c>
      <c r="C6027" t="s">
        <v>1664</v>
      </c>
      <c r="D6027" t="s">
        <v>6902</v>
      </c>
      <c r="E6027" t="s">
        <v>131</v>
      </c>
      <c r="F6027" t="s">
        <v>132</v>
      </c>
      <c r="G6027" t="s">
        <v>133</v>
      </c>
      <c r="H6027" t="s">
        <v>172</v>
      </c>
      <c r="I6027">
        <v>60</v>
      </c>
      <c r="J6027" t="s">
        <v>137</v>
      </c>
      <c r="K6027" t="s">
        <v>173</v>
      </c>
      <c r="L6027">
        <v>40</v>
      </c>
      <c r="M6027" t="s">
        <v>137</v>
      </c>
      <c r="N6027" t="s">
        <v>174</v>
      </c>
      <c r="O6027">
        <v>50</v>
      </c>
      <c r="P6027" t="s">
        <v>137</v>
      </c>
      <c r="Q6027" t="s">
        <v>175</v>
      </c>
      <c r="R6027">
        <v>40</v>
      </c>
      <c r="S6027" t="s">
        <v>137</v>
      </c>
      <c r="T6027" t="s">
        <v>176</v>
      </c>
      <c r="U6027">
        <v>60</v>
      </c>
      <c r="V6027" t="s">
        <v>137</v>
      </c>
      <c r="W6027" t="s">
        <v>177</v>
      </c>
      <c r="X6027">
        <v>50</v>
      </c>
      <c r="Y6027" t="s">
        <v>137</v>
      </c>
      <c r="Z6027" t="s">
        <v>178</v>
      </c>
      <c r="AA6027">
        <v>50</v>
      </c>
      <c r="AB6027" t="s">
        <v>137</v>
      </c>
      <c r="AC6027" t="s">
        <v>179</v>
      </c>
      <c r="AD6027">
        <v>35</v>
      </c>
      <c r="AE6027" t="s">
        <v>137</v>
      </c>
      <c r="AF6027" t="s">
        <v>180</v>
      </c>
      <c r="AG6027">
        <v>8</v>
      </c>
      <c r="AH6027" t="s">
        <v>137</v>
      </c>
      <c r="AI6027" t="s">
        <v>181</v>
      </c>
      <c r="AJ6027">
        <v>90</v>
      </c>
      <c r="AK6027" t="s">
        <v>137</v>
      </c>
      <c r="AL6027" t="s">
        <v>182</v>
      </c>
      <c r="AM6027">
        <v>1</v>
      </c>
      <c r="AN6027" t="s">
        <v>137</v>
      </c>
    </row>
    <row r="6028" spans="1:40">
      <c r="A6028" s="26">
        <v>41207.707477384261</v>
      </c>
      <c r="B6028" t="s">
        <v>128</v>
      </c>
      <c r="C6028" t="s">
        <v>1664</v>
      </c>
      <c r="D6028" t="s">
        <v>6903</v>
      </c>
      <c r="E6028" t="s">
        <v>131</v>
      </c>
      <c r="F6028" t="s">
        <v>132</v>
      </c>
      <c r="G6028" t="s">
        <v>133</v>
      </c>
      <c r="H6028" t="s">
        <v>184</v>
      </c>
      <c r="I6028">
        <v>33</v>
      </c>
      <c r="J6028" t="s">
        <v>137</v>
      </c>
      <c r="K6028" t="s">
        <v>185</v>
      </c>
      <c r="L6028">
        <v>33</v>
      </c>
      <c r="M6028" t="s">
        <v>137</v>
      </c>
      <c r="N6028" t="s">
        <v>186</v>
      </c>
      <c r="O6028">
        <v>34</v>
      </c>
      <c r="P6028" t="s">
        <v>137</v>
      </c>
      <c r="Q6028" t="s">
        <v>164</v>
      </c>
      <c r="R6028">
        <v>20</v>
      </c>
      <c r="S6028" t="s">
        <v>137</v>
      </c>
      <c r="T6028" t="s">
        <v>165</v>
      </c>
      <c r="U6028">
        <v>20</v>
      </c>
      <c r="V6028" t="s">
        <v>137</v>
      </c>
      <c r="W6028" t="s">
        <v>166</v>
      </c>
      <c r="X6028">
        <v>20</v>
      </c>
      <c r="Y6028" t="s">
        <v>137</v>
      </c>
      <c r="Z6028" t="s">
        <v>187</v>
      </c>
      <c r="AA6028">
        <v>20</v>
      </c>
      <c r="AB6028" t="s">
        <v>137</v>
      </c>
      <c r="AC6028" t="s">
        <v>188</v>
      </c>
      <c r="AD6028">
        <v>20</v>
      </c>
      <c r="AE6028" t="s">
        <v>137</v>
      </c>
      <c r="AF6028" t="s">
        <v>189</v>
      </c>
      <c r="AG6028">
        <v>20</v>
      </c>
      <c r="AH6028" t="s">
        <v>137</v>
      </c>
      <c r="AI6028" t="s">
        <v>168</v>
      </c>
      <c r="AJ6028">
        <v>115200</v>
      </c>
      <c r="AK6028" t="s">
        <v>137</v>
      </c>
      <c r="AL6028" t="s">
        <v>169</v>
      </c>
      <c r="AM6028">
        <v>12000</v>
      </c>
      <c r="AN6028" t="s">
        <v>137</v>
      </c>
    </row>
    <row r="6029" spans="1:40">
      <c r="A6029" s="26">
        <v>41207.707477384261</v>
      </c>
      <c r="B6029" t="s">
        <v>128</v>
      </c>
      <c r="C6029" t="s">
        <v>1664</v>
      </c>
      <c r="D6029" t="s">
        <v>6904</v>
      </c>
      <c r="E6029" t="s">
        <v>131</v>
      </c>
      <c r="F6029" t="s">
        <v>132</v>
      </c>
      <c r="G6029" t="s">
        <v>133</v>
      </c>
      <c r="H6029" t="s">
        <v>140</v>
      </c>
      <c r="I6029">
        <v>49</v>
      </c>
      <c r="J6029" t="s">
        <v>137</v>
      </c>
      <c r="K6029" t="s">
        <v>141</v>
      </c>
      <c r="L6029">
        <v>130</v>
      </c>
      <c r="M6029" t="s">
        <v>137</v>
      </c>
      <c r="N6029" t="s">
        <v>142</v>
      </c>
      <c r="O6029">
        <v>180</v>
      </c>
      <c r="P6029" t="s">
        <v>137</v>
      </c>
      <c r="Q6029" t="s">
        <v>143</v>
      </c>
      <c r="R6029">
        <v>140</v>
      </c>
      <c r="S6029" t="s">
        <v>137</v>
      </c>
      <c r="T6029" t="s">
        <v>144</v>
      </c>
      <c r="U6029">
        <v>80</v>
      </c>
      <c r="V6029" t="s">
        <v>137</v>
      </c>
      <c r="W6029" t="s">
        <v>145</v>
      </c>
      <c r="X6029">
        <v>101</v>
      </c>
      <c r="Y6029" t="s">
        <v>137</v>
      </c>
      <c r="Z6029" t="s">
        <v>146</v>
      </c>
      <c r="AA6029">
        <v>190</v>
      </c>
      <c r="AB6029" t="s">
        <v>137</v>
      </c>
      <c r="AC6029" t="s">
        <v>147</v>
      </c>
      <c r="AD6029">
        <v>20</v>
      </c>
      <c r="AE6029" t="s">
        <v>137</v>
      </c>
    </row>
    <row r="6030" spans="1:40">
      <c r="A6030" s="26">
        <v>41207.707477384261</v>
      </c>
      <c r="B6030" t="s">
        <v>128</v>
      </c>
      <c r="C6030" t="s">
        <v>1664</v>
      </c>
      <c r="D6030" t="s">
        <v>6905</v>
      </c>
    </row>
    <row r="6031" spans="1:40">
      <c r="A6031" s="26">
        <v>41207.707477384261</v>
      </c>
      <c r="B6031" t="s">
        <v>128</v>
      </c>
      <c r="C6031" t="s">
        <v>3162</v>
      </c>
      <c r="D6031" t="s">
        <v>6906</v>
      </c>
      <c r="E6031" t="s">
        <v>131</v>
      </c>
      <c r="F6031" t="s">
        <v>132</v>
      </c>
      <c r="G6031" t="s">
        <v>133</v>
      </c>
      <c r="H6031" t="s">
        <v>160</v>
      </c>
      <c r="I6031">
        <v>30</v>
      </c>
      <c r="J6031" t="s">
        <v>137</v>
      </c>
      <c r="K6031" t="s">
        <v>161</v>
      </c>
      <c r="L6031">
        <v>30</v>
      </c>
      <c r="M6031" t="s">
        <v>137</v>
      </c>
      <c r="N6031" t="s">
        <v>162</v>
      </c>
      <c r="O6031">
        <v>30</v>
      </c>
      <c r="P6031" t="s">
        <v>137</v>
      </c>
      <c r="Q6031" t="s">
        <v>163</v>
      </c>
      <c r="R6031">
        <v>10</v>
      </c>
      <c r="S6031" t="s">
        <v>137</v>
      </c>
      <c r="T6031" t="s">
        <v>164</v>
      </c>
      <c r="U6031">
        <v>20</v>
      </c>
      <c r="V6031" t="s">
        <v>137</v>
      </c>
      <c r="W6031" t="s">
        <v>165</v>
      </c>
      <c r="X6031">
        <v>20</v>
      </c>
      <c r="Y6031" t="s">
        <v>137</v>
      </c>
      <c r="Z6031" t="s">
        <v>166</v>
      </c>
      <c r="AA6031">
        <v>20</v>
      </c>
      <c r="AB6031" t="s">
        <v>137</v>
      </c>
      <c r="AC6031" t="s">
        <v>167</v>
      </c>
      <c r="AD6031">
        <v>20</v>
      </c>
      <c r="AE6031" t="s">
        <v>137</v>
      </c>
      <c r="AF6031" t="s">
        <v>168</v>
      </c>
      <c r="AG6031">
        <v>115200</v>
      </c>
      <c r="AH6031" t="s">
        <v>137</v>
      </c>
      <c r="AI6031" t="s">
        <v>169</v>
      </c>
      <c r="AJ6031">
        <v>12000</v>
      </c>
      <c r="AK6031" t="s">
        <v>137</v>
      </c>
      <c r="AL6031" t="s">
        <v>170</v>
      </c>
      <c r="AM6031">
        <v>30000</v>
      </c>
      <c r="AN6031" t="s">
        <v>137</v>
      </c>
    </row>
    <row r="6032" spans="1:40">
      <c r="A6032" s="26">
        <v>41207.707477384261</v>
      </c>
      <c r="B6032" t="s">
        <v>128</v>
      </c>
      <c r="C6032" t="s">
        <v>3162</v>
      </c>
      <c r="D6032" t="s">
        <v>6907</v>
      </c>
      <c r="E6032" t="s">
        <v>131</v>
      </c>
      <c r="F6032" t="s">
        <v>132</v>
      </c>
      <c r="G6032" t="s">
        <v>133</v>
      </c>
      <c r="H6032" t="s">
        <v>172</v>
      </c>
      <c r="I6032">
        <v>60</v>
      </c>
      <c r="J6032" t="s">
        <v>137</v>
      </c>
      <c r="K6032" t="s">
        <v>173</v>
      </c>
      <c r="L6032">
        <v>40</v>
      </c>
      <c r="M6032" t="s">
        <v>137</v>
      </c>
      <c r="N6032" t="s">
        <v>174</v>
      </c>
      <c r="O6032">
        <v>50</v>
      </c>
      <c r="P6032" t="s">
        <v>137</v>
      </c>
      <c r="Q6032" t="s">
        <v>175</v>
      </c>
      <c r="R6032">
        <v>40</v>
      </c>
      <c r="S6032" t="s">
        <v>137</v>
      </c>
      <c r="T6032" t="s">
        <v>176</v>
      </c>
      <c r="U6032">
        <v>60</v>
      </c>
      <c r="V6032" t="s">
        <v>137</v>
      </c>
      <c r="W6032" t="s">
        <v>177</v>
      </c>
      <c r="X6032">
        <v>50</v>
      </c>
      <c r="Y6032" t="s">
        <v>137</v>
      </c>
      <c r="Z6032" t="s">
        <v>178</v>
      </c>
      <c r="AA6032">
        <v>50</v>
      </c>
      <c r="AB6032" t="s">
        <v>137</v>
      </c>
      <c r="AC6032" t="s">
        <v>179</v>
      </c>
      <c r="AD6032">
        <v>35</v>
      </c>
      <c r="AE6032" t="s">
        <v>137</v>
      </c>
      <c r="AF6032" t="s">
        <v>180</v>
      </c>
      <c r="AG6032">
        <v>8</v>
      </c>
      <c r="AH6032" t="s">
        <v>137</v>
      </c>
      <c r="AI6032" t="s">
        <v>181</v>
      </c>
      <c r="AJ6032">
        <v>90</v>
      </c>
      <c r="AK6032" t="s">
        <v>137</v>
      </c>
      <c r="AL6032" t="s">
        <v>182</v>
      </c>
      <c r="AM6032">
        <v>1</v>
      </c>
      <c r="AN6032" t="s">
        <v>137</v>
      </c>
    </row>
    <row r="6033" spans="1:40">
      <c r="A6033" s="26">
        <v>41207.707477384261</v>
      </c>
      <c r="B6033" t="s">
        <v>128</v>
      </c>
      <c r="C6033" t="s">
        <v>3162</v>
      </c>
      <c r="D6033" t="s">
        <v>6908</v>
      </c>
      <c r="E6033" t="s">
        <v>131</v>
      </c>
      <c r="F6033" t="s">
        <v>132</v>
      </c>
      <c r="G6033" t="s">
        <v>133</v>
      </c>
      <c r="H6033" t="s">
        <v>184</v>
      </c>
      <c r="I6033">
        <v>33</v>
      </c>
      <c r="J6033" t="s">
        <v>137</v>
      </c>
      <c r="K6033" t="s">
        <v>185</v>
      </c>
      <c r="L6033">
        <v>33</v>
      </c>
      <c r="M6033" t="s">
        <v>137</v>
      </c>
      <c r="N6033" t="s">
        <v>186</v>
      </c>
      <c r="O6033">
        <v>34</v>
      </c>
      <c r="P6033" t="s">
        <v>137</v>
      </c>
      <c r="Q6033" t="s">
        <v>164</v>
      </c>
      <c r="R6033">
        <v>20</v>
      </c>
      <c r="S6033" t="s">
        <v>137</v>
      </c>
      <c r="T6033" t="s">
        <v>165</v>
      </c>
      <c r="U6033">
        <v>20</v>
      </c>
      <c r="V6033" t="s">
        <v>137</v>
      </c>
      <c r="W6033" t="s">
        <v>166</v>
      </c>
      <c r="X6033">
        <v>20</v>
      </c>
      <c r="Y6033" t="s">
        <v>137</v>
      </c>
      <c r="Z6033" t="s">
        <v>187</v>
      </c>
      <c r="AA6033">
        <v>20</v>
      </c>
      <c r="AB6033" t="s">
        <v>137</v>
      </c>
      <c r="AC6033" t="s">
        <v>188</v>
      </c>
      <c r="AD6033">
        <v>20</v>
      </c>
      <c r="AE6033" t="s">
        <v>137</v>
      </c>
      <c r="AF6033" t="s">
        <v>189</v>
      </c>
      <c r="AG6033">
        <v>20</v>
      </c>
      <c r="AH6033" t="s">
        <v>137</v>
      </c>
      <c r="AI6033" t="s">
        <v>168</v>
      </c>
      <c r="AJ6033">
        <v>115200</v>
      </c>
      <c r="AK6033" t="s">
        <v>137</v>
      </c>
      <c r="AL6033" t="s">
        <v>169</v>
      </c>
      <c r="AM6033">
        <v>12000</v>
      </c>
      <c r="AN6033" t="s">
        <v>137</v>
      </c>
    </row>
    <row r="6034" spans="1:40">
      <c r="A6034" s="26">
        <v>41207.707477384261</v>
      </c>
      <c r="B6034" t="s">
        <v>128</v>
      </c>
      <c r="C6034" t="s">
        <v>3162</v>
      </c>
      <c r="D6034" t="s">
        <v>6909</v>
      </c>
      <c r="E6034" t="s">
        <v>131</v>
      </c>
      <c r="F6034" t="s">
        <v>132</v>
      </c>
      <c r="G6034" t="s">
        <v>133</v>
      </c>
      <c r="H6034" t="s">
        <v>140</v>
      </c>
      <c r="I6034">
        <v>49</v>
      </c>
      <c r="J6034" t="s">
        <v>137</v>
      </c>
      <c r="K6034" t="s">
        <v>141</v>
      </c>
      <c r="L6034">
        <v>130</v>
      </c>
      <c r="M6034" t="s">
        <v>137</v>
      </c>
      <c r="N6034" t="s">
        <v>142</v>
      </c>
      <c r="O6034">
        <v>180</v>
      </c>
      <c r="P6034" t="s">
        <v>137</v>
      </c>
      <c r="Q6034" t="s">
        <v>143</v>
      </c>
      <c r="R6034">
        <v>140</v>
      </c>
      <c r="S6034" t="s">
        <v>137</v>
      </c>
      <c r="T6034" t="s">
        <v>144</v>
      </c>
      <c r="U6034">
        <v>80</v>
      </c>
      <c r="V6034" t="s">
        <v>137</v>
      </c>
      <c r="W6034" t="s">
        <v>145</v>
      </c>
      <c r="X6034">
        <v>101</v>
      </c>
      <c r="Y6034" t="s">
        <v>137</v>
      </c>
      <c r="Z6034" t="s">
        <v>146</v>
      </c>
      <c r="AA6034">
        <v>190</v>
      </c>
      <c r="AB6034" t="s">
        <v>137</v>
      </c>
      <c r="AC6034" t="s">
        <v>147</v>
      </c>
      <c r="AD6034">
        <v>20</v>
      </c>
      <c r="AE6034" t="s">
        <v>137</v>
      </c>
    </row>
    <row r="6035" spans="1:40">
      <c r="A6035" s="26">
        <v>41207.707477384261</v>
      </c>
      <c r="B6035" t="s">
        <v>128</v>
      </c>
      <c r="C6035" t="s">
        <v>3162</v>
      </c>
      <c r="D6035" t="s">
        <v>6910</v>
      </c>
    </row>
    <row r="6036" spans="1:40">
      <c r="A6036" s="26">
        <v>41207.707477384261</v>
      </c>
      <c r="B6036" t="s">
        <v>128</v>
      </c>
      <c r="C6036" t="s">
        <v>3162</v>
      </c>
      <c r="D6036" t="s">
        <v>6911</v>
      </c>
      <c r="E6036" t="s">
        <v>131</v>
      </c>
      <c r="F6036" t="s">
        <v>132</v>
      </c>
      <c r="G6036" t="s">
        <v>133</v>
      </c>
      <c r="H6036" t="s">
        <v>150</v>
      </c>
      <c r="I6036">
        <v>50</v>
      </c>
      <c r="J6036" t="s">
        <v>137</v>
      </c>
      <c r="K6036" t="s">
        <v>151</v>
      </c>
      <c r="L6036">
        <v>50</v>
      </c>
      <c r="M6036" t="s">
        <v>137</v>
      </c>
      <c r="N6036" t="s">
        <v>152</v>
      </c>
      <c r="O6036">
        <v>50</v>
      </c>
      <c r="P6036" t="s">
        <v>137</v>
      </c>
    </row>
    <row r="6037" spans="1:40">
      <c r="A6037" s="26">
        <v>41207.707477384261</v>
      </c>
      <c r="B6037" t="s">
        <v>128</v>
      </c>
      <c r="C6037" t="s">
        <v>3162</v>
      </c>
      <c r="D6037" t="s">
        <v>6912</v>
      </c>
      <c r="E6037" t="s">
        <v>131</v>
      </c>
      <c r="F6037" t="s">
        <v>132</v>
      </c>
      <c r="G6037" t="s">
        <v>133</v>
      </c>
      <c r="H6037" t="s">
        <v>154</v>
      </c>
      <c r="I6037">
        <v>35</v>
      </c>
      <c r="J6037" t="s">
        <v>137</v>
      </c>
      <c r="K6037" t="s">
        <v>155</v>
      </c>
      <c r="L6037">
        <v>5</v>
      </c>
      <c r="M6037" t="s">
        <v>137</v>
      </c>
      <c r="N6037" t="s">
        <v>156</v>
      </c>
      <c r="O6037">
        <v>60</v>
      </c>
      <c r="P6037" t="s">
        <v>137</v>
      </c>
    </row>
    <row r="6038" spans="1:40">
      <c r="A6038" s="26">
        <v>41207.707477384261</v>
      </c>
      <c r="B6038" t="s">
        <v>128</v>
      </c>
      <c r="C6038" t="s">
        <v>3162</v>
      </c>
      <c r="D6038" t="s">
        <v>6913</v>
      </c>
      <c r="E6038" t="s">
        <v>131</v>
      </c>
      <c r="F6038" t="s">
        <v>132</v>
      </c>
      <c r="G6038" t="s">
        <v>133</v>
      </c>
      <c r="H6038" t="s">
        <v>158</v>
      </c>
      <c r="I6038">
        <v>1</v>
      </c>
      <c r="J6038" t="s">
        <v>137</v>
      </c>
    </row>
    <row r="6039" spans="1:40">
      <c r="A6039" s="26">
        <v>41207.707477384261</v>
      </c>
      <c r="B6039" t="s">
        <v>128</v>
      </c>
      <c r="C6039" t="s">
        <v>3162</v>
      </c>
      <c r="D6039" t="s">
        <v>6914</v>
      </c>
      <c r="E6039" t="s">
        <v>131</v>
      </c>
      <c r="F6039" t="s">
        <v>132</v>
      </c>
      <c r="G6039" t="s">
        <v>133</v>
      </c>
      <c r="H6039" t="s">
        <v>160</v>
      </c>
      <c r="I6039">
        <v>30</v>
      </c>
      <c r="J6039" t="s">
        <v>137</v>
      </c>
      <c r="K6039" t="s">
        <v>161</v>
      </c>
      <c r="L6039">
        <v>30</v>
      </c>
      <c r="M6039" t="s">
        <v>137</v>
      </c>
      <c r="N6039" t="s">
        <v>162</v>
      </c>
      <c r="O6039">
        <v>30</v>
      </c>
      <c r="P6039" t="s">
        <v>137</v>
      </c>
      <c r="Q6039" t="s">
        <v>163</v>
      </c>
      <c r="R6039">
        <v>10</v>
      </c>
      <c r="S6039" t="s">
        <v>137</v>
      </c>
      <c r="T6039" t="s">
        <v>164</v>
      </c>
      <c r="U6039">
        <v>20</v>
      </c>
      <c r="V6039" t="s">
        <v>137</v>
      </c>
      <c r="W6039" t="s">
        <v>165</v>
      </c>
      <c r="X6039">
        <v>20</v>
      </c>
      <c r="Y6039" t="s">
        <v>137</v>
      </c>
      <c r="Z6039" t="s">
        <v>166</v>
      </c>
      <c r="AA6039">
        <v>20</v>
      </c>
      <c r="AB6039" t="s">
        <v>137</v>
      </c>
      <c r="AC6039" t="s">
        <v>167</v>
      </c>
      <c r="AD6039">
        <v>20</v>
      </c>
      <c r="AE6039" t="s">
        <v>137</v>
      </c>
      <c r="AF6039" t="s">
        <v>168</v>
      </c>
      <c r="AG6039">
        <v>115200</v>
      </c>
      <c r="AH6039" t="s">
        <v>137</v>
      </c>
      <c r="AI6039" t="s">
        <v>169</v>
      </c>
      <c r="AJ6039">
        <v>12000</v>
      </c>
      <c r="AK6039" t="s">
        <v>137</v>
      </c>
      <c r="AL6039" t="s">
        <v>170</v>
      </c>
      <c r="AM6039">
        <v>30000</v>
      </c>
      <c r="AN6039" t="s">
        <v>137</v>
      </c>
    </row>
    <row r="6040" spans="1:40">
      <c r="A6040" s="26">
        <v>41207.707477384261</v>
      </c>
      <c r="B6040" t="s">
        <v>128</v>
      </c>
      <c r="C6040" t="s">
        <v>3162</v>
      </c>
      <c r="D6040" t="s">
        <v>6915</v>
      </c>
      <c r="E6040" t="s">
        <v>131</v>
      </c>
      <c r="F6040" t="s">
        <v>132</v>
      </c>
      <c r="G6040" t="s">
        <v>133</v>
      </c>
      <c r="H6040" t="s">
        <v>172</v>
      </c>
      <c r="I6040">
        <v>60</v>
      </c>
      <c r="J6040" t="s">
        <v>137</v>
      </c>
      <c r="K6040" t="s">
        <v>173</v>
      </c>
      <c r="L6040">
        <v>40</v>
      </c>
      <c r="M6040" t="s">
        <v>137</v>
      </c>
      <c r="N6040" t="s">
        <v>174</v>
      </c>
      <c r="O6040">
        <v>50</v>
      </c>
      <c r="P6040" t="s">
        <v>137</v>
      </c>
      <c r="Q6040" t="s">
        <v>175</v>
      </c>
      <c r="R6040">
        <v>40</v>
      </c>
      <c r="S6040" t="s">
        <v>137</v>
      </c>
      <c r="T6040" t="s">
        <v>176</v>
      </c>
      <c r="U6040">
        <v>60</v>
      </c>
      <c r="V6040" t="s">
        <v>137</v>
      </c>
      <c r="W6040" t="s">
        <v>177</v>
      </c>
      <c r="X6040">
        <v>50</v>
      </c>
      <c r="Y6040" t="s">
        <v>137</v>
      </c>
      <c r="Z6040" t="s">
        <v>178</v>
      </c>
      <c r="AA6040">
        <v>50</v>
      </c>
      <c r="AB6040" t="s">
        <v>137</v>
      </c>
      <c r="AC6040" t="s">
        <v>179</v>
      </c>
      <c r="AD6040">
        <v>35</v>
      </c>
      <c r="AE6040" t="s">
        <v>137</v>
      </c>
      <c r="AF6040" t="s">
        <v>180</v>
      </c>
      <c r="AG6040">
        <v>8</v>
      </c>
      <c r="AH6040" t="s">
        <v>137</v>
      </c>
      <c r="AI6040" t="s">
        <v>181</v>
      </c>
      <c r="AJ6040">
        <v>90</v>
      </c>
      <c r="AK6040" t="s">
        <v>137</v>
      </c>
      <c r="AL6040" t="s">
        <v>182</v>
      </c>
      <c r="AM6040">
        <v>1</v>
      </c>
      <c r="AN6040" t="s">
        <v>137</v>
      </c>
    </row>
    <row r="6041" spans="1:40">
      <c r="A6041" s="26">
        <v>41207.707477384261</v>
      </c>
      <c r="B6041" t="s">
        <v>128</v>
      </c>
      <c r="C6041" t="s">
        <v>3162</v>
      </c>
      <c r="D6041" t="s">
        <v>6916</v>
      </c>
      <c r="E6041" t="s">
        <v>131</v>
      </c>
      <c r="F6041" t="s">
        <v>132</v>
      </c>
      <c r="G6041" t="s">
        <v>133</v>
      </c>
      <c r="H6041" t="s">
        <v>184</v>
      </c>
      <c r="I6041">
        <v>33</v>
      </c>
      <c r="J6041" t="s">
        <v>137</v>
      </c>
      <c r="K6041" t="s">
        <v>185</v>
      </c>
      <c r="L6041">
        <v>33</v>
      </c>
      <c r="M6041" t="s">
        <v>137</v>
      </c>
      <c r="N6041" t="s">
        <v>186</v>
      </c>
      <c r="O6041">
        <v>34</v>
      </c>
      <c r="P6041" t="s">
        <v>137</v>
      </c>
      <c r="Q6041" t="s">
        <v>164</v>
      </c>
      <c r="R6041">
        <v>20</v>
      </c>
      <c r="S6041" t="s">
        <v>137</v>
      </c>
      <c r="T6041" t="s">
        <v>165</v>
      </c>
      <c r="U6041">
        <v>20</v>
      </c>
      <c r="V6041" t="s">
        <v>137</v>
      </c>
      <c r="W6041" t="s">
        <v>166</v>
      </c>
      <c r="X6041">
        <v>20</v>
      </c>
      <c r="Y6041" t="s">
        <v>137</v>
      </c>
      <c r="Z6041" t="s">
        <v>187</v>
      </c>
      <c r="AA6041">
        <v>20</v>
      </c>
      <c r="AB6041" t="s">
        <v>137</v>
      </c>
      <c r="AC6041" t="s">
        <v>188</v>
      </c>
      <c r="AD6041">
        <v>20</v>
      </c>
      <c r="AE6041" t="s">
        <v>137</v>
      </c>
      <c r="AF6041" t="s">
        <v>189</v>
      </c>
      <c r="AG6041">
        <v>20</v>
      </c>
      <c r="AH6041" t="s">
        <v>137</v>
      </c>
      <c r="AI6041" t="s">
        <v>168</v>
      </c>
      <c r="AJ6041">
        <v>115200</v>
      </c>
      <c r="AK6041" t="s">
        <v>137</v>
      </c>
      <c r="AL6041" t="s">
        <v>169</v>
      </c>
      <c r="AM6041">
        <v>12000</v>
      </c>
      <c r="AN6041" t="s">
        <v>137</v>
      </c>
    </row>
    <row r="6042" spans="1:40">
      <c r="A6042" s="26">
        <v>41207.707477384261</v>
      </c>
      <c r="B6042" t="s">
        <v>128</v>
      </c>
      <c r="C6042" t="s">
        <v>3586</v>
      </c>
      <c r="D6042" t="s">
        <v>6917</v>
      </c>
      <c r="E6042" t="s">
        <v>131</v>
      </c>
      <c r="F6042" t="s">
        <v>132</v>
      </c>
      <c r="G6042" t="s">
        <v>133</v>
      </c>
      <c r="H6042" t="s">
        <v>184</v>
      </c>
      <c r="I6042">
        <v>33</v>
      </c>
      <c r="J6042" t="s">
        <v>137</v>
      </c>
      <c r="K6042" t="s">
        <v>185</v>
      </c>
      <c r="L6042">
        <v>33</v>
      </c>
      <c r="M6042" t="s">
        <v>137</v>
      </c>
      <c r="N6042" t="s">
        <v>186</v>
      </c>
      <c r="O6042">
        <v>34</v>
      </c>
      <c r="P6042" t="s">
        <v>137</v>
      </c>
      <c r="Q6042" t="s">
        <v>164</v>
      </c>
      <c r="R6042">
        <v>20</v>
      </c>
      <c r="S6042" t="s">
        <v>137</v>
      </c>
      <c r="T6042" t="s">
        <v>165</v>
      </c>
      <c r="U6042">
        <v>20</v>
      </c>
      <c r="V6042" t="s">
        <v>137</v>
      </c>
      <c r="W6042" t="s">
        <v>166</v>
      </c>
      <c r="X6042">
        <v>20</v>
      </c>
      <c r="Y6042" t="s">
        <v>137</v>
      </c>
      <c r="Z6042" t="s">
        <v>187</v>
      </c>
      <c r="AA6042">
        <v>20</v>
      </c>
      <c r="AB6042" t="s">
        <v>137</v>
      </c>
      <c r="AC6042" t="s">
        <v>188</v>
      </c>
      <c r="AD6042">
        <v>20</v>
      </c>
      <c r="AE6042" t="s">
        <v>137</v>
      </c>
      <c r="AF6042" t="s">
        <v>189</v>
      </c>
      <c r="AG6042">
        <v>20</v>
      </c>
      <c r="AH6042" t="s">
        <v>137</v>
      </c>
      <c r="AI6042" t="s">
        <v>168</v>
      </c>
      <c r="AJ6042">
        <v>115200</v>
      </c>
      <c r="AK6042" t="s">
        <v>137</v>
      </c>
      <c r="AL6042" t="s">
        <v>169</v>
      </c>
      <c r="AM6042">
        <v>12000</v>
      </c>
      <c r="AN6042" t="s">
        <v>137</v>
      </c>
    </row>
    <row r="6043" spans="1:40">
      <c r="A6043" s="26">
        <v>41207.707477384261</v>
      </c>
      <c r="B6043" t="s">
        <v>128</v>
      </c>
      <c r="C6043" t="s">
        <v>3586</v>
      </c>
      <c r="D6043" t="s">
        <v>6918</v>
      </c>
      <c r="E6043" t="s">
        <v>131</v>
      </c>
      <c r="F6043" t="s">
        <v>132</v>
      </c>
      <c r="G6043" t="s">
        <v>133</v>
      </c>
      <c r="H6043" t="s">
        <v>140</v>
      </c>
      <c r="I6043">
        <v>49</v>
      </c>
      <c r="J6043" t="s">
        <v>137</v>
      </c>
      <c r="K6043" t="s">
        <v>141</v>
      </c>
      <c r="L6043">
        <v>130</v>
      </c>
      <c r="M6043" t="s">
        <v>137</v>
      </c>
      <c r="N6043" t="s">
        <v>142</v>
      </c>
      <c r="O6043">
        <v>180</v>
      </c>
      <c r="P6043" t="s">
        <v>137</v>
      </c>
      <c r="Q6043" t="s">
        <v>143</v>
      </c>
      <c r="R6043">
        <v>140</v>
      </c>
      <c r="S6043" t="s">
        <v>137</v>
      </c>
      <c r="T6043" t="s">
        <v>144</v>
      </c>
      <c r="U6043">
        <v>80</v>
      </c>
      <c r="V6043" t="s">
        <v>137</v>
      </c>
      <c r="W6043" t="s">
        <v>145</v>
      </c>
      <c r="X6043">
        <v>101</v>
      </c>
      <c r="Y6043" t="s">
        <v>137</v>
      </c>
      <c r="Z6043" t="s">
        <v>146</v>
      </c>
      <c r="AA6043">
        <v>190</v>
      </c>
      <c r="AB6043" t="s">
        <v>137</v>
      </c>
      <c r="AC6043" t="s">
        <v>147</v>
      </c>
      <c r="AD6043">
        <v>20</v>
      </c>
      <c r="AE6043" t="s">
        <v>137</v>
      </c>
    </row>
    <row r="6044" spans="1:40">
      <c r="A6044" s="26">
        <v>41207.707477384261</v>
      </c>
      <c r="B6044" t="s">
        <v>128</v>
      </c>
      <c r="C6044" t="s">
        <v>3586</v>
      </c>
      <c r="D6044" t="s">
        <v>6919</v>
      </c>
    </row>
    <row r="6045" spans="1:40">
      <c r="A6045" s="26">
        <v>41207.707477384261</v>
      </c>
      <c r="B6045" t="s">
        <v>128</v>
      </c>
      <c r="C6045" t="s">
        <v>3586</v>
      </c>
      <c r="D6045" t="s">
        <v>6920</v>
      </c>
      <c r="E6045" t="s">
        <v>131</v>
      </c>
      <c r="F6045" t="s">
        <v>132</v>
      </c>
      <c r="G6045" t="s">
        <v>133</v>
      </c>
      <c r="H6045" t="s">
        <v>150</v>
      </c>
      <c r="I6045">
        <v>50</v>
      </c>
      <c r="J6045" t="s">
        <v>137</v>
      </c>
      <c r="K6045" t="s">
        <v>151</v>
      </c>
      <c r="L6045">
        <v>50</v>
      </c>
      <c r="M6045" t="s">
        <v>137</v>
      </c>
      <c r="N6045" t="s">
        <v>152</v>
      </c>
      <c r="O6045">
        <v>50</v>
      </c>
      <c r="P6045" t="s">
        <v>137</v>
      </c>
    </row>
    <row r="6046" spans="1:40">
      <c r="A6046" s="26">
        <v>41207.707477384261</v>
      </c>
      <c r="B6046" t="s">
        <v>128</v>
      </c>
      <c r="C6046" t="s">
        <v>3586</v>
      </c>
      <c r="D6046" t="s">
        <v>6921</v>
      </c>
      <c r="E6046" t="s">
        <v>131</v>
      </c>
      <c r="F6046" t="s">
        <v>132</v>
      </c>
      <c r="G6046" t="s">
        <v>133</v>
      </c>
      <c r="H6046" t="s">
        <v>154</v>
      </c>
      <c r="I6046">
        <v>35</v>
      </c>
      <c r="J6046" t="s">
        <v>137</v>
      </c>
      <c r="K6046" t="s">
        <v>155</v>
      </c>
      <c r="L6046">
        <v>5</v>
      </c>
      <c r="M6046" t="s">
        <v>137</v>
      </c>
      <c r="N6046" t="s">
        <v>156</v>
      </c>
      <c r="O6046">
        <v>60</v>
      </c>
      <c r="P6046" t="s">
        <v>137</v>
      </c>
    </row>
    <row r="6047" spans="1:40">
      <c r="A6047" s="26">
        <v>41207.707477384261</v>
      </c>
      <c r="B6047" t="s">
        <v>128</v>
      </c>
      <c r="C6047" t="s">
        <v>3586</v>
      </c>
      <c r="D6047" t="s">
        <v>6922</v>
      </c>
      <c r="E6047" t="s">
        <v>131</v>
      </c>
      <c r="F6047" t="s">
        <v>132</v>
      </c>
      <c r="G6047" t="s">
        <v>133</v>
      </c>
      <c r="H6047" t="s">
        <v>158</v>
      </c>
      <c r="I6047">
        <v>1</v>
      </c>
      <c r="J6047" t="s">
        <v>137</v>
      </c>
    </row>
    <row r="6048" spans="1:40">
      <c r="A6048" s="26">
        <v>41207.707477384261</v>
      </c>
      <c r="B6048" t="s">
        <v>128</v>
      </c>
      <c r="C6048" t="s">
        <v>3586</v>
      </c>
      <c r="D6048" t="s">
        <v>6923</v>
      </c>
      <c r="E6048" t="s">
        <v>131</v>
      </c>
      <c r="F6048" t="s">
        <v>132</v>
      </c>
      <c r="G6048" t="s">
        <v>133</v>
      </c>
      <c r="H6048" t="s">
        <v>160</v>
      </c>
      <c r="I6048">
        <v>30</v>
      </c>
      <c r="J6048" t="s">
        <v>137</v>
      </c>
      <c r="K6048" t="s">
        <v>161</v>
      </c>
      <c r="L6048">
        <v>30</v>
      </c>
      <c r="M6048" t="s">
        <v>137</v>
      </c>
      <c r="N6048" t="s">
        <v>162</v>
      </c>
      <c r="O6048">
        <v>30</v>
      </c>
      <c r="P6048" t="s">
        <v>137</v>
      </c>
      <c r="Q6048" t="s">
        <v>163</v>
      </c>
      <c r="R6048">
        <v>10</v>
      </c>
      <c r="S6048" t="s">
        <v>137</v>
      </c>
      <c r="T6048" t="s">
        <v>164</v>
      </c>
      <c r="U6048">
        <v>20</v>
      </c>
      <c r="V6048" t="s">
        <v>137</v>
      </c>
      <c r="W6048" t="s">
        <v>165</v>
      </c>
      <c r="X6048">
        <v>20</v>
      </c>
      <c r="Y6048" t="s">
        <v>137</v>
      </c>
      <c r="Z6048" t="s">
        <v>166</v>
      </c>
      <c r="AA6048">
        <v>20</v>
      </c>
      <c r="AB6048" t="s">
        <v>137</v>
      </c>
      <c r="AC6048" t="s">
        <v>167</v>
      </c>
      <c r="AD6048">
        <v>20</v>
      </c>
      <c r="AE6048" t="s">
        <v>137</v>
      </c>
      <c r="AF6048" t="s">
        <v>168</v>
      </c>
      <c r="AG6048">
        <v>115200</v>
      </c>
      <c r="AH6048" t="s">
        <v>137</v>
      </c>
      <c r="AI6048" t="s">
        <v>169</v>
      </c>
      <c r="AJ6048">
        <v>12000</v>
      </c>
      <c r="AK6048" t="s">
        <v>137</v>
      </c>
      <c r="AL6048" t="s">
        <v>170</v>
      </c>
      <c r="AM6048">
        <v>30000</v>
      </c>
      <c r="AN6048" t="s">
        <v>137</v>
      </c>
    </row>
    <row r="6049" spans="1:40">
      <c r="A6049" s="26">
        <v>41207.707477384261</v>
      </c>
      <c r="B6049" t="s">
        <v>128</v>
      </c>
      <c r="C6049" t="s">
        <v>3586</v>
      </c>
      <c r="D6049" t="s">
        <v>6924</v>
      </c>
      <c r="E6049" t="s">
        <v>131</v>
      </c>
      <c r="F6049" t="s">
        <v>132</v>
      </c>
      <c r="G6049" t="s">
        <v>133</v>
      </c>
      <c r="H6049" t="s">
        <v>172</v>
      </c>
      <c r="I6049">
        <v>60</v>
      </c>
      <c r="J6049" t="s">
        <v>137</v>
      </c>
      <c r="K6049" t="s">
        <v>173</v>
      </c>
      <c r="L6049">
        <v>40</v>
      </c>
      <c r="M6049" t="s">
        <v>137</v>
      </c>
      <c r="N6049" t="s">
        <v>174</v>
      </c>
      <c r="O6049">
        <v>50</v>
      </c>
      <c r="P6049" t="s">
        <v>137</v>
      </c>
      <c r="Q6049" t="s">
        <v>175</v>
      </c>
      <c r="R6049">
        <v>40</v>
      </c>
      <c r="S6049" t="s">
        <v>137</v>
      </c>
      <c r="T6049" t="s">
        <v>176</v>
      </c>
      <c r="U6049">
        <v>60</v>
      </c>
      <c r="V6049" t="s">
        <v>137</v>
      </c>
      <c r="W6049" t="s">
        <v>177</v>
      </c>
      <c r="X6049">
        <v>50</v>
      </c>
      <c r="Y6049" t="s">
        <v>137</v>
      </c>
      <c r="Z6049" t="s">
        <v>178</v>
      </c>
      <c r="AA6049">
        <v>50</v>
      </c>
      <c r="AB6049" t="s">
        <v>137</v>
      </c>
      <c r="AC6049" t="s">
        <v>179</v>
      </c>
      <c r="AD6049">
        <v>35</v>
      </c>
      <c r="AE6049" t="s">
        <v>137</v>
      </c>
      <c r="AF6049" t="s">
        <v>180</v>
      </c>
      <c r="AG6049">
        <v>8</v>
      </c>
      <c r="AH6049" t="s">
        <v>137</v>
      </c>
      <c r="AI6049" t="s">
        <v>181</v>
      </c>
      <c r="AJ6049">
        <v>90</v>
      </c>
      <c r="AK6049" t="s">
        <v>137</v>
      </c>
      <c r="AL6049" t="s">
        <v>182</v>
      </c>
      <c r="AM6049">
        <v>1</v>
      </c>
      <c r="AN6049" t="s">
        <v>137</v>
      </c>
    </row>
    <row r="6050" spans="1:40">
      <c r="A6050" s="26">
        <v>41207.707477384261</v>
      </c>
      <c r="B6050" t="s">
        <v>128</v>
      </c>
      <c r="C6050" t="s">
        <v>3549</v>
      </c>
      <c r="D6050" t="s">
        <v>6925</v>
      </c>
      <c r="E6050" t="s">
        <v>131</v>
      </c>
      <c r="F6050" t="s">
        <v>132</v>
      </c>
      <c r="G6050" t="s">
        <v>133</v>
      </c>
      <c r="H6050" t="s">
        <v>172</v>
      </c>
      <c r="I6050">
        <v>60</v>
      </c>
      <c r="J6050" t="s">
        <v>137</v>
      </c>
      <c r="K6050" t="s">
        <v>173</v>
      </c>
      <c r="L6050">
        <v>40</v>
      </c>
      <c r="M6050" t="s">
        <v>137</v>
      </c>
      <c r="N6050" t="s">
        <v>174</v>
      </c>
      <c r="O6050">
        <v>50</v>
      </c>
      <c r="P6050" t="s">
        <v>137</v>
      </c>
      <c r="Q6050" t="s">
        <v>175</v>
      </c>
      <c r="R6050">
        <v>40</v>
      </c>
      <c r="S6050" t="s">
        <v>137</v>
      </c>
      <c r="T6050" t="s">
        <v>176</v>
      </c>
      <c r="U6050">
        <v>60</v>
      </c>
      <c r="V6050" t="s">
        <v>137</v>
      </c>
      <c r="W6050" t="s">
        <v>177</v>
      </c>
      <c r="X6050">
        <v>50</v>
      </c>
      <c r="Y6050" t="s">
        <v>137</v>
      </c>
      <c r="Z6050" t="s">
        <v>178</v>
      </c>
      <c r="AA6050">
        <v>50</v>
      </c>
      <c r="AB6050" t="s">
        <v>137</v>
      </c>
      <c r="AC6050" t="s">
        <v>179</v>
      </c>
      <c r="AD6050">
        <v>35</v>
      </c>
      <c r="AE6050" t="s">
        <v>137</v>
      </c>
      <c r="AF6050" t="s">
        <v>180</v>
      </c>
      <c r="AG6050">
        <v>8</v>
      </c>
      <c r="AH6050" t="s">
        <v>137</v>
      </c>
      <c r="AI6050" t="s">
        <v>181</v>
      </c>
      <c r="AJ6050">
        <v>90</v>
      </c>
      <c r="AK6050" t="s">
        <v>137</v>
      </c>
      <c r="AL6050" t="s">
        <v>182</v>
      </c>
      <c r="AM6050">
        <v>1</v>
      </c>
      <c r="AN6050" t="s">
        <v>137</v>
      </c>
    </row>
    <row r="6051" spans="1:40">
      <c r="A6051" s="26">
        <v>41207.707477384261</v>
      </c>
      <c r="B6051" t="s">
        <v>128</v>
      </c>
      <c r="C6051" t="s">
        <v>3549</v>
      </c>
      <c r="D6051" t="s">
        <v>6926</v>
      </c>
      <c r="E6051" t="s">
        <v>131</v>
      </c>
      <c r="F6051" t="s">
        <v>132</v>
      </c>
      <c r="G6051" t="s">
        <v>133</v>
      </c>
      <c r="H6051" t="s">
        <v>184</v>
      </c>
      <c r="I6051">
        <v>33</v>
      </c>
      <c r="J6051" t="s">
        <v>137</v>
      </c>
      <c r="K6051" t="s">
        <v>185</v>
      </c>
      <c r="L6051">
        <v>33</v>
      </c>
      <c r="M6051" t="s">
        <v>137</v>
      </c>
      <c r="N6051" t="s">
        <v>186</v>
      </c>
      <c r="O6051">
        <v>34</v>
      </c>
      <c r="P6051" t="s">
        <v>137</v>
      </c>
      <c r="Q6051" t="s">
        <v>164</v>
      </c>
      <c r="R6051">
        <v>20</v>
      </c>
      <c r="S6051" t="s">
        <v>137</v>
      </c>
      <c r="T6051" t="s">
        <v>165</v>
      </c>
      <c r="U6051">
        <v>20</v>
      </c>
      <c r="V6051" t="s">
        <v>137</v>
      </c>
      <c r="W6051" t="s">
        <v>166</v>
      </c>
      <c r="X6051">
        <v>20</v>
      </c>
      <c r="Y6051" t="s">
        <v>137</v>
      </c>
      <c r="Z6051" t="s">
        <v>187</v>
      </c>
      <c r="AA6051">
        <v>20</v>
      </c>
      <c r="AB6051" t="s">
        <v>137</v>
      </c>
      <c r="AC6051" t="s">
        <v>188</v>
      </c>
      <c r="AD6051">
        <v>20</v>
      </c>
      <c r="AE6051" t="s">
        <v>137</v>
      </c>
      <c r="AF6051" t="s">
        <v>189</v>
      </c>
      <c r="AG6051">
        <v>20</v>
      </c>
      <c r="AH6051" t="s">
        <v>137</v>
      </c>
      <c r="AI6051" t="s">
        <v>168</v>
      </c>
      <c r="AJ6051">
        <v>115200</v>
      </c>
      <c r="AK6051" t="s">
        <v>137</v>
      </c>
      <c r="AL6051" t="s">
        <v>169</v>
      </c>
      <c r="AM6051">
        <v>12000</v>
      </c>
      <c r="AN6051" t="s">
        <v>137</v>
      </c>
    </row>
    <row r="6052" spans="1:40">
      <c r="A6052" s="26">
        <v>41207.707477384261</v>
      </c>
      <c r="B6052" t="s">
        <v>128</v>
      </c>
      <c r="C6052" t="s">
        <v>3549</v>
      </c>
      <c r="D6052" t="s">
        <v>6927</v>
      </c>
      <c r="E6052" t="s">
        <v>131</v>
      </c>
      <c r="F6052" t="s">
        <v>132</v>
      </c>
      <c r="G6052" t="s">
        <v>133</v>
      </c>
      <c r="H6052" t="s">
        <v>140</v>
      </c>
      <c r="I6052">
        <v>49</v>
      </c>
      <c r="J6052" t="s">
        <v>137</v>
      </c>
      <c r="K6052" t="s">
        <v>141</v>
      </c>
      <c r="L6052">
        <v>130</v>
      </c>
      <c r="M6052" t="s">
        <v>137</v>
      </c>
      <c r="N6052" t="s">
        <v>142</v>
      </c>
      <c r="O6052">
        <v>180</v>
      </c>
      <c r="P6052" t="s">
        <v>137</v>
      </c>
      <c r="Q6052" t="s">
        <v>143</v>
      </c>
      <c r="R6052">
        <v>140</v>
      </c>
      <c r="S6052" t="s">
        <v>137</v>
      </c>
      <c r="T6052" t="s">
        <v>144</v>
      </c>
      <c r="U6052">
        <v>80</v>
      </c>
      <c r="V6052" t="s">
        <v>137</v>
      </c>
      <c r="W6052" t="s">
        <v>145</v>
      </c>
      <c r="X6052">
        <v>101</v>
      </c>
      <c r="Y6052" t="s">
        <v>137</v>
      </c>
      <c r="Z6052" t="s">
        <v>146</v>
      </c>
      <c r="AA6052">
        <v>190</v>
      </c>
      <c r="AB6052" t="s">
        <v>137</v>
      </c>
      <c r="AC6052" t="s">
        <v>147</v>
      </c>
      <c r="AD6052">
        <v>20</v>
      </c>
      <c r="AE6052" t="s">
        <v>137</v>
      </c>
    </row>
    <row r="6053" spans="1:40">
      <c r="A6053" s="26">
        <v>41207.707477384261</v>
      </c>
      <c r="B6053" t="s">
        <v>128</v>
      </c>
      <c r="C6053" t="s">
        <v>3549</v>
      </c>
      <c r="D6053" t="s">
        <v>6928</v>
      </c>
    </row>
    <row r="6054" spans="1:40">
      <c r="A6054" s="26">
        <v>41207.707477384261</v>
      </c>
      <c r="B6054" t="s">
        <v>128</v>
      </c>
      <c r="C6054" t="s">
        <v>3549</v>
      </c>
      <c r="D6054" t="s">
        <v>6929</v>
      </c>
      <c r="E6054" t="s">
        <v>131</v>
      </c>
      <c r="F6054" t="s">
        <v>132</v>
      </c>
      <c r="G6054" t="s">
        <v>133</v>
      </c>
      <c r="H6054" t="s">
        <v>150</v>
      </c>
      <c r="I6054">
        <v>50</v>
      </c>
      <c r="J6054" t="s">
        <v>137</v>
      </c>
      <c r="K6054" t="s">
        <v>151</v>
      </c>
      <c r="L6054">
        <v>50</v>
      </c>
      <c r="M6054" t="s">
        <v>137</v>
      </c>
      <c r="N6054" t="s">
        <v>152</v>
      </c>
      <c r="O6054">
        <v>50</v>
      </c>
      <c r="P6054" t="s">
        <v>137</v>
      </c>
    </row>
    <row r="6055" spans="1:40">
      <c r="A6055" s="26">
        <v>41207.707477384261</v>
      </c>
      <c r="B6055" t="s">
        <v>128</v>
      </c>
      <c r="C6055" t="s">
        <v>3549</v>
      </c>
      <c r="D6055" t="s">
        <v>6930</v>
      </c>
      <c r="E6055" t="s">
        <v>131</v>
      </c>
      <c r="F6055" t="s">
        <v>132</v>
      </c>
      <c r="G6055" t="s">
        <v>133</v>
      </c>
      <c r="H6055" t="s">
        <v>154</v>
      </c>
      <c r="I6055">
        <v>35</v>
      </c>
      <c r="J6055" t="s">
        <v>137</v>
      </c>
      <c r="K6055" t="s">
        <v>155</v>
      </c>
      <c r="L6055">
        <v>5</v>
      </c>
      <c r="M6055" t="s">
        <v>137</v>
      </c>
      <c r="N6055" t="s">
        <v>156</v>
      </c>
      <c r="O6055">
        <v>60</v>
      </c>
      <c r="P6055" t="s">
        <v>137</v>
      </c>
    </row>
    <row r="6056" spans="1:40">
      <c r="A6056" s="26">
        <v>41207.707477384261</v>
      </c>
      <c r="B6056" t="s">
        <v>128</v>
      </c>
      <c r="C6056" t="s">
        <v>3549</v>
      </c>
      <c r="D6056" t="s">
        <v>6931</v>
      </c>
      <c r="E6056" t="s">
        <v>131</v>
      </c>
      <c r="F6056" t="s">
        <v>132</v>
      </c>
      <c r="G6056" t="s">
        <v>133</v>
      </c>
      <c r="H6056" t="s">
        <v>158</v>
      </c>
      <c r="I6056">
        <v>1</v>
      </c>
      <c r="J6056" t="s">
        <v>137</v>
      </c>
    </row>
    <row r="6057" spans="1:40">
      <c r="A6057" s="26">
        <v>41207.707477384261</v>
      </c>
      <c r="B6057" t="s">
        <v>128</v>
      </c>
      <c r="C6057" t="s">
        <v>3549</v>
      </c>
      <c r="D6057" t="s">
        <v>6932</v>
      </c>
      <c r="E6057" t="s">
        <v>131</v>
      </c>
      <c r="F6057" t="s">
        <v>132</v>
      </c>
      <c r="G6057" t="s">
        <v>133</v>
      </c>
      <c r="H6057" t="s">
        <v>160</v>
      </c>
      <c r="I6057">
        <v>30</v>
      </c>
      <c r="J6057" t="s">
        <v>137</v>
      </c>
      <c r="K6057" t="s">
        <v>161</v>
      </c>
      <c r="L6057">
        <v>30</v>
      </c>
      <c r="M6057" t="s">
        <v>137</v>
      </c>
      <c r="N6057" t="s">
        <v>162</v>
      </c>
      <c r="O6057">
        <v>30</v>
      </c>
      <c r="P6057" t="s">
        <v>137</v>
      </c>
      <c r="Q6057" t="s">
        <v>163</v>
      </c>
      <c r="R6057">
        <v>10</v>
      </c>
      <c r="S6057" t="s">
        <v>137</v>
      </c>
      <c r="T6057" t="s">
        <v>164</v>
      </c>
      <c r="U6057">
        <v>20</v>
      </c>
      <c r="V6057" t="s">
        <v>137</v>
      </c>
      <c r="W6057" t="s">
        <v>165</v>
      </c>
      <c r="X6057">
        <v>20</v>
      </c>
      <c r="Y6057" t="s">
        <v>137</v>
      </c>
      <c r="Z6057" t="s">
        <v>166</v>
      </c>
      <c r="AA6057">
        <v>20</v>
      </c>
      <c r="AB6057" t="s">
        <v>137</v>
      </c>
      <c r="AC6057" t="s">
        <v>167</v>
      </c>
      <c r="AD6057">
        <v>20</v>
      </c>
      <c r="AE6057" t="s">
        <v>137</v>
      </c>
      <c r="AF6057" t="s">
        <v>168</v>
      </c>
      <c r="AG6057">
        <v>115200</v>
      </c>
      <c r="AH6057" t="s">
        <v>137</v>
      </c>
      <c r="AI6057" t="s">
        <v>169</v>
      </c>
      <c r="AJ6057">
        <v>12000</v>
      </c>
      <c r="AK6057" t="s">
        <v>137</v>
      </c>
      <c r="AL6057" t="s">
        <v>170</v>
      </c>
      <c r="AM6057">
        <v>30000</v>
      </c>
      <c r="AN6057" t="s">
        <v>137</v>
      </c>
    </row>
    <row r="6058" spans="1:40">
      <c r="A6058" s="26">
        <v>41207.707477384261</v>
      </c>
      <c r="B6058" t="s">
        <v>128</v>
      </c>
      <c r="C6058" t="s">
        <v>3549</v>
      </c>
      <c r="D6058" t="s">
        <v>6933</v>
      </c>
      <c r="E6058" t="s">
        <v>131</v>
      </c>
      <c r="F6058" t="s">
        <v>132</v>
      </c>
      <c r="G6058" t="s">
        <v>133</v>
      </c>
      <c r="H6058" t="s">
        <v>172</v>
      </c>
      <c r="I6058">
        <v>60</v>
      </c>
      <c r="J6058" t="s">
        <v>137</v>
      </c>
      <c r="K6058" t="s">
        <v>173</v>
      </c>
      <c r="L6058">
        <v>40</v>
      </c>
      <c r="M6058" t="s">
        <v>137</v>
      </c>
      <c r="N6058" t="s">
        <v>174</v>
      </c>
      <c r="O6058">
        <v>50</v>
      </c>
      <c r="P6058" t="s">
        <v>137</v>
      </c>
      <c r="Q6058" t="s">
        <v>175</v>
      </c>
      <c r="R6058">
        <v>40</v>
      </c>
      <c r="S6058" t="s">
        <v>137</v>
      </c>
      <c r="T6058" t="s">
        <v>176</v>
      </c>
      <c r="U6058">
        <v>60</v>
      </c>
      <c r="V6058" t="s">
        <v>137</v>
      </c>
      <c r="W6058" t="s">
        <v>177</v>
      </c>
      <c r="X6058">
        <v>50</v>
      </c>
      <c r="Y6058" t="s">
        <v>137</v>
      </c>
      <c r="Z6058" t="s">
        <v>178</v>
      </c>
      <c r="AA6058">
        <v>50</v>
      </c>
      <c r="AB6058" t="s">
        <v>137</v>
      </c>
      <c r="AC6058" t="s">
        <v>179</v>
      </c>
      <c r="AD6058">
        <v>35</v>
      </c>
      <c r="AE6058" t="s">
        <v>137</v>
      </c>
      <c r="AF6058" t="s">
        <v>180</v>
      </c>
      <c r="AG6058">
        <v>8</v>
      </c>
      <c r="AH6058" t="s">
        <v>137</v>
      </c>
      <c r="AI6058" t="s">
        <v>181</v>
      </c>
      <c r="AJ6058">
        <v>90</v>
      </c>
      <c r="AK6058" t="s">
        <v>137</v>
      </c>
      <c r="AL6058" t="s">
        <v>182</v>
      </c>
      <c r="AM6058">
        <v>1</v>
      </c>
      <c r="AN6058" t="s">
        <v>137</v>
      </c>
    </row>
    <row r="6059" spans="1:40">
      <c r="A6059" s="26">
        <v>41207.707477384261</v>
      </c>
      <c r="B6059" t="s">
        <v>128</v>
      </c>
      <c r="C6059" t="s">
        <v>3486</v>
      </c>
      <c r="D6059" t="s">
        <v>6934</v>
      </c>
      <c r="E6059" t="s">
        <v>131</v>
      </c>
      <c r="F6059" t="s">
        <v>132</v>
      </c>
      <c r="G6059" t="s">
        <v>133</v>
      </c>
      <c r="H6059" t="s">
        <v>184</v>
      </c>
      <c r="I6059">
        <v>33</v>
      </c>
      <c r="J6059" t="s">
        <v>137</v>
      </c>
      <c r="K6059" t="s">
        <v>185</v>
      </c>
      <c r="L6059">
        <v>33</v>
      </c>
      <c r="M6059" t="s">
        <v>137</v>
      </c>
      <c r="N6059" t="s">
        <v>186</v>
      </c>
      <c r="O6059">
        <v>34</v>
      </c>
      <c r="P6059" t="s">
        <v>137</v>
      </c>
      <c r="Q6059" t="s">
        <v>164</v>
      </c>
      <c r="R6059">
        <v>20</v>
      </c>
      <c r="S6059" t="s">
        <v>137</v>
      </c>
      <c r="T6059" t="s">
        <v>165</v>
      </c>
      <c r="U6059">
        <v>20</v>
      </c>
      <c r="V6059" t="s">
        <v>137</v>
      </c>
      <c r="W6059" t="s">
        <v>166</v>
      </c>
      <c r="X6059">
        <v>20</v>
      </c>
      <c r="Y6059" t="s">
        <v>137</v>
      </c>
      <c r="Z6059" t="s">
        <v>187</v>
      </c>
      <c r="AA6059">
        <v>20</v>
      </c>
      <c r="AB6059" t="s">
        <v>137</v>
      </c>
      <c r="AC6059" t="s">
        <v>188</v>
      </c>
      <c r="AD6059">
        <v>20</v>
      </c>
      <c r="AE6059" t="s">
        <v>137</v>
      </c>
      <c r="AF6059" t="s">
        <v>189</v>
      </c>
      <c r="AG6059">
        <v>20</v>
      </c>
      <c r="AH6059" t="s">
        <v>137</v>
      </c>
      <c r="AI6059" t="s">
        <v>168</v>
      </c>
      <c r="AJ6059">
        <v>115200</v>
      </c>
      <c r="AK6059" t="s">
        <v>137</v>
      </c>
      <c r="AL6059" t="s">
        <v>169</v>
      </c>
      <c r="AM6059">
        <v>12000</v>
      </c>
      <c r="AN6059" t="s">
        <v>137</v>
      </c>
    </row>
    <row r="6060" spans="1:40">
      <c r="A6060" s="26">
        <v>41207.707477384261</v>
      </c>
      <c r="B6060" t="s">
        <v>128</v>
      </c>
      <c r="C6060" t="s">
        <v>3486</v>
      </c>
      <c r="D6060" t="s">
        <v>6935</v>
      </c>
      <c r="E6060" t="s">
        <v>131</v>
      </c>
      <c r="F6060" t="s">
        <v>132</v>
      </c>
      <c r="G6060" t="s">
        <v>133</v>
      </c>
      <c r="H6060" t="s">
        <v>140</v>
      </c>
      <c r="I6060">
        <v>49</v>
      </c>
      <c r="J6060" t="s">
        <v>137</v>
      </c>
      <c r="K6060" t="s">
        <v>141</v>
      </c>
      <c r="L6060">
        <v>130</v>
      </c>
      <c r="M6060" t="s">
        <v>137</v>
      </c>
      <c r="N6060" t="s">
        <v>142</v>
      </c>
      <c r="O6060">
        <v>180</v>
      </c>
      <c r="P6060" t="s">
        <v>137</v>
      </c>
      <c r="Q6060" t="s">
        <v>143</v>
      </c>
      <c r="R6060">
        <v>140</v>
      </c>
      <c r="S6060" t="s">
        <v>137</v>
      </c>
      <c r="T6060" t="s">
        <v>144</v>
      </c>
      <c r="U6060">
        <v>80</v>
      </c>
      <c r="V6060" t="s">
        <v>137</v>
      </c>
      <c r="W6060" t="s">
        <v>145</v>
      </c>
      <c r="X6060">
        <v>101</v>
      </c>
      <c r="Y6060" t="s">
        <v>137</v>
      </c>
      <c r="Z6060" t="s">
        <v>146</v>
      </c>
      <c r="AA6060">
        <v>190</v>
      </c>
      <c r="AB6060" t="s">
        <v>137</v>
      </c>
      <c r="AC6060" t="s">
        <v>147</v>
      </c>
      <c r="AD6060">
        <v>20</v>
      </c>
      <c r="AE6060" t="s">
        <v>137</v>
      </c>
    </row>
    <row r="6061" spans="1:40">
      <c r="A6061" s="26">
        <v>41207.707477384261</v>
      </c>
      <c r="B6061" t="s">
        <v>128</v>
      </c>
      <c r="C6061" t="s">
        <v>3486</v>
      </c>
      <c r="D6061" t="s">
        <v>6936</v>
      </c>
    </row>
    <row r="6062" spans="1:40">
      <c r="A6062" s="26">
        <v>41207.707477384261</v>
      </c>
      <c r="B6062" t="s">
        <v>128</v>
      </c>
      <c r="C6062" t="s">
        <v>3486</v>
      </c>
      <c r="D6062" t="s">
        <v>6937</v>
      </c>
      <c r="E6062" t="s">
        <v>131</v>
      </c>
      <c r="F6062" t="s">
        <v>132</v>
      </c>
      <c r="G6062" t="s">
        <v>133</v>
      </c>
      <c r="H6062" t="s">
        <v>150</v>
      </c>
      <c r="I6062">
        <v>50</v>
      </c>
      <c r="J6062" t="s">
        <v>137</v>
      </c>
      <c r="K6062" t="s">
        <v>151</v>
      </c>
      <c r="L6062">
        <v>50</v>
      </c>
      <c r="M6062" t="s">
        <v>137</v>
      </c>
      <c r="N6062" t="s">
        <v>152</v>
      </c>
      <c r="O6062">
        <v>50</v>
      </c>
      <c r="P6062" t="s">
        <v>137</v>
      </c>
    </row>
    <row r="6063" spans="1:40">
      <c r="A6063" s="26">
        <v>41207.707477384261</v>
      </c>
      <c r="B6063" t="s">
        <v>128</v>
      </c>
      <c r="C6063" t="s">
        <v>3486</v>
      </c>
      <c r="D6063" t="s">
        <v>6938</v>
      </c>
      <c r="E6063" t="s">
        <v>131</v>
      </c>
      <c r="F6063" t="s">
        <v>132</v>
      </c>
      <c r="G6063" t="s">
        <v>133</v>
      </c>
      <c r="H6063" t="s">
        <v>154</v>
      </c>
      <c r="I6063">
        <v>35</v>
      </c>
      <c r="J6063" t="s">
        <v>137</v>
      </c>
      <c r="K6063" t="s">
        <v>155</v>
      </c>
      <c r="L6063">
        <v>5</v>
      </c>
      <c r="M6063" t="s">
        <v>137</v>
      </c>
      <c r="N6063" t="s">
        <v>156</v>
      </c>
      <c r="O6063">
        <v>60</v>
      </c>
      <c r="P6063" t="s">
        <v>137</v>
      </c>
    </row>
    <row r="6064" spans="1:40">
      <c r="A6064" s="26">
        <v>41207.707477384261</v>
      </c>
      <c r="B6064" t="s">
        <v>128</v>
      </c>
      <c r="C6064" t="s">
        <v>3486</v>
      </c>
      <c r="D6064" t="s">
        <v>6939</v>
      </c>
      <c r="E6064" t="s">
        <v>131</v>
      </c>
      <c r="F6064" t="s">
        <v>132</v>
      </c>
      <c r="G6064" t="s">
        <v>133</v>
      </c>
      <c r="H6064" t="s">
        <v>158</v>
      </c>
      <c r="I6064">
        <v>1</v>
      </c>
      <c r="J6064" t="s">
        <v>137</v>
      </c>
    </row>
    <row r="6065" spans="1:40">
      <c r="A6065" s="26">
        <v>41207.707477384261</v>
      </c>
      <c r="B6065" t="s">
        <v>128</v>
      </c>
      <c r="C6065" t="s">
        <v>3486</v>
      </c>
      <c r="D6065" t="s">
        <v>6940</v>
      </c>
      <c r="E6065" t="s">
        <v>131</v>
      </c>
      <c r="F6065" t="s">
        <v>132</v>
      </c>
      <c r="G6065" t="s">
        <v>133</v>
      </c>
      <c r="H6065" t="s">
        <v>160</v>
      </c>
      <c r="I6065">
        <v>30</v>
      </c>
      <c r="J6065" t="s">
        <v>137</v>
      </c>
      <c r="K6065" t="s">
        <v>161</v>
      </c>
      <c r="L6065">
        <v>30</v>
      </c>
      <c r="M6065" t="s">
        <v>137</v>
      </c>
      <c r="N6065" t="s">
        <v>162</v>
      </c>
      <c r="O6065">
        <v>30</v>
      </c>
      <c r="P6065" t="s">
        <v>137</v>
      </c>
      <c r="Q6065" t="s">
        <v>163</v>
      </c>
      <c r="R6065">
        <v>10</v>
      </c>
      <c r="S6065" t="s">
        <v>137</v>
      </c>
      <c r="T6065" t="s">
        <v>164</v>
      </c>
      <c r="U6065">
        <v>20</v>
      </c>
      <c r="V6065" t="s">
        <v>137</v>
      </c>
      <c r="W6065" t="s">
        <v>165</v>
      </c>
      <c r="X6065">
        <v>20</v>
      </c>
      <c r="Y6065" t="s">
        <v>137</v>
      </c>
      <c r="Z6065" t="s">
        <v>166</v>
      </c>
      <c r="AA6065">
        <v>20</v>
      </c>
      <c r="AB6065" t="s">
        <v>137</v>
      </c>
      <c r="AC6065" t="s">
        <v>167</v>
      </c>
      <c r="AD6065">
        <v>20</v>
      </c>
      <c r="AE6065" t="s">
        <v>137</v>
      </c>
      <c r="AF6065" t="s">
        <v>168</v>
      </c>
      <c r="AG6065">
        <v>115200</v>
      </c>
      <c r="AH6065" t="s">
        <v>137</v>
      </c>
      <c r="AI6065" t="s">
        <v>169</v>
      </c>
      <c r="AJ6065">
        <v>12000</v>
      </c>
      <c r="AK6065" t="s">
        <v>137</v>
      </c>
      <c r="AL6065" t="s">
        <v>170</v>
      </c>
      <c r="AM6065">
        <v>30000</v>
      </c>
      <c r="AN6065" t="s">
        <v>137</v>
      </c>
    </row>
    <row r="6066" spans="1:40">
      <c r="A6066" s="26">
        <v>41207.707477384261</v>
      </c>
      <c r="B6066" t="s">
        <v>128</v>
      </c>
      <c r="C6066" t="s">
        <v>3486</v>
      </c>
      <c r="D6066" t="s">
        <v>6941</v>
      </c>
      <c r="E6066" t="s">
        <v>131</v>
      </c>
      <c r="F6066" t="s">
        <v>132</v>
      </c>
      <c r="G6066" t="s">
        <v>133</v>
      </c>
      <c r="H6066" t="s">
        <v>172</v>
      </c>
      <c r="I6066">
        <v>60</v>
      </c>
      <c r="J6066" t="s">
        <v>137</v>
      </c>
      <c r="K6066" t="s">
        <v>173</v>
      </c>
      <c r="L6066">
        <v>40</v>
      </c>
      <c r="M6066" t="s">
        <v>137</v>
      </c>
      <c r="N6066" t="s">
        <v>174</v>
      </c>
      <c r="O6066">
        <v>50</v>
      </c>
      <c r="P6066" t="s">
        <v>137</v>
      </c>
      <c r="Q6066" t="s">
        <v>175</v>
      </c>
      <c r="R6066">
        <v>40</v>
      </c>
      <c r="S6066" t="s">
        <v>137</v>
      </c>
      <c r="T6066" t="s">
        <v>176</v>
      </c>
      <c r="U6066">
        <v>60</v>
      </c>
      <c r="V6066" t="s">
        <v>137</v>
      </c>
      <c r="W6066" t="s">
        <v>177</v>
      </c>
      <c r="X6066">
        <v>50</v>
      </c>
      <c r="Y6066" t="s">
        <v>137</v>
      </c>
      <c r="Z6066" t="s">
        <v>178</v>
      </c>
      <c r="AA6066">
        <v>50</v>
      </c>
      <c r="AB6066" t="s">
        <v>137</v>
      </c>
      <c r="AC6066" t="s">
        <v>179</v>
      </c>
      <c r="AD6066">
        <v>35</v>
      </c>
      <c r="AE6066" t="s">
        <v>137</v>
      </c>
      <c r="AF6066" t="s">
        <v>180</v>
      </c>
      <c r="AG6066">
        <v>8</v>
      </c>
      <c r="AH6066" t="s">
        <v>137</v>
      </c>
      <c r="AI6066" t="s">
        <v>181</v>
      </c>
      <c r="AJ6066">
        <v>90</v>
      </c>
      <c r="AK6066" t="s">
        <v>137</v>
      </c>
      <c r="AL6066" t="s">
        <v>182</v>
      </c>
      <c r="AM6066">
        <v>1</v>
      </c>
      <c r="AN6066" t="s">
        <v>137</v>
      </c>
    </row>
    <row r="6067" spans="1:40">
      <c r="A6067" s="26">
        <v>41207.707477384261</v>
      </c>
      <c r="B6067" t="s">
        <v>128</v>
      </c>
      <c r="C6067" t="s">
        <v>3486</v>
      </c>
      <c r="D6067" t="s">
        <v>6942</v>
      </c>
      <c r="E6067" t="s">
        <v>131</v>
      </c>
      <c r="F6067" t="s">
        <v>132</v>
      </c>
      <c r="G6067" t="s">
        <v>133</v>
      </c>
      <c r="H6067" t="s">
        <v>184</v>
      </c>
      <c r="I6067">
        <v>33</v>
      </c>
      <c r="J6067" t="s">
        <v>137</v>
      </c>
      <c r="K6067" t="s">
        <v>185</v>
      </c>
      <c r="L6067">
        <v>33</v>
      </c>
      <c r="M6067" t="s">
        <v>137</v>
      </c>
      <c r="N6067" t="s">
        <v>186</v>
      </c>
      <c r="O6067">
        <v>34</v>
      </c>
      <c r="P6067" t="s">
        <v>137</v>
      </c>
      <c r="Q6067" t="s">
        <v>164</v>
      </c>
      <c r="R6067">
        <v>20</v>
      </c>
      <c r="S6067" t="s">
        <v>137</v>
      </c>
      <c r="T6067" t="s">
        <v>165</v>
      </c>
      <c r="U6067">
        <v>20</v>
      </c>
      <c r="V6067" t="s">
        <v>137</v>
      </c>
      <c r="W6067" t="s">
        <v>166</v>
      </c>
      <c r="X6067">
        <v>20</v>
      </c>
      <c r="Y6067" t="s">
        <v>137</v>
      </c>
      <c r="Z6067" t="s">
        <v>187</v>
      </c>
      <c r="AA6067">
        <v>20</v>
      </c>
      <c r="AB6067" t="s">
        <v>137</v>
      </c>
      <c r="AC6067" t="s">
        <v>188</v>
      </c>
      <c r="AD6067">
        <v>20</v>
      </c>
      <c r="AE6067" t="s">
        <v>137</v>
      </c>
      <c r="AF6067" t="s">
        <v>189</v>
      </c>
      <c r="AG6067">
        <v>20</v>
      </c>
      <c r="AH6067" t="s">
        <v>137</v>
      </c>
      <c r="AI6067" t="s">
        <v>168</v>
      </c>
      <c r="AJ6067">
        <v>115200</v>
      </c>
      <c r="AK6067" t="s">
        <v>137</v>
      </c>
      <c r="AL6067" t="s">
        <v>169</v>
      </c>
      <c r="AM6067">
        <v>12000</v>
      </c>
      <c r="AN6067" t="s">
        <v>137</v>
      </c>
    </row>
    <row r="6068" spans="1:40">
      <c r="A6068" s="26">
        <v>41207.707477384261</v>
      </c>
      <c r="B6068" t="s">
        <v>128</v>
      </c>
      <c r="C6068" t="s">
        <v>3486</v>
      </c>
      <c r="D6068" t="s">
        <v>6943</v>
      </c>
      <c r="E6068" t="s">
        <v>131</v>
      </c>
      <c r="F6068" t="s">
        <v>132</v>
      </c>
      <c r="G6068" t="s">
        <v>133</v>
      </c>
      <c r="H6068" t="s">
        <v>140</v>
      </c>
      <c r="I6068">
        <v>49</v>
      </c>
      <c r="J6068" t="s">
        <v>137</v>
      </c>
      <c r="K6068" t="s">
        <v>141</v>
      </c>
      <c r="L6068">
        <v>130</v>
      </c>
      <c r="M6068" t="s">
        <v>137</v>
      </c>
      <c r="N6068" t="s">
        <v>142</v>
      </c>
      <c r="O6068">
        <v>180</v>
      </c>
      <c r="P6068" t="s">
        <v>137</v>
      </c>
      <c r="Q6068" t="s">
        <v>143</v>
      </c>
      <c r="R6068">
        <v>140</v>
      </c>
      <c r="S6068" t="s">
        <v>137</v>
      </c>
      <c r="T6068" t="s">
        <v>144</v>
      </c>
      <c r="U6068">
        <v>80</v>
      </c>
      <c r="V6068" t="s">
        <v>137</v>
      </c>
      <c r="W6068" t="s">
        <v>145</v>
      </c>
      <c r="X6068">
        <v>101</v>
      </c>
      <c r="Y6068" t="s">
        <v>137</v>
      </c>
      <c r="Z6068" t="s">
        <v>146</v>
      </c>
      <c r="AA6068">
        <v>190</v>
      </c>
      <c r="AB6068" t="s">
        <v>137</v>
      </c>
      <c r="AC6068" t="s">
        <v>147</v>
      </c>
      <c r="AD6068">
        <v>20</v>
      </c>
      <c r="AE6068" t="s">
        <v>137</v>
      </c>
    </row>
    <row r="6069" spans="1:40">
      <c r="A6069" s="26">
        <v>41207.707477384261</v>
      </c>
      <c r="B6069" t="s">
        <v>128</v>
      </c>
      <c r="C6069" t="s">
        <v>3486</v>
      </c>
      <c r="D6069" t="s">
        <v>6944</v>
      </c>
    </row>
    <row r="6070" spans="1:40">
      <c r="A6070" s="26">
        <v>41207.707477384261</v>
      </c>
      <c r="B6070" t="s">
        <v>128</v>
      </c>
      <c r="C6070" t="s">
        <v>3486</v>
      </c>
      <c r="D6070" t="s">
        <v>6945</v>
      </c>
      <c r="E6070" t="s">
        <v>131</v>
      </c>
      <c r="F6070" t="s">
        <v>132</v>
      </c>
      <c r="G6070" t="s">
        <v>133</v>
      </c>
      <c r="H6070" t="s">
        <v>150</v>
      </c>
      <c r="I6070">
        <v>50</v>
      </c>
      <c r="J6070" t="s">
        <v>137</v>
      </c>
      <c r="K6070" t="s">
        <v>151</v>
      </c>
      <c r="L6070">
        <v>50</v>
      </c>
      <c r="M6070" t="s">
        <v>137</v>
      </c>
      <c r="N6070" t="s">
        <v>152</v>
      </c>
      <c r="O6070">
        <v>50</v>
      </c>
      <c r="P6070" t="s">
        <v>137</v>
      </c>
    </row>
    <row r="6071" spans="1:40">
      <c r="A6071" s="26">
        <v>41207.707477384261</v>
      </c>
      <c r="B6071" t="s">
        <v>128</v>
      </c>
      <c r="C6071" t="s">
        <v>3486</v>
      </c>
      <c r="D6071" t="s">
        <v>6946</v>
      </c>
      <c r="E6071" t="s">
        <v>131</v>
      </c>
      <c r="F6071" t="s">
        <v>132</v>
      </c>
      <c r="G6071" t="s">
        <v>133</v>
      </c>
      <c r="H6071" t="s">
        <v>154</v>
      </c>
      <c r="I6071">
        <v>35</v>
      </c>
      <c r="J6071" t="s">
        <v>137</v>
      </c>
      <c r="K6071" t="s">
        <v>155</v>
      </c>
      <c r="L6071">
        <v>5</v>
      </c>
      <c r="M6071" t="s">
        <v>137</v>
      </c>
      <c r="N6071" t="s">
        <v>156</v>
      </c>
      <c r="O6071">
        <v>60</v>
      </c>
      <c r="P6071" t="s">
        <v>137</v>
      </c>
    </row>
    <row r="6072" spans="1:40">
      <c r="A6072" s="26">
        <v>41207.70747739583</v>
      </c>
      <c r="B6072" t="s">
        <v>128</v>
      </c>
      <c r="C6072" t="s">
        <v>288</v>
      </c>
      <c r="D6072" t="s">
        <v>6947</v>
      </c>
      <c r="E6072" t="s">
        <v>131</v>
      </c>
      <c r="F6072" t="s">
        <v>132</v>
      </c>
      <c r="G6072" t="s">
        <v>133</v>
      </c>
      <c r="H6072" t="s">
        <v>184</v>
      </c>
      <c r="I6072">
        <v>33</v>
      </c>
      <c r="J6072" t="s">
        <v>137</v>
      </c>
      <c r="K6072" t="s">
        <v>185</v>
      </c>
      <c r="L6072">
        <v>33</v>
      </c>
      <c r="M6072" t="s">
        <v>137</v>
      </c>
      <c r="N6072" t="s">
        <v>186</v>
      </c>
      <c r="O6072">
        <v>34</v>
      </c>
      <c r="P6072" t="s">
        <v>137</v>
      </c>
      <c r="Q6072" t="s">
        <v>164</v>
      </c>
      <c r="R6072">
        <v>20</v>
      </c>
      <c r="S6072" t="s">
        <v>137</v>
      </c>
      <c r="T6072" t="s">
        <v>165</v>
      </c>
      <c r="U6072">
        <v>20</v>
      </c>
      <c r="V6072" t="s">
        <v>137</v>
      </c>
      <c r="W6072" t="s">
        <v>166</v>
      </c>
      <c r="X6072">
        <v>20</v>
      </c>
      <c r="Y6072" t="s">
        <v>137</v>
      </c>
      <c r="Z6072" t="s">
        <v>187</v>
      </c>
      <c r="AA6072">
        <v>20</v>
      </c>
      <c r="AB6072" t="s">
        <v>137</v>
      </c>
      <c r="AC6072" t="s">
        <v>188</v>
      </c>
      <c r="AD6072">
        <v>20</v>
      </c>
      <c r="AE6072" t="s">
        <v>137</v>
      </c>
      <c r="AF6072" t="s">
        <v>189</v>
      </c>
      <c r="AG6072">
        <v>20</v>
      </c>
      <c r="AH6072" t="s">
        <v>137</v>
      </c>
      <c r="AI6072" t="s">
        <v>168</v>
      </c>
      <c r="AJ6072">
        <v>115200</v>
      </c>
      <c r="AK6072" t="s">
        <v>137</v>
      </c>
      <c r="AL6072" t="s">
        <v>169</v>
      </c>
      <c r="AM6072">
        <v>12000</v>
      </c>
      <c r="AN6072" t="s">
        <v>137</v>
      </c>
    </row>
    <row r="6073" spans="1:40">
      <c r="A6073" s="26">
        <v>41207.70747739583</v>
      </c>
      <c r="B6073" t="s">
        <v>128</v>
      </c>
      <c r="C6073" t="s">
        <v>288</v>
      </c>
      <c r="D6073" t="s">
        <v>6948</v>
      </c>
      <c r="E6073" t="s">
        <v>131</v>
      </c>
      <c r="F6073" t="s">
        <v>132</v>
      </c>
      <c r="G6073" t="s">
        <v>133</v>
      </c>
      <c r="H6073" t="s">
        <v>140</v>
      </c>
      <c r="I6073">
        <v>49</v>
      </c>
      <c r="J6073" t="s">
        <v>137</v>
      </c>
      <c r="K6073" t="s">
        <v>141</v>
      </c>
      <c r="L6073">
        <v>130</v>
      </c>
      <c r="M6073" t="s">
        <v>137</v>
      </c>
      <c r="N6073" t="s">
        <v>142</v>
      </c>
      <c r="O6073">
        <v>180</v>
      </c>
      <c r="P6073" t="s">
        <v>137</v>
      </c>
      <c r="Q6073" t="s">
        <v>143</v>
      </c>
      <c r="R6073">
        <v>140</v>
      </c>
      <c r="S6073" t="s">
        <v>137</v>
      </c>
      <c r="T6073" t="s">
        <v>144</v>
      </c>
      <c r="U6073">
        <v>80</v>
      </c>
      <c r="V6073" t="s">
        <v>137</v>
      </c>
      <c r="W6073" t="s">
        <v>145</v>
      </c>
      <c r="X6073">
        <v>101</v>
      </c>
      <c r="Y6073" t="s">
        <v>137</v>
      </c>
      <c r="Z6073" t="s">
        <v>146</v>
      </c>
      <c r="AA6073">
        <v>190</v>
      </c>
      <c r="AB6073" t="s">
        <v>137</v>
      </c>
      <c r="AC6073" t="s">
        <v>147</v>
      </c>
      <c r="AD6073">
        <v>20</v>
      </c>
      <c r="AE6073" t="s">
        <v>137</v>
      </c>
    </row>
    <row r="6074" spans="1:40">
      <c r="A6074" s="26">
        <v>41207.70747739583</v>
      </c>
      <c r="B6074" t="s">
        <v>128</v>
      </c>
      <c r="C6074" t="s">
        <v>288</v>
      </c>
      <c r="D6074" t="s">
        <v>6949</v>
      </c>
    </row>
    <row r="6075" spans="1:40">
      <c r="A6075" s="26">
        <v>41207.70747739583</v>
      </c>
      <c r="B6075" t="s">
        <v>128</v>
      </c>
      <c r="C6075" t="s">
        <v>288</v>
      </c>
      <c r="D6075" t="s">
        <v>6950</v>
      </c>
      <c r="E6075" t="s">
        <v>131</v>
      </c>
      <c r="F6075" t="s">
        <v>132</v>
      </c>
      <c r="G6075" t="s">
        <v>133</v>
      </c>
      <c r="H6075" t="s">
        <v>150</v>
      </c>
      <c r="I6075">
        <v>50</v>
      </c>
      <c r="J6075" t="s">
        <v>137</v>
      </c>
      <c r="K6075" t="s">
        <v>151</v>
      </c>
      <c r="L6075">
        <v>50</v>
      </c>
      <c r="M6075" t="s">
        <v>137</v>
      </c>
      <c r="N6075" t="s">
        <v>152</v>
      </c>
      <c r="O6075">
        <v>50</v>
      </c>
      <c r="P6075" t="s">
        <v>137</v>
      </c>
    </row>
    <row r="6076" spans="1:40">
      <c r="A6076" s="26">
        <v>41207.70747739583</v>
      </c>
      <c r="B6076" t="s">
        <v>128</v>
      </c>
      <c r="C6076" t="s">
        <v>288</v>
      </c>
      <c r="D6076" t="s">
        <v>6951</v>
      </c>
      <c r="E6076" t="s">
        <v>131</v>
      </c>
      <c r="F6076" t="s">
        <v>132</v>
      </c>
      <c r="G6076" t="s">
        <v>133</v>
      </c>
      <c r="H6076" t="s">
        <v>154</v>
      </c>
      <c r="I6076">
        <v>35</v>
      </c>
      <c r="J6076" t="s">
        <v>137</v>
      </c>
      <c r="K6076" t="s">
        <v>155</v>
      </c>
      <c r="L6076">
        <v>5</v>
      </c>
      <c r="M6076" t="s">
        <v>137</v>
      </c>
      <c r="N6076" t="s">
        <v>156</v>
      </c>
      <c r="O6076">
        <v>60</v>
      </c>
      <c r="P6076" t="s">
        <v>137</v>
      </c>
    </row>
    <row r="6077" spans="1:40">
      <c r="A6077" s="26">
        <v>41207.70747739583</v>
      </c>
      <c r="B6077" t="s">
        <v>128</v>
      </c>
      <c r="C6077" t="s">
        <v>288</v>
      </c>
      <c r="D6077" t="s">
        <v>6952</v>
      </c>
      <c r="E6077" t="s">
        <v>131</v>
      </c>
      <c r="F6077" t="s">
        <v>132</v>
      </c>
      <c r="G6077" t="s">
        <v>133</v>
      </c>
      <c r="H6077" t="s">
        <v>158</v>
      </c>
      <c r="I6077">
        <v>1</v>
      </c>
      <c r="J6077" t="s">
        <v>137</v>
      </c>
    </row>
    <row r="6078" spans="1:40">
      <c r="A6078" s="26">
        <v>41207.70747739583</v>
      </c>
      <c r="B6078" t="s">
        <v>128</v>
      </c>
      <c r="C6078" t="s">
        <v>288</v>
      </c>
      <c r="D6078" t="s">
        <v>6953</v>
      </c>
      <c r="E6078" t="s">
        <v>131</v>
      </c>
      <c r="F6078" t="s">
        <v>132</v>
      </c>
      <c r="G6078" t="s">
        <v>133</v>
      </c>
      <c r="H6078" t="s">
        <v>160</v>
      </c>
      <c r="I6078">
        <v>30</v>
      </c>
      <c r="J6078" t="s">
        <v>137</v>
      </c>
      <c r="K6078" t="s">
        <v>161</v>
      </c>
      <c r="L6078">
        <v>30</v>
      </c>
      <c r="M6078" t="s">
        <v>137</v>
      </c>
      <c r="N6078" t="s">
        <v>162</v>
      </c>
      <c r="O6078">
        <v>30</v>
      </c>
      <c r="P6078" t="s">
        <v>137</v>
      </c>
      <c r="Q6078" t="s">
        <v>163</v>
      </c>
      <c r="R6078">
        <v>10</v>
      </c>
      <c r="S6078" t="s">
        <v>137</v>
      </c>
      <c r="T6078" t="s">
        <v>164</v>
      </c>
      <c r="U6078">
        <v>20</v>
      </c>
      <c r="V6078" t="s">
        <v>137</v>
      </c>
      <c r="W6078" t="s">
        <v>165</v>
      </c>
      <c r="X6078">
        <v>20</v>
      </c>
      <c r="Y6078" t="s">
        <v>137</v>
      </c>
      <c r="Z6078" t="s">
        <v>166</v>
      </c>
      <c r="AA6078">
        <v>20</v>
      </c>
      <c r="AB6078" t="s">
        <v>137</v>
      </c>
      <c r="AC6078" t="s">
        <v>167</v>
      </c>
      <c r="AD6078">
        <v>20</v>
      </c>
      <c r="AE6078" t="s">
        <v>137</v>
      </c>
      <c r="AF6078" t="s">
        <v>168</v>
      </c>
      <c r="AG6078">
        <v>115200</v>
      </c>
      <c r="AH6078" t="s">
        <v>137</v>
      </c>
      <c r="AI6078" t="s">
        <v>169</v>
      </c>
      <c r="AJ6078">
        <v>12000</v>
      </c>
      <c r="AK6078" t="s">
        <v>137</v>
      </c>
      <c r="AL6078" t="s">
        <v>170</v>
      </c>
      <c r="AM6078">
        <v>30000</v>
      </c>
      <c r="AN6078" t="s">
        <v>137</v>
      </c>
    </row>
    <row r="6079" spans="1:40">
      <c r="A6079" s="26">
        <v>41207.70747739583</v>
      </c>
      <c r="B6079" t="s">
        <v>128</v>
      </c>
      <c r="C6079" t="s">
        <v>288</v>
      </c>
      <c r="D6079" t="s">
        <v>6954</v>
      </c>
      <c r="E6079" t="s">
        <v>131</v>
      </c>
      <c r="F6079" t="s">
        <v>132</v>
      </c>
      <c r="G6079" t="s">
        <v>133</v>
      </c>
      <c r="H6079" t="s">
        <v>172</v>
      </c>
      <c r="I6079">
        <v>60</v>
      </c>
      <c r="J6079" t="s">
        <v>137</v>
      </c>
      <c r="K6079" t="s">
        <v>173</v>
      </c>
      <c r="L6079">
        <v>40</v>
      </c>
      <c r="M6079" t="s">
        <v>137</v>
      </c>
      <c r="N6079" t="s">
        <v>174</v>
      </c>
      <c r="O6079">
        <v>50</v>
      </c>
      <c r="P6079" t="s">
        <v>137</v>
      </c>
      <c r="Q6079" t="s">
        <v>175</v>
      </c>
      <c r="R6079">
        <v>40</v>
      </c>
      <c r="S6079" t="s">
        <v>137</v>
      </c>
      <c r="T6079" t="s">
        <v>176</v>
      </c>
      <c r="U6079">
        <v>60</v>
      </c>
      <c r="V6079" t="s">
        <v>137</v>
      </c>
      <c r="W6079" t="s">
        <v>177</v>
      </c>
      <c r="X6079">
        <v>50</v>
      </c>
      <c r="Y6079" t="s">
        <v>137</v>
      </c>
      <c r="Z6079" t="s">
        <v>178</v>
      </c>
      <c r="AA6079">
        <v>50</v>
      </c>
      <c r="AB6079" t="s">
        <v>137</v>
      </c>
      <c r="AC6079" t="s">
        <v>179</v>
      </c>
      <c r="AD6079">
        <v>35</v>
      </c>
      <c r="AE6079" t="s">
        <v>137</v>
      </c>
      <c r="AF6079" t="s">
        <v>180</v>
      </c>
      <c r="AG6079">
        <v>8</v>
      </c>
      <c r="AH6079" t="s">
        <v>137</v>
      </c>
      <c r="AI6079" t="s">
        <v>181</v>
      </c>
      <c r="AJ6079">
        <v>90</v>
      </c>
      <c r="AK6079" t="s">
        <v>137</v>
      </c>
      <c r="AL6079" t="s">
        <v>182</v>
      </c>
      <c r="AM6079">
        <v>1</v>
      </c>
      <c r="AN6079" t="s">
        <v>137</v>
      </c>
    </row>
    <row r="6080" spans="1:40">
      <c r="A6080" s="26">
        <v>41207.70747739583</v>
      </c>
      <c r="B6080" t="s">
        <v>128</v>
      </c>
      <c r="C6080" t="s">
        <v>288</v>
      </c>
      <c r="D6080" t="s">
        <v>6955</v>
      </c>
      <c r="E6080" t="s">
        <v>131</v>
      </c>
      <c r="F6080" t="s">
        <v>132</v>
      </c>
      <c r="G6080" t="s">
        <v>133</v>
      </c>
      <c r="H6080" t="s">
        <v>184</v>
      </c>
      <c r="I6080">
        <v>33</v>
      </c>
      <c r="J6080" t="s">
        <v>137</v>
      </c>
      <c r="K6080" t="s">
        <v>185</v>
      </c>
      <c r="L6080">
        <v>33</v>
      </c>
      <c r="M6080" t="s">
        <v>137</v>
      </c>
      <c r="N6080" t="s">
        <v>186</v>
      </c>
      <c r="O6080">
        <v>34</v>
      </c>
      <c r="P6080" t="s">
        <v>137</v>
      </c>
      <c r="Q6080" t="s">
        <v>164</v>
      </c>
      <c r="R6080">
        <v>20</v>
      </c>
      <c r="S6080" t="s">
        <v>137</v>
      </c>
      <c r="T6080" t="s">
        <v>165</v>
      </c>
      <c r="U6080">
        <v>20</v>
      </c>
      <c r="V6080" t="s">
        <v>137</v>
      </c>
      <c r="W6080" t="s">
        <v>166</v>
      </c>
      <c r="X6080">
        <v>20</v>
      </c>
      <c r="Y6080" t="s">
        <v>137</v>
      </c>
      <c r="Z6080" t="s">
        <v>187</v>
      </c>
      <c r="AA6080">
        <v>20</v>
      </c>
      <c r="AB6080" t="s">
        <v>137</v>
      </c>
      <c r="AC6080" t="s">
        <v>188</v>
      </c>
      <c r="AD6080">
        <v>20</v>
      </c>
      <c r="AE6080" t="s">
        <v>137</v>
      </c>
      <c r="AF6080" t="s">
        <v>189</v>
      </c>
      <c r="AG6080">
        <v>20</v>
      </c>
      <c r="AH6080" t="s">
        <v>137</v>
      </c>
      <c r="AI6080" t="s">
        <v>168</v>
      </c>
      <c r="AJ6080">
        <v>115200</v>
      </c>
      <c r="AK6080" t="s">
        <v>137</v>
      </c>
      <c r="AL6080" t="s">
        <v>169</v>
      </c>
      <c r="AM6080">
        <v>12000</v>
      </c>
      <c r="AN6080" t="s">
        <v>137</v>
      </c>
    </row>
    <row r="6081" spans="1:40">
      <c r="A6081" s="26">
        <v>41207.70747739583</v>
      </c>
      <c r="B6081" t="s">
        <v>128</v>
      </c>
      <c r="C6081" t="s">
        <v>335</v>
      </c>
      <c r="D6081" t="s">
        <v>6956</v>
      </c>
      <c r="E6081" t="s">
        <v>131</v>
      </c>
      <c r="F6081" t="s">
        <v>132</v>
      </c>
      <c r="G6081" t="s">
        <v>133</v>
      </c>
      <c r="H6081" t="s">
        <v>150</v>
      </c>
      <c r="I6081">
        <v>50</v>
      </c>
      <c r="J6081" t="s">
        <v>137</v>
      </c>
      <c r="K6081" t="s">
        <v>151</v>
      </c>
      <c r="L6081">
        <v>50</v>
      </c>
      <c r="M6081" t="s">
        <v>137</v>
      </c>
      <c r="N6081" t="s">
        <v>152</v>
      </c>
      <c r="O6081">
        <v>50</v>
      </c>
      <c r="P6081" t="s">
        <v>137</v>
      </c>
    </row>
    <row r="6082" spans="1:40">
      <c r="A6082" s="26">
        <v>41207.70747739583</v>
      </c>
      <c r="B6082" t="s">
        <v>128</v>
      </c>
      <c r="C6082" t="s">
        <v>335</v>
      </c>
      <c r="D6082" t="s">
        <v>6957</v>
      </c>
      <c r="E6082" t="s">
        <v>131</v>
      </c>
      <c r="F6082" t="s">
        <v>132</v>
      </c>
      <c r="G6082" t="s">
        <v>133</v>
      </c>
      <c r="H6082" t="s">
        <v>154</v>
      </c>
      <c r="I6082">
        <v>35</v>
      </c>
      <c r="J6082" t="s">
        <v>137</v>
      </c>
      <c r="K6082" t="s">
        <v>155</v>
      </c>
      <c r="L6082">
        <v>5</v>
      </c>
      <c r="M6082" t="s">
        <v>137</v>
      </c>
      <c r="N6082" t="s">
        <v>156</v>
      </c>
      <c r="O6082">
        <v>60</v>
      </c>
      <c r="P6082" t="s">
        <v>137</v>
      </c>
    </row>
    <row r="6083" spans="1:40">
      <c r="A6083" s="26">
        <v>41207.70747739583</v>
      </c>
      <c r="B6083" t="s">
        <v>128</v>
      </c>
      <c r="C6083" t="s">
        <v>335</v>
      </c>
      <c r="D6083" t="s">
        <v>6958</v>
      </c>
      <c r="E6083" t="s">
        <v>131</v>
      </c>
      <c r="F6083" t="s">
        <v>132</v>
      </c>
      <c r="G6083" t="s">
        <v>133</v>
      </c>
      <c r="H6083" t="s">
        <v>158</v>
      </c>
      <c r="I6083">
        <v>1</v>
      </c>
      <c r="J6083" t="s">
        <v>137</v>
      </c>
    </row>
    <row r="6084" spans="1:40">
      <c r="A6084" s="26">
        <v>41207.70747739583</v>
      </c>
      <c r="B6084" t="s">
        <v>128</v>
      </c>
      <c r="C6084" t="s">
        <v>335</v>
      </c>
      <c r="D6084" t="s">
        <v>6959</v>
      </c>
      <c r="E6084" t="s">
        <v>131</v>
      </c>
      <c r="F6084" t="s">
        <v>132</v>
      </c>
      <c r="G6084" t="s">
        <v>133</v>
      </c>
      <c r="H6084" t="s">
        <v>160</v>
      </c>
      <c r="I6084">
        <v>30</v>
      </c>
      <c r="J6084" t="s">
        <v>137</v>
      </c>
      <c r="K6084" t="s">
        <v>161</v>
      </c>
      <c r="L6084">
        <v>30</v>
      </c>
      <c r="M6084" t="s">
        <v>137</v>
      </c>
      <c r="N6084" t="s">
        <v>162</v>
      </c>
      <c r="O6084">
        <v>30</v>
      </c>
      <c r="P6084" t="s">
        <v>137</v>
      </c>
      <c r="Q6084" t="s">
        <v>163</v>
      </c>
      <c r="R6084">
        <v>10</v>
      </c>
      <c r="S6084" t="s">
        <v>137</v>
      </c>
      <c r="T6084" t="s">
        <v>164</v>
      </c>
      <c r="U6084">
        <v>20</v>
      </c>
      <c r="V6084" t="s">
        <v>137</v>
      </c>
      <c r="W6084" t="s">
        <v>165</v>
      </c>
      <c r="X6084">
        <v>20</v>
      </c>
      <c r="Y6084" t="s">
        <v>137</v>
      </c>
      <c r="Z6084" t="s">
        <v>166</v>
      </c>
      <c r="AA6084">
        <v>20</v>
      </c>
      <c r="AB6084" t="s">
        <v>137</v>
      </c>
      <c r="AC6084" t="s">
        <v>167</v>
      </c>
      <c r="AD6084">
        <v>20</v>
      </c>
      <c r="AE6084" t="s">
        <v>137</v>
      </c>
      <c r="AF6084" t="s">
        <v>168</v>
      </c>
      <c r="AG6084">
        <v>115200</v>
      </c>
      <c r="AH6084" t="s">
        <v>137</v>
      </c>
      <c r="AI6084" t="s">
        <v>169</v>
      </c>
      <c r="AJ6084">
        <v>12000</v>
      </c>
      <c r="AK6084" t="s">
        <v>137</v>
      </c>
      <c r="AL6084" t="s">
        <v>170</v>
      </c>
      <c r="AM6084">
        <v>30000</v>
      </c>
      <c r="AN6084" t="s">
        <v>137</v>
      </c>
    </row>
    <row r="6085" spans="1:40">
      <c r="A6085" s="26">
        <v>41207.70747739583</v>
      </c>
      <c r="B6085" t="s">
        <v>128</v>
      </c>
      <c r="C6085" t="s">
        <v>335</v>
      </c>
      <c r="D6085" t="s">
        <v>6960</v>
      </c>
      <c r="E6085" t="s">
        <v>131</v>
      </c>
      <c r="F6085" t="s">
        <v>132</v>
      </c>
      <c r="G6085" t="s">
        <v>133</v>
      </c>
      <c r="H6085" t="s">
        <v>172</v>
      </c>
      <c r="I6085">
        <v>60</v>
      </c>
      <c r="J6085" t="s">
        <v>137</v>
      </c>
      <c r="K6085" t="s">
        <v>173</v>
      </c>
      <c r="L6085">
        <v>40</v>
      </c>
      <c r="M6085" t="s">
        <v>137</v>
      </c>
      <c r="N6085" t="s">
        <v>174</v>
      </c>
      <c r="O6085">
        <v>50</v>
      </c>
      <c r="P6085" t="s">
        <v>137</v>
      </c>
      <c r="Q6085" t="s">
        <v>175</v>
      </c>
      <c r="R6085">
        <v>40</v>
      </c>
      <c r="S6085" t="s">
        <v>137</v>
      </c>
      <c r="T6085" t="s">
        <v>176</v>
      </c>
      <c r="U6085">
        <v>60</v>
      </c>
      <c r="V6085" t="s">
        <v>137</v>
      </c>
      <c r="W6085" t="s">
        <v>177</v>
      </c>
      <c r="X6085">
        <v>50</v>
      </c>
      <c r="Y6085" t="s">
        <v>137</v>
      </c>
      <c r="Z6085" t="s">
        <v>178</v>
      </c>
      <c r="AA6085">
        <v>50</v>
      </c>
      <c r="AB6085" t="s">
        <v>137</v>
      </c>
      <c r="AC6085" t="s">
        <v>179</v>
      </c>
      <c r="AD6085">
        <v>35</v>
      </c>
      <c r="AE6085" t="s">
        <v>137</v>
      </c>
      <c r="AF6085" t="s">
        <v>180</v>
      </c>
      <c r="AG6085">
        <v>8</v>
      </c>
      <c r="AH6085" t="s">
        <v>137</v>
      </c>
      <c r="AI6085" t="s">
        <v>181</v>
      </c>
      <c r="AJ6085">
        <v>90</v>
      </c>
      <c r="AK6085" t="s">
        <v>137</v>
      </c>
      <c r="AL6085" t="s">
        <v>182</v>
      </c>
      <c r="AM6085">
        <v>1</v>
      </c>
      <c r="AN6085" t="s">
        <v>137</v>
      </c>
    </row>
    <row r="6086" spans="1:40">
      <c r="A6086" s="26">
        <v>41207.70747739583</v>
      </c>
      <c r="B6086" t="s">
        <v>128</v>
      </c>
      <c r="C6086" t="s">
        <v>335</v>
      </c>
      <c r="D6086" t="s">
        <v>6961</v>
      </c>
      <c r="E6086" t="s">
        <v>131</v>
      </c>
      <c r="F6086" t="s">
        <v>132</v>
      </c>
      <c r="G6086" t="s">
        <v>133</v>
      </c>
      <c r="H6086" t="s">
        <v>184</v>
      </c>
      <c r="I6086">
        <v>33</v>
      </c>
      <c r="J6086" t="s">
        <v>137</v>
      </c>
      <c r="K6086" t="s">
        <v>185</v>
      </c>
      <c r="L6086">
        <v>33</v>
      </c>
      <c r="M6086" t="s">
        <v>137</v>
      </c>
      <c r="N6086" t="s">
        <v>186</v>
      </c>
      <c r="O6086">
        <v>34</v>
      </c>
      <c r="P6086" t="s">
        <v>137</v>
      </c>
      <c r="Q6086" t="s">
        <v>164</v>
      </c>
      <c r="R6086">
        <v>20</v>
      </c>
      <c r="S6086" t="s">
        <v>137</v>
      </c>
      <c r="T6086" t="s">
        <v>165</v>
      </c>
      <c r="U6086">
        <v>20</v>
      </c>
      <c r="V6086" t="s">
        <v>137</v>
      </c>
      <c r="W6086" t="s">
        <v>166</v>
      </c>
      <c r="X6086">
        <v>20</v>
      </c>
      <c r="Y6086" t="s">
        <v>137</v>
      </c>
      <c r="Z6086" t="s">
        <v>187</v>
      </c>
      <c r="AA6086">
        <v>20</v>
      </c>
      <c r="AB6086" t="s">
        <v>137</v>
      </c>
      <c r="AC6086" t="s">
        <v>188</v>
      </c>
      <c r="AD6086">
        <v>20</v>
      </c>
      <c r="AE6086" t="s">
        <v>137</v>
      </c>
      <c r="AF6086" t="s">
        <v>189</v>
      </c>
      <c r="AG6086">
        <v>20</v>
      </c>
      <c r="AH6086" t="s">
        <v>137</v>
      </c>
      <c r="AI6086" t="s">
        <v>168</v>
      </c>
      <c r="AJ6086">
        <v>115200</v>
      </c>
      <c r="AK6086" t="s">
        <v>137</v>
      </c>
      <c r="AL6086" t="s">
        <v>169</v>
      </c>
      <c r="AM6086">
        <v>12000</v>
      </c>
      <c r="AN6086" t="s">
        <v>137</v>
      </c>
    </row>
    <row r="6087" spans="1:40">
      <c r="A6087" s="26">
        <v>41207.70747739583</v>
      </c>
      <c r="B6087" t="s">
        <v>128</v>
      </c>
      <c r="C6087" t="s">
        <v>335</v>
      </c>
      <c r="D6087" t="s">
        <v>6962</v>
      </c>
      <c r="E6087" t="s">
        <v>131</v>
      </c>
      <c r="F6087" t="s">
        <v>132</v>
      </c>
      <c r="G6087" t="s">
        <v>133</v>
      </c>
      <c r="H6087" t="s">
        <v>140</v>
      </c>
      <c r="I6087">
        <v>49</v>
      </c>
      <c r="J6087" t="s">
        <v>137</v>
      </c>
      <c r="K6087" t="s">
        <v>141</v>
      </c>
      <c r="L6087">
        <v>130</v>
      </c>
      <c r="M6087" t="s">
        <v>137</v>
      </c>
      <c r="N6087" t="s">
        <v>142</v>
      </c>
      <c r="O6087">
        <v>180</v>
      </c>
      <c r="P6087" t="s">
        <v>137</v>
      </c>
      <c r="Q6087" t="s">
        <v>143</v>
      </c>
      <c r="R6087">
        <v>140</v>
      </c>
      <c r="S6087" t="s">
        <v>137</v>
      </c>
      <c r="T6087" t="s">
        <v>144</v>
      </c>
      <c r="U6087">
        <v>80</v>
      </c>
      <c r="V6087" t="s">
        <v>137</v>
      </c>
      <c r="W6087" t="s">
        <v>145</v>
      </c>
      <c r="X6087">
        <v>101</v>
      </c>
      <c r="Y6087" t="s">
        <v>137</v>
      </c>
      <c r="Z6087" t="s">
        <v>146</v>
      </c>
      <c r="AA6087">
        <v>190</v>
      </c>
      <c r="AB6087" t="s">
        <v>137</v>
      </c>
      <c r="AC6087" t="s">
        <v>147</v>
      </c>
      <c r="AD6087">
        <v>20</v>
      </c>
      <c r="AE6087" t="s">
        <v>137</v>
      </c>
    </row>
    <row r="6088" spans="1:40">
      <c r="A6088" s="26">
        <v>41207.70747739583</v>
      </c>
      <c r="B6088" t="s">
        <v>128</v>
      </c>
      <c r="C6088" t="s">
        <v>335</v>
      </c>
      <c r="D6088" t="s">
        <v>6963</v>
      </c>
    </row>
    <row r="6089" spans="1:40">
      <c r="A6089" s="26">
        <v>41207.70747739583</v>
      </c>
      <c r="B6089" t="s">
        <v>128</v>
      </c>
      <c r="C6089" t="s">
        <v>335</v>
      </c>
      <c r="D6089" t="s">
        <v>6964</v>
      </c>
      <c r="E6089" t="s">
        <v>131</v>
      </c>
      <c r="F6089" t="s">
        <v>132</v>
      </c>
      <c r="G6089" t="s">
        <v>133</v>
      </c>
      <c r="H6089" t="s">
        <v>150</v>
      </c>
      <c r="I6089">
        <v>50</v>
      </c>
      <c r="J6089" t="s">
        <v>137</v>
      </c>
      <c r="K6089" t="s">
        <v>151</v>
      </c>
      <c r="L6089">
        <v>50</v>
      </c>
      <c r="M6089" t="s">
        <v>137</v>
      </c>
      <c r="N6089" t="s">
        <v>152</v>
      </c>
      <c r="O6089">
        <v>50</v>
      </c>
      <c r="P6089" t="s">
        <v>137</v>
      </c>
    </row>
    <row r="6090" spans="1:40">
      <c r="A6090" s="26">
        <v>41207.70747739583</v>
      </c>
      <c r="B6090" t="s">
        <v>128</v>
      </c>
      <c r="C6090" t="s">
        <v>335</v>
      </c>
      <c r="D6090" t="s">
        <v>6965</v>
      </c>
      <c r="E6090" t="s">
        <v>131</v>
      </c>
      <c r="F6090" t="s">
        <v>132</v>
      </c>
      <c r="G6090" t="s">
        <v>133</v>
      </c>
      <c r="H6090" t="s">
        <v>154</v>
      </c>
      <c r="I6090">
        <v>35</v>
      </c>
      <c r="J6090" t="s">
        <v>137</v>
      </c>
      <c r="K6090" t="s">
        <v>155</v>
      </c>
      <c r="L6090">
        <v>5</v>
      </c>
      <c r="M6090" t="s">
        <v>137</v>
      </c>
      <c r="N6090" t="s">
        <v>156</v>
      </c>
      <c r="O6090">
        <v>60</v>
      </c>
      <c r="P6090" t="s">
        <v>137</v>
      </c>
    </row>
    <row r="6091" spans="1:40">
      <c r="A6091" s="26">
        <v>41207.70747739583</v>
      </c>
      <c r="B6091" t="s">
        <v>128</v>
      </c>
      <c r="C6091" t="s">
        <v>335</v>
      </c>
      <c r="D6091" t="s">
        <v>6966</v>
      </c>
      <c r="E6091" t="s">
        <v>131</v>
      </c>
      <c r="F6091" t="s">
        <v>132</v>
      </c>
      <c r="G6091" t="s">
        <v>133</v>
      </c>
      <c r="H6091" t="s">
        <v>158</v>
      </c>
      <c r="I6091">
        <v>1</v>
      </c>
      <c r="J6091" t="s">
        <v>137</v>
      </c>
    </row>
    <row r="6092" spans="1:40">
      <c r="A6092" s="26">
        <v>41207.70747739583</v>
      </c>
      <c r="B6092" t="s">
        <v>128</v>
      </c>
      <c r="C6092" t="s">
        <v>335</v>
      </c>
      <c r="D6092" t="s">
        <v>6967</v>
      </c>
      <c r="E6092" t="s">
        <v>131</v>
      </c>
      <c r="F6092" t="s">
        <v>132</v>
      </c>
      <c r="G6092" t="s">
        <v>133</v>
      </c>
      <c r="H6092" t="s">
        <v>160</v>
      </c>
      <c r="I6092">
        <v>30</v>
      </c>
      <c r="J6092" t="s">
        <v>137</v>
      </c>
      <c r="K6092" t="s">
        <v>161</v>
      </c>
      <c r="L6092">
        <v>30</v>
      </c>
      <c r="M6092" t="s">
        <v>137</v>
      </c>
      <c r="N6092" t="s">
        <v>162</v>
      </c>
      <c r="O6092">
        <v>30</v>
      </c>
      <c r="P6092" t="s">
        <v>137</v>
      </c>
      <c r="Q6092" t="s">
        <v>163</v>
      </c>
      <c r="R6092">
        <v>10</v>
      </c>
      <c r="S6092" t="s">
        <v>137</v>
      </c>
      <c r="T6092" t="s">
        <v>164</v>
      </c>
      <c r="U6092">
        <v>20</v>
      </c>
      <c r="V6092" t="s">
        <v>137</v>
      </c>
      <c r="W6092" t="s">
        <v>165</v>
      </c>
      <c r="X6092">
        <v>20</v>
      </c>
      <c r="Y6092" t="s">
        <v>137</v>
      </c>
      <c r="Z6092" t="s">
        <v>166</v>
      </c>
      <c r="AA6092">
        <v>20</v>
      </c>
      <c r="AB6092" t="s">
        <v>137</v>
      </c>
      <c r="AC6092" t="s">
        <v>167</v>
      </c>
      <c r="AD6092">
        <v>20</v>
      </c>
      <c r="AE6092" t="s">
        <v>137</v>
      </c>
      <c r="AF6092" t="s">
        <v>168</v>
      </c>
      <c r="AG6092">
        <v>115200</v>
      </c>
      <c r="AH6092" t="s">
        <v>137</v>
      </c>
      <c r="AI6092" t="s">
        <v>169</v>
      </c>
      <c r="AJ6092">
        <v>12000</v>
      </c>
      <c r="AK6092" t="s">
        <v>137</v>
      </c>
      <c r="AL6092" t="s">
        <v>170</v>
      </c>
      <c r="AM6092">
        <v>30000</v>
      </c>
      <c r="AN6092" t="s">
        <v>137</v>
      </c>
    </row>
    <row r="6093" spans="1:40">
      <c r="A6093" s="26">
        <v>41207.70747739583</v>
      </c>
      <c r="B6093" t="s">
        <v>128</v>
      </c>
      <c r="C6093" t="s">
        <v>352</v>
      </c>
      <c r="D6093" t="s">
        <v>6968</v>
      </c>
      <c r="E6093" t="s">
        <v>131</v>
      </c>
      <c r="F6093" t="s">
        <v>132</v>
      </c>
      <c r="G6093" t="s">
        <v>133</v>
      </c>
      <c r="H6093" t="s">
        <v>160</v>
      </c>
      <c r="I6093">
        <v>30</v>
      </c>
      <c r="J6093" t="s">
        <v>137</v>
      </c>
      <c r="K6093" t="s">
        <v>161</v>
      </c>
      <c r="L6093">
        <v>30</v>
      </c>
      <c r="M6093" t="s">
        <v>137</v>
      </c>
      <c r="N6093" t="s">
        <v>162</v>
      </c>
      <c r="O6093">
        <v>30</v>
      </c>
      <c r="P6093" t="s">
        <v>137</v>
      </c>
      <c r="Q6093" t="s">
        <v>163</v>
      </c>
      <c r="R6093">
        <v>10</v>
      </c>
      <c r="S6093" t="s">
        <v>137</v>
      </c>
      <c r="T6093" t="s">
        <v>164</v>
      </c>
      <c r="U6093">
        <v>20</v>
      </c>
      <c r="V6093" t="s">
        <v>137</v>
      </c>
      <c r="W6093" t="s">
        <v>165</v>
      </c>
      <c r="X6093">
        <v>20</v>
      </c>
      <c r="Y6093" t="s">
        <v>137</v>
      </c>
      <c r="Z6093" t="s">
        <v>166</v>
      </c>
      <c r="AA6093">
        <v>20</v>
      </c>
      <c r="AB6093" t="s">
        <v>137</v>
      </c>
      <c r="AC6093" t="s">
        <v>167</v>
      </c>
      <c r="AD6093">
        <v>20</v>
      </c>
      <c r="AE6093" t="s">
        <v>137</v>
      </c>
      <c r="AF6093" t="s">
        <v>168</v>
      </c>
      <c r="AG6093">
        <v>115200</v>
      </c>
      <c r="AH6093" t="s">
        <v>137</v>
      </c>
      <c r="AI6093" t="s">
        <v>169</v>
      </c>
      <c r="AJ6093">
        <v>12000</v>
      </c>
      <c r="AK6093" t="s">
        <v>137</v>
      </c>
      <c r="AL6093" t="s">
        <v>170</v>
      </c>
      <c r="AM6093">
        <v>30000</v>
      </c>
      <c r="AN6093" t="s">
        <v>137</v>
      </c>
    </row>
    <row r="6094" spans="1:40">
      <c r="A6094" s="26">
        <v>41207.70747739583</v>
      </c>
      <c r="B6094" t="s">
        <v>128</v>
      </c>
      <c r="C6094" t="s">
        <v>352</v>
      </c>
      <c r="D6094" t="s">
        <v>6969</v>
      </c>
      <c r="E6094" t="s">
        <v>131</v>
      </c>
      <c r="F6094" t="s">
        <v>132</v>
      </c>
      <c r="G6094" t="s">
        <v>133</v>
      </c>
      <c r="H6094" t="s">
        <v>172</v>
      </c>
      <c r="I6094">
        <v>60</v>
      </c>
      <c r="J6094" t="s">
        <v>137</v>
      </c>
      <c r="K6094" t="s">
        <v>173</v>
      </c>
      <c r="L6094">
        <v>40</v>
      </c>
      <c r="M6094" t="s">
        <v>137</v>
      </c>
      <c r="N6094" t="s">
        <v>174</v>
      </c>
      <c r="O6094">
        <v>50</v>
      </c>
      <c r="P6094" t="s">
        <v>137</v>
      </c>
      <c r="Q6094" t="s">
        <v>175</v>
      </c>
      <c r="R6094">
        <v>40</v>
      </c>
      <c r="S6094" t="s">
        <v>137</v>
      </c>
      <c r="T6094" t="s">
        <v>176</v>
      </c>
      <c r="U6094">
        <v>60</v>
      </c>
      <c r="V6094" t="s">
        <v>137</v>
      </c>
      <c r="W6094" t="s">
        <v>177</v>
      </c>
      <c r="X6094">
        <v>50</v>
      </c>
      <c r="Y6094" t="s">
        <v>137</v>
      </c>
      <c r="Z6094" t="s">
        <v>178</v>
      </c>
      <c r="AA6094">
        <v>50</v>
      </c>
      <c r="AB6094" t="s">
        <v>137</v>
      </c>
      <c r="AC6094" t="s">
        <v>179</v>
      </c>
      <c r="AD6094">
        <v>35</v>
      </c>
      <c r="AE6094" t="s">
        <v>137</v>
      </c>
      <c r="AF6094" t="s">
        <v>180</v>
      </c>
      <c r="AG6094">
        <v>8</v>
      </c>
      <c r="AH6094" t="s">
        <v>137</v>
      </c>
      <c r="AI6094" t="s">
        <v>181</v>
      </c>
      <c r="AJ6094">
        <v>90</v>
      </c>
      <c r="AK6094" t="s">
        <v>137</v>
      </c>
      <c r="AL6094" t="s">
        <v>182</v>
      </c>
      <c r="AM6094">
        <v>1</v>
      </c>
      <c r="AN6094" t="s">
        <v>137</v>
      </c>
    </row>
    <row r="6095" spans="1:40">
      <c r="A6095" s="26">
        <v>41207.70747739583</v>
      </c>
      <c r="B6095" t="s">
        <v>128</v>
      </c>
      <c r="C6095" t="s">
        <v>352</v>
      </c>
      <c r="D6095" t="s">
        <v>6970</v>
      </c>
      <c r="E6095" t="s">
        <v>131</v>
      </c>
      <c r="F6095" t="s">
        <v>132</v>
      </c>
      <c r="G6095" t="s">
        <v>133</v>
      </c>
      <c r="H6095" t="s">
        <v>184</v>
      </c>
      <c r="I6095">
        <v>33</v>
      </c>
      <c r="J6095" t="s">
        <v>137</v>
      </c>
      <c r="K6095" t="s">
        <v>185</v>
      </c>
      <c r="L6095">
        <v>33</v>
      </c>
      <c r="M6095" t="s">
        <v>137</v>
      </c>
      <c r="N6095" t="s">
        <v>186</v>
      </c>
      <c r="O6095">
        <v>34</v>
      </c>
      <c r="P6095" t="s">
        <v>137</v>
      </c>
      <c r="Q6095" t="s">
        <v>164</v>
      </c>
      <c r="R6095">
        <v>20</v>
      </c>
      <c r="S6095" t="s">
        <v>137</v>
      </c>
      <c r="T6095" t="s">
        <v>165</v>
      </c>
      <c r="U6095">
        <v>20</v>
      </c>
      <c r="V6095" t="s">
        <v>137</v>
      </c>
      <c r="W6095" t="s">
        <v>166</v>
      </c>
      <c r="X6095">
        <v>20</v>
      </c>
      <c r="Y6095" t="s">
        <v>137</v>
      </c>
      <c r="Z6095" t="s">
        <v>187</v>
      </c>
      <c r="AA6095">
        <v>20</v>
      </c>
      <c r="AB6095" t="s">
        <v>137</v>
      </c>
      <c r="AC6095" t="s">
        <v>188</v>
      </c>
      <c r="AD6095">
        <v>20</v>
      </c>
      <c r="AE6095" t="s">
        <v>137</v>
      </c>
      <c r="AF6095" t="s">
        <v>189</v>
      </c>
      <c r="AG6095">
        <v>20</v>
      </c>
      <c r="AH6095" t="s">
        <v>137</v>
      </c>
      <c r="AI6095" t="s">
        <v>168</v>
      </c>
      <c r="AJ6095">
        <v>115200</v>
      </c>
      <c r="AK6095" t="s">
        <v>137</v>
      </c>
      <c r="AL6095" t="s">
        <v>169</v>
      </c>
      <c r="AM6095">
        <v>12000</v>
      </c>
      <c r="AN6095" t="s">
        <v>137</v>
      </c>
    </row>
    <row r="6096" spans="1:40">
      <c r="A6096" s="26">
        <v>41207.70747739583</v>
      </c>
      <c r="B6096" t="s">
        <v>128</v>
      </c>
      <c r="C6096" t="s">
        <v>352</v>
      </c>
      <c r="D6096" t="s">
        <v>6971</v>
      </c>
      <c r="E6096" t="s">
        <v>131</v>
      </c>
      <c r="F6096" t="s">
        <v>132</v>
      </c>
      <c r="G6096" t="s">
        <v>133</v>
      </c>
      <c r="H6096" t="s">
        <v>140</v>
      </c>
      <c r="I6096">
        <v>49</v>
      </c>
      <c r="J6096" t="s">
        <v>137</v>
      </c>
      <c r="K6096" t="s">
        <v>141</v>
      </c>
      <c r="L6096">
        <v>130</v>
      </c>
      <c r="M6096" t="s">
        <v>137</v>
      </c>
      <c r="N6096" t="s">
        <v>142</v>
      </c>
      <c r="O6096">
        <v>180</v>
      </c>
      <c r="P6096" t="s">
        <v>137</v>
      </c>
      <c r="Q6096" t="s">
        <v>143</v>
      </c>
      <c r="R6096">
        <v>140</v>
      </c>
      <c r="S6096" t="s">
        <v>137</v>
      </c>
      <c r="T6096" t="s">
        <v>144</v>
      </c>
      <c r="U6096">
        <v>80</v>
      </c>
      <c r="V6096" t="s">
        <v>137</v>
      </c>
      <c r="W6096" t="s">
        <v>145</v>
      </c>
      <c r="X6096">
        <v>101</v>
      </c>
      <c r="Y6096" t="s">
        <v>137</v>
      </c>
      <c r="Z6096" t="s">
        <v>146</v>
      </c>
      <c r="AA6096">
        <v>190</v>
      </c>
      <c r="AB6096" t="s">
        <v>137</v>
      </c>
      <c r="AC6096" t="s">
        <v>147</v>
      </c>
      <c r="AD6096">
        <v>20</v>
      </c>
      <c r="AE6096" t="s">
        <v>137</v>
      </c>
    </row>
    <row r="6097" spans="1:40">
      <c r="A6097" s="26">
        <v>41207.70747739583</v>
      </c>
      <c r="B6097" t="s">
        <v>128</v>
      </c>
      <c r="C6097" t="s">
        <v>352</v>
      </c>
      <c r="D6097" t="s">
        <v>6972</v>
      </c>
    </row>
    <row r="6098" spans="1:40">
      <c r="A6098" s="26">
        <v>41207.70747739583</v>
      </c>
      <c r="B6098" t="s">
        <v>128</v>
      </c>
      <c r="C6098" t="s">
        <v>352</v>
      </c>
      <c r="D6098" t="s">
        <v>6973</v>
      </c>
      <c r="E6098" t="s">
        <v>131</v>
      </c>
      <c r="F6098" t="s">
        <v>132</v>
      </c>
      <c r="G6098" t="s">
        <v>133</v>
      </c>
      <c r="H6098" t="s">
        <v>150</v>
      </c>
      <c r="I6098">
        <v>50</v>
      </c>
      <c r="J6098" t="s">
        <v>137</v>
      </c>
      <c r="K6098" t="s">
        <v>151</v>
      </c>
      <c r="L6098">
        <v>50</v>
      </c>
      <c r="M6098" t="s">
        <v>137</v>
      </c>
      <c r="N6098" t="s">
        <v>152</v>
      </c>
      <c r="O6098">
        <v>50</v>
      </c>
      <c r="P6098" t="s">
        <v>137</v>
      </c>
    </row>
    <row r="6099" spans="1:40">
      <c r="A6099" s="26">
        <v>41207.70747739583</v>
      </c>
      <c r="B6099" t="s">
        <v>128</v>
      </c>
      <c r="C6099" t="s">
        <v>352</v>
      </c>
      <c r="D6099" t="s">
        <v>6974</v>
      </c>
      <c r="E6099" t="s">
        <v>131</v>
      </c>
      <c r="F6099" t="s">
        <v>132</v>
      </c>
      <c r="G6099" t="s">
        <v>133</v>
      </c>
      <c r="H6099" t="s">
        <v>154</v>
      </c>
      <c r="I6099">
        <v>35</v>
      </c>
      <c r="J6099" t="s">
        <v>137</v>
      </c>
      <c r="K6099" t="s">
        <v>155</v>
      </c>
      <c r="L6099">
        <v>5</v>
      </c>
      <c r="M6099" t="s">
        <v>137</v>
      </c>
      <c r="N6099" t="s">
        <v>156</v>
      </c>
      <c r="O6099">
        <v>60</v>
      </c>
      <c r="P6099" t="s">
        <v>137</v>
      </c>
    </row>
    <row r="6100" spans="1:40">
      <c r="A6100" s="26">
        <v>41207.70747739583</v>
      </c>
      <c r="B6100" t="s">
        <v>128</v>
      </c>
      <c r="C6100" t="s">
        <v>352</v>
      </c>
      <c r="D6100" t="s">
        <v>6975</v>
      </c>
      <c r="E6100" t="s">
        <v>131</v>
      </c>
      <c r="F6100" t="s">
        <v>132</v>
      </c>
      <c r="G6100" t="s">
        <v>133</v>
      </c>
      <c r="H6100" t="s">
        <v>158</v>
      </c>
      <c r="I6100">
        <v>1</v>
      </c>
      <c r="J6100" t="s">
        <v>137</v>
      </c>
    </row>
    <row r="6101" spans="1:40">
      <c r="A6101" s="26">
        <v>41207.70747739583</v>
      </c>
      <c r="B6101" t="s">
        <v>128</v>
      </c>
      <c r="C6101" t="s">
        <v>352</v>
      </c>
      <c r="D6101" t="s">
        <v>6976</v>
      </c>
      <c r="E6101" t="s">
        <v>131</v>
      </c>
      <c r="F6101" t="s">
        <v>132</v>
      </c>
      <c r="G6101" t="s">
        <v>133</v>
      </c>
      <c r="H6101" t="s">
        <v>160</v>
      </c>
      <c r="I6101">
        <v>30</v>
      </c>
      <c r="J6101" t="s">
        <v>137</v>
      </c>
      <c r="K6101" t="s">
        <v>161</v>
      </c>
      <c r="L6101">
        <v>30</v>
      </c>
      <c r="M6101" t="s">
        <v>137</v>
      </c>
      <c r="N6101" t="s">
        <v>162</v>
      </c>
      <c r="O6101">
        <v>30</v>
      </c>
      <c r="P6101" t="s">
        <v>137</v>
      </c>
      <c r="Q6101" t="s">
        <v>163</v>
      </c>
      <c r="R6101">
        <v>10</v>
      </c>
      <c r="S6101" t="s">
        <v>137</v>
      </c>
      <c r="T6101" t="s">
        <v>164</v>
      </c>
      <c r="U6101">
        <v>20</v>
      </c>
      <c r="V6101" t="s">
        <v>137</v>
      </c>
      <c r="W6101" t="s">
        <v>165</v>
      </c>
      <c r="X6101">
        <v>20</v>
      </c>
      <c r="Y6101" t="s">
        <v>137</v>
      </c>
      <c r="Z6101" t="s">
        <v>166</v>
      </c>
      <c r="AA6101">
        <v>20</v>
      </c>
      <c r="AB6101" t="s">
        <v>137</v>
      </c>
      <c r="AC6101" t="s">
        <v>167</v>
      </c>
      <c r="AD6101">
        <v>20</v>
      </c>
      <c r="AE6101" t="s">
        <v>137</v>
      </c>
      <c r="AF6101" t="s">
        <v>168</v>
      </c>
      <c r="AG6101">
        <v>115200</v>
      </c>
      <c r="AH6101" t="s">
        <v>137</v>
      </c>
      <c r="AI6101" t="s">
        <v>169</v>
      </c>
      <c r="AJ6101">
        <v>12000</v>
      </c>
      <c r="AK6101" t="s">
        <v>137</v>
      </c>
      <c r="AL6101" t="s">
        <v>170</v>
      </c>
      <c r="AM6101">
        <v>30000</v>
      </c>
      <c r="AN6101" t="s">
        <v>137</v>
      </c>
    </row>
    <row r="6102" spans="1:40">
      <c r="A6102" s="26">
        <v>41207.70747739583</v>
      </c>
      <c r="B6102" t="s">
        <v>128</v>
      </c>
      <c r="C6102" t="s">
        <v>352</v>
      </c>
      <c r="D6102" t="s">
        <v>6977</v>
      </c>
      <c r="E6102" t="s">
        <v>131</v>
      </c>
      <c r="F6102" t="s">
        <v>132</v>
      </c>
      <c r="G6102" t="s">
        <v>133</v>
      </c>
      <c r="H6102" t="s">
        <v>172</v>
      </c>
      <c r="I6102">
        <v>60</v>
      </c>
      <c r="J6102" t="s">
        <v>137</v>
      </c>
      <c r="K6102" t="s">
        <v>173</v>
      </c>
      <c r="L6102">
        <v>40</v>
      </c>
      <c r="M6102" t="s">
        <v>137</v>
      </c>
      <c r="N6102" t="s">
        <v>174</v>
      </c>
      <c r="O6102">
        <v>50</v>
      </c>
      <c r="P6102" t="s">
        <v>137</v>
      </c>
      <c r="Q6102" t="s">
        <v>175</v>
      </c>
      <c r="R6102">
        <v>40</v>
      </c>
      <c r="S6102" t="s">
        <v>137</v>
      </c>
      <c r="T6102" t="s">
        <v>176</v>
      </c>
      <c r="U6102">
        <v>60</v>
      </c>
      <c r="V6102" t="s">
        <v>137</v>
      </c>
      <c r="W6102" t="s">
        <v>177</v>
      </c>
      <c r="X6102">
        <v>50</v>
      </c>
      <c r="Y6102" t="s">
        <v>137</v>
      </c>
      <c r="Z6102" t="s">
        <v>178</v>
      </c>
      <c r="AA6102">
        <v>50</v>
      </c>
      <c r="AB6102" t="s">
        <v>137</v>
      </c>
      <c r="AC6102" t="s">
        <v>179</v>
      </c>
      <c r="AD6102">
        <v>35</v>
      </c>
      <c r="AE6102" t="s">
        <v>137</v>
      </c>
      <c r="AF6102" t="s">
        <v>180</v>
      </c>
      <c r="AG6102">
        <v>8</v>
      </c>
      <c r="AH6102" t="s">
        <v>137</v>
      </c>
      <c r="AI6102" t="s">
        <v>181</v>
      </c>
      <c r="AJ6102">
        <v>90</v>
      </c>
      <c r="AK6102" t="s">
        <v>137</v>
      </c>
      <c r="AL6102" t="s">
        <v>182</v>
      </c>
      <c r="AM6102">
        <v>1</v>
      </c>
      <c r="AN6102" t="s">
        <v>137</v>
      </c>
    </row>
    <row r="6103" spans="1:40">
      <c r="A6103" s="26">
        <v>41207.70747739583</v>
      </c>
      <c r="B6103" t="s">
        <v>128</v>
      </c>
      <c r="C6103" t="s">
        <v>473</v>
      </c>
      <c r="D6103" t="s">
        <v>6978</v>
      </c>
      <c r="E6103" t="s">
        <v>131</v>
      </c>
      <c r="F6103" t="s">
        <v>132</v>
      </c>
      <c r="G6103" t="s">
        <v>133</v>
      </c>
      <c r="H6103" t="s">
        <v>172</v>
      </c>
      <c r="I6103">
        <v>60</v>
      </c>
      <c r="J6103" t="s">
        <v>137</v>
      </c>
      <c r="K6103" t="s">
        <v>173</v>
      </c>
      <c r="L6103">
        <v>40</v>
      </c>
      <c r="M6103" t="s">
        <v>137</v>
      </c>
      <c r="N6103" t="s">
        <v>174</v>
      </c>
      <c r="O6103">
        <v>50</v>
      </c>
      <c r="P6103" t="s">
        <v>137</v>
      </c>
      <c r="Q6103" t="s">
        <v>175</v>
      </c>
      <c r="R6103">
        <v>40</v>
      </c>
      <c r="S6103" t="s">
        <v>137</v>
      </c>
      <c r="T6103" t="s">
        <v>176</v>
      </c>
      <c r="U6103">
        <v>60</v>
      </c>
      <c r="V6103" t="s">
        <v>137</v>
      </c>
      <c r="W6103" t="s">
        <v>177</v>
      </c>
      <c r="X6103">
        <v>50</v>
      </c>
      <c r="Y6103" t="s">
        <v>137</v>
      </c>
      <c r="Z6103" t="s">
        <v>178</v>
      </c>
      <c r="AA6103">
        <v>50</v>
      </c>
      <c r="AB6103" t="s">
        <v>137</v>
      </c>
      <c r="AC6103" t="s">
        <v>179</v>
      </c>
      <c r="AD6103">
        <v>35</v>
      </c>
      <c r="AE6103" t="s">
        <v>137</v>
      </c>
      <c r="AF6103" t="s">
        <v>180</v>
      </c>
      <c r="AG6103">
        <v>8</v>
      </c>
      <c r="AH6103" t="s">
        <v>137</v>
      </c>
      <c r="AI6103" t="s">
        <v>181</v>
      </c>
      <c r="AJ6103">
        <v>90</v>
      </c>
      <c r="AK6103" t="s">
        <v>137</v>
      </c>
      <c r="AL6103" t="s">
        <v>182</v>
      </c>
      <c r="AM6103">
        <v>1</v>
      </c>
      <c r="AN6103" t="s">
        <v>137</v>
      </c>
    </row>
    <row r="6104" spans="1:40">
      <c r="A6104" s="26">
        <v>41207.70747739583</v>
      </c>
      <c r="B6104" t="s">
        <v>128</v>
      </c>
      <c r="C6104" t="s">
        <v>473</v>
      </c>
      <c r="D6104" t="s">
        <v>6979</v>
      </c>
      <c r="E6104" t="s">
        <v>131</v>
      </c>
      <c r="F6104" t="s">
        <v>132</v>
      </c>
      <c r="G6104" t="s">
        <v>133</v>
      </c>
      <c r="H6104" t="s">
        <v>184</v>
      </c>
      <c r="I6104">
        <v>33</v>
      </c>
      <c r="J6104" t="s">
        <v>137</v>
      </c>
      <c r="K6104" t="s">
        <v>185</v>
      </c>
      <c r="L6104">
        <v>33</v>
      </c>
      <c r="M6104" t="s">
        <v>137</v>
      </c>
      <c r="N6104" t="s">
        <v>186</v>
      </c>
      <c r="O6104">
        <v>34</v>
      </c>
      <c r="P6104" t="s">
        <v>137</v>
      </c>
      <c r="Q6104" t="s">
        <v>164</v>
      </c>
      <c r="R6104">
        <v>20</v>
      </c>
      <c r="S6104" t="s">
        <v>137</v>
      </c>
      <c r="T6104" t="s">
        <v>165</v>
      </c>
      <c r="U6104">
        <v>20</v>
      </c>
      <c r="V6104" t="s">
        <v>137</v>
      </c>
      <c r="W6104" t="s">
        <v>166</v>
      </c>
      <c r="X6104">
        <v>20</v>
      </c>
      <c r="Y6104" t="s">
        <v>137</v>
      </c>
      <c r="Z6104" t="s">
        <v>187</v>
      </c>
      <c r="AA6104">
        <v>20</v>
      </c>
      <c r="AB6104" t="s">
        <v>137</v>
      </c>
      <c r="AC6104" t="s">
        <v>188</v>
      </c>
      <c r="AD6104">
        <v>20</v>
      </c>
      <c r="AE6104" t="s">
        <v>137</v>
      </c>
      <c r="AF6104" t="s">
        <v>189</v>
      </c>
      <c r="AG6104">
        <v>20</v>
      </c>
      <c r="AH6104" t="s">
        <v>137</v>
      </c>
      <c r="AI6104" t="s">
        <v>168</v>
      </c>
      <c r="AJ6104">
        <v>115200</v>
      </c>
      <c r="AK6104" t="s">
        <v>137</v>
      </c>
      <c r="AL6104" t="s">
        <v>169</v>
      </c>
      <c r="AM6104">
        <v>12000</v>
      </c>
      <c r="AN6104" t="s">
        <v>137</v>
      </c>
    </row>
    <row r="6105" spans="1:40">
      <c r="A6105" s="26">
        <v>41207.70747739583</v>
      </c>
      <c r="B6105" t="s">
        <v>128</v>
      </c>
      <c r="C6105" t="s">
        <v>473</v>
      </c>
      <c r="D6105" t="s">
        <v>6980</v>
      </c>
      <c r="E6105" t="s">
        <v>131</v>
      </c>
      <c r="F6105" t="s">
        <v>132</v>
      </c>
      <c r="G6105" t="s">
        <v>133</v>
      </c>
      <c r="H6105" t="s">
        <v>160</v>
      </c>
      <c r="I6105">
        <v>30</v>
      </c>
      <c r="J6105" t="s">
        <v>137</v>
      </c>
      <c r="K6105" t="s">
        <v>161</v>
      </c>
      <c r="L6105">
        <v>30</v>
      </c>
      <c r="M6105" t="s">
        <v>137</v>
      </c>
      <c r="N6105" t="s">
        <v>162</v>
      </c>
      <c r="O6105">
        <v>30</v>
      </c>
      <c r="P6105" t="s">
        <v>137</v>
      </c>
      <c r="Q6105" t="s">
        <v>163</v>
      </c>
      <c r="R6105">
        <v>10</v>
      </c>
      <c r="S6105" t="s">
        <v>137</v>
      </c>
      <c r="T6105" t="s">
        <v>164</v>
      </c>
      <c r="U6105">
        <v>20</v>
      </c>
      <c r="V6105" t="s">
        <v>137</v>
      </c>
      <c r="W6105" t="s">
        <v>165</v>
      </c>
      <c r="X6105">
        <v>20</v>
      </c>
      <c r="Y6105" t="s">
        <v>137</v>
      </c>
      <c r="Z6105" t="s">
        <v>166</v>
      </c>
      <c r="AA6105">
        <v>20</v>
      </c>
      <c r="AB6105" t="s">
        <v>137</v>
      </c>
      <c r="AC6105" t="s">
        <v>167</v>
      </c>
      <c r="AD6105">
        <v>20</v>
      </c>
      <c r="AE6105" t="s">
        <v>137</v>
      </c>
      <c r="AF6105" t="s">
        <v>168</v>
      </c>
      <c r="AG6105">
        <v>115200</v>
      </c>
      <c r="AH6105" t="s">
        <v>137</v>
      </c>
      <c r="AI6105" t="s">
        <v>169</v>
      </c>
      <c r="AJ6105">
        <v>12000</v>
      </c>
      <c r="AK6105" t="s">
        <v>137</v>
      </c>
      <c r="AL6105" t="s">
        <v>170</v>
      </c>
      <c r="AM6105">
        <v>30000</v>
      </c>
      <c r="AN6105" t="s">
        <v>137</v>
      </c>
    </row>
    <row r="6106" spans="1:40">
      <c r="A6106" s="26">
        <v>41207.70747739583</v>
      </c>
      <c r="B6106" t="s">
        <v>128</v>
      </c>
      <c r="C6106" t="s">
        <v>564</v>
      </c>
      <c r="D6106" t="s">
        <v>6981</v>
      </c>
      <c r="E6106" t="s">
        <v>131</v>
      </c>
      <c r="F6106" t="s">
        <v>132</v>
      </c>
      <c r="G6106" t="s">
        <v>133</v>
      </c>
      <c r="H6106" t="s">
        <v>140</v>
      </c>
      <c r="I6106">
        <v>49</v>
      </c>
      <c r="J6106" t="s">
        <v>137</v>
      </c>
      <c r="K6106" t="s">
        <v>141</v>
      </c>
      <c r="L6106">
        <v>130</v>
      </c>
      <c r="M6106" t="s">
        <v>137</v>
      </c>
      <c r="N6106" t="s">
        <v>142</v>
      </c>
      <c r="O6106">
        <v>180</v>
      </c>
      <c r="P6106" t="s">
        <v>137</v>
      </c>
      <c r="Q6106" t="s">
        <v>143</v>
      </c>
      <c r="R6106">
        <v>140</v>
      </c>
      <c r="S6106" t="s">
        <v>137</v>
      </c>
      <c r="T6106" t="s">
        <v>144</v>
      </c>
      <c r="U6106">
        <v>80</v>
      </c>
      <c r="V6106" t="s">
        <v>137</v>
      </c>
      <c r="W6106" t="s">
        <v>145</v>
      </c>
      <c r="X6106">
        <v>101</v>
      </c>
      <c r="Y6106" t="s">
        <v>137</v>
      </c>
      <c r="Z6106" t="s">
        <v>146</v>
      </c>
      <c r="AA6106">
        <v>190</v>
      </c>
      <c r="AB6106" t="s">
        <v>137</v>
      </c>
      <c r="AC6106" t="s">
        <v>147</v>
      </c>
      <c r="AD6106">
        <v>20</v>
      </c>
      <c r="AE6106" t="s">
        <v>137</v>
      </c>
    </row>
    <row r="6107" spans="1:40">
      <c r="A6107" s="26">
        <v>41207.70747739583</v>
      </c>
      <c r="B6107" t="s">
        <v>128</v>
      </c>
      <c r="C6107" t="s">
        <v>564</v>
      </c>
      <c r="D6107" t="s">
        <v>6982</v>
      </c>
    </row>
    <row r="6108" spans="1:40">
      <c r="A6108" s="26">
        <v>41207.70747739583</v>
      </c>
      <c r="B6108" t="s">
        <v>128</v>
      </c>
      <c r="C6108" t="s">
        <v>564</v>
      </c>
      <c r="D6108" t="s">
        <v>6983</v>
      </c>
      <c r="E6108" t="s">
        <v>131</v>
      </c>
      <c r="F6108" t="s">
        <v>132</v>
      </c>
      <c r="G6108" t="s">
        <v>133</v>
      </c>
      <c r="H6108" t="s">
        <v>150</v>
      </c>
      <c r="I6108">
        <v>50</v>
      </c>
      <c r="J6108" t="s">
        <v>137</v>
      </c>
      <c r="K6108" t="s">
        <v>151</v>
      </c>
      <c r="L6108">
        <v>50</v>
      </c>
      <c r="M6108" t="s">
        <v>137</v>
      </c>
      <c r="N6108" t="s">
        <v>152</v>
      </c>
      <c r="O6108">
        <v>50</v>
      </c>
      <c r="P6108" t="s">
        <v>137</v>
      </c>
    </row>
    <row r="6109" spans="1:40">
      <c r="A6109" s="26">
        <v>41207.70747739583</v>
      </c>
      <c r="B6109" t="s">
        <v>128</v>
      </c>
      <c r="C6109" t="s">
        <v>564</v>
      </c>
      <c r="D6109" t="s">
        <v>6984</v>
      </c>
      <c r="E6109" t="s">
        <v>131</v>
      </c>
      <c r="F6109" t="s">
        <v>132</v>
      </c>
      <c r="G6109" t="s">
        <v>133</v>
      </c>
      <c r="H6109" t="s">
        <v>154</v>
      </c>
      <c r="I6109">
        <v>35</v>
      </c>
      <c r="J6109" t="s">
        <v>137</v>
      </c>
      <c r="K6109" t="s">
        <v>155</v>
      </c>
      <c r="L6109">
        <v>5</v>
      </c>
      <c r="M6109" t="s">
        <v>137</v>
      </c>
      <c r="N6109" t="s">
        <v>156</v>
      </c>
      <c r="O6109">
        <v>60</v>
      </c>
      <c r="P6109" t="s">
        <v>137</v>
      </c>
    </row>
    <row r="6110" spans="1:40">
      <c r="A6110" s="26">
        <v>41207.70747739583</v>
      </c>
      <c r="B6110" t="s">
        <v>128</v>
      </c>
      <c r="C6110" t="s">
        <v>564</v>
      </c>
      <c r="D6110" t="s">
        <v>6985</v>
      </c>
      <c r="E6110" t="s">
        <v>131</v>
      </c>
      <c r="F6110" t="s">
        <v>132</v>
      </c>
      <c r="G6110" t="s">
        <v>133</v>
      </c>
      <c r="H6110" t="s">
        <v>158</v>
      </c>
      <c r="I6110">
        <v>1</v>
      </c>
      <c r="J6110" t="s">
        <v>137</v>
      </c>
    </row>
    <row r="6111" spans="1:40">
      <c r="A6111" s="26">
        <v>41207.70747739583</v>
      </c>
      <c r="B6111" t="s">
        <v>128</v>
      </c>
      <c r="C6111" t="s">
        <v>564</v>
      </c>
      <c r="D6111" t="s">
        <v>6986</v>
      </c>
      <c r="E6111" t="s">
        <v>131</v>
      </c>
      <c r="F6111" t="s">
        <v>132</v>
      </c>
      <c r="G6111" t="s">
        <v>133</v>
      </c>
      <c r="H6111" t="s">
        <v>160</v>
      </c>
      <c r="I6111">
        <v>30</v>
      </c>
      <c r="J6111" t="s">
        <v>137</v>
      </c>
      <c r="K6111" t="s">
        <v>161</v>
      </c>
      <c r="L6111">
        <v>30</v>
      </c>
      <c r="M6111" t="s">
        <v>137</v>
      </c>
      <c r="N6111" t="s">
        <v>162</v>
      </c>
      <c r="O6111">
        <v>30</v>
      </c>
      <c r="P6111" t="s">
        <v>137</v>
      </c>
      <c r="Q6111" t="s">
        <v>163</v>
      </c>
      <c r="R6111">
        <v>10</v>
      </c>
      <c r="S6111" t="s">
        <v>137</v>
      </c>
      <c r="T6111" t="s">
        <v>164</v>
      </c>
      <c r="U6111">
        <v>20</v>
      </c>
      <c r="V6111" t="s">
        <v>137</v>
      </c>
      <c r="W6111" t="s">
        <v>165</v>
      </c>
      <c r="X6111">
        <v>20</v>
      </c>
      <c r="Y6111" t="s">
        <v>137</v>
      </c>
      <c r="Z6111" t="s">
        <v>166</v>
      </c>
      <c r="AA6111">
        <v>20</v>
      </c>
      <c r="AB6111" t="s">
        <v>137</v>
      </c>
      <c r="AC6111" t="s">
        <v>167</v>
      </c>
      <c r="AD6111">
        <v>20</v>
      </c>
      <c r="AE6111" t="s">
        <v>137</v>
      </c>
      <c r="AF6111" t="s">
        <v>168</v>
      </c>
      <c r="AG6111">
        <v>115200</v>
      </c>
      <c r="AH6111" t="s">
        <v>137</v>
      </c>
      <c r="AI6111" t="s">
        <v>169</v>
      </c>
      <c r="AJ6111">
        <v>12000</v>
      </c>
      <c r="AK6111" t="s">
        <v>137</v>
      </c>
      <c r="AL6111" t="s">
        <v>170</v>
      </c>
      <c r="AM6111">
        <v>30000</v>
      </c>
      <c r="AN6111" t="s">
        <v>137</v>
      </c>
    </row>
    <row r="6112" spans="1:40">
      <c r="A6112" s="26">
        <v>41207.70747739583</v>
      </c>
      <c r="B6112" t="s">
        <v>128</v>
      </c>
      <c r="C6112" t="s">
        <v>564</v>
      </c>
      <c r="D6112" t="s">
        <v>6987</v>
      </c>
      <c r="E6112" t="s">
        <v>131</v>
      </c>
      <c r="F6112" t="s">
        <v>132</v>
      </c>
      <c r="G6112" t="s">
        <v>133</v>
      </c>
      <c r="H6112" t="s">
        <v>172</v>
      </c>
      <c r="I6112">
        <v>60</v>
      </c>
      <c r="J6112" t="s">
        <v>137</v>
      </c>
      <c r="K6112" t="s">
        <v>173</v>
      </c>
      <c r="L6112">
        <v>40</v>
      </c>
      <c r="M6112" t="s">
        <v>137</v>
      </c>
      <c r="N6112" t="s">
        <v>174</v>
      </c>
      <c r="O6112">
        <v>50</v>
      </c>
      <c r="P6112" t="s">
        <v>137</v>
      </c>
      <c r="Q6112" t="s">
        <v>175</v>
      </c>
      <c r="R6112">
        <v>40</v>
      </c>
      <c r="S6112" t="s">
        <v>137</v>
      </c>
      <c r="T6112" t="s">
        <v>176</v>
      </c>
      <c r="U6112">
        <v>60</v>
      </c>
      <c r="V6112" t="s">
        <v>137</v>
      </c>
      <c r="W6112" t="s">
        <v>177</v>
      </c>
      <c r="X6112">
        <v>50</v>
      </c>
      <c r="Y6112" t="s">
        <v>137</v>
      </c>
      <c r="Z6112" t="s">
        <v>178</v>
      </c>
      <c r="AA6112">
        <v>50</v>
      </c>
      <c r="AB6112" t="s">
        <v>137</v>
      </c>
      <c r="AC6112" t="s">
        <v>179</v>
      </c>
      <c r="AD6112">
        <v>35</v>
      </c>
      <c r="AE6112" t="s">
        <v>137</v>
      </c>
      <c r="AF6112" t="s">
        <v>180</v>
      </c>
      <c r="AG6112">
        <v>8</v>
      </c>
      <c r="AH6112" t="s">
        <v>137</v>
      </c>
      <c r="AI6112" t="s">
        <v>181</v>
      </c>
      <c r="AJ6112">
        <v>90</v>
      </c>
      <c r="AK6112" t="s">
        <v>137</v>
      </c>
      <c r="AL6112" t="s">
        <v>182</v>
      </c>
      <c r="AM6112">
        <v>1</v>
      </c>
      <c r="AN6112" t="s">
        <v>137</v>
      </c>
    </row>
    <row r="6113" spans="1:40">
      <c r="A6113" s="26">
        <v>41207.70747739583</v>
      </c>
      <c r="B6113" t="s">
        <v>128</v>
      </c>
      <c r="C6113" t="s">
        <v>564</v>
      </c>
      <c r="D6113" t="s">
        <v>6988</v>
      </c>
      <c r="E6113" t="s">
        <v>131</v>
      </c>
      <c r="F6113" t="s">
        <v>132</v>
      </c>
      <c r="G6113" t="s">
        <v>133</v>
      </c>
      <c r="H6113" t="s">
        <v>184</v>
      </c>
      <c r="I6113">
        <v>33</v>
      </c>
      <c r="J6113" t="s">
        <v>137</v>
      </c>
      <c r="K6113" t="s">
        <v>185</v>
      </c>
      <c r="L6113">
        <v>33</v>
      </c>
      <c r="M6113" t="s">
        <v>137</v>
      </c>
      <c r="N6113" t="s">
        <v>186</v>
      </c>
      <c r="O6113">
        <v>34</v>
      </c>
      <c r="P6113" t="s">
        <v>137</v>
      </c>
      <c r="Q6113" t="s">
        <v>164</v>
      </c>
      <c r="R6113">
        <v>20</v>
      </c>
      <c r="S6113" t="s">
        <v>137</v>
      </c>
      <c r="T6113" t="s">
        <v>165</v>
      </c>
      <c r="U6113">
        <v>20</v>
      </c>
      <c r="V6113" t="s">
        <v>137</v>
      </c>
      <c r="W6113" t="s">
        <v>166</v>
      </c>
      <c r="X6113">
        <v>20</v>
      </c>
      <c r="Y6113" t="s">
        <v>137</v>
      </c>
      <c r="Z6113" t="s">
        <v>187</v>
      </c>
      <c r="AA6113">
        <v>20</v>
      </c>
      <c r="AB6113" t="s">
        <v>137</v>
      </c>
      <c r="AC6113" t="s">
        <v>188</v>
      </c>
      <c r="AD6113">
        <v>20</v>
      </c>
      <c r="AE6113" t="s">
        <v>137</v>
      </c>
      <c r="AF6113" t="s">
        <v>189</v>
      </c>
      <c r="AG6113">
        <v>20</v>
      </c>
      <c r="AH6113" t="s">
        <v>137</v>
      </c>
      <c r="AI6113" t="s">
        <v>168</v>
      </c>
      <c r="AJ6113">
        <v>115200</v>
      </c>
      <c r="AK6113" t="s">
        <v>137</v>
      </c>
      <c r="AL6113" t="s">
        <v>169</v>
      </c>
      <c r="AM6113">
        <v>12000</v>
      </c>
      <c r="AN6113" t="s">
        <v>137</v>
      </c>
    </row>
    <row r="6114" spans="1:40">
      <c r="A6114" s="26">
        <v>41207.70747739583</v>
      </c>
      <c r="B6114" t="s">
        <v>128</v>
      </c>
      <c r="C6114" t="s">
        <v>564</v>
      </c>
      <c r="D6114" t="s">
        <v>6989</v>
      </c>
      <c r="E6114" t="s">
        <v>131</v>
      </c>
      <c r="F6114" t="s">
        <v>132</v>
      </c>
      <c r="G6114" t="s">
        <v>133</v>
      </c>
      <c r="H6114" t="s">
        <v>140</v>
      </c>
      <c r="I6114">
        <v>49</v>
      </c>
      <c r="J6114" t="s">
        <v>137</v>
      </c>
      <c r="K6114" t="s">
        <v>141</v>
      </c>
      <c r="L6114">
        <v>130</v>
      </c>
      <c r="M6114" t="s">
        <v>137</v>
      </c>
      <c r="N6114" t="s">
        <v>142</v>
      </c>
      <c r="O6114">
        <v>180</v>
      </c>
      <c r="P6114" t="s">
        <v>137</v>
      </c>
      <c r="Q6114" t="s">
        <v>143</v>
      </c>
      <c r="R6114">
        <v>140</v>
      </c>
      <c r="S6114" t="s">
        <v>137</v>
      </c>
      <c r="T6114" t="s">
        <v>144</v>
      </c>
      <c r="U6114">
        <v>80</v>
      </c>
      <c r="V6114" t="s">
        <v>137</v>
      </c>
      <c r="W6114" t="s">
        <v>145</v>
      </c>
      <c r="X6114">
        <v>101</v>
      </c>
      <c r="Y6114" t="s">
        <v>137</v>
      </c>
      <c r="Z6114" t="s">
        <v>146</v>
      </c>
      <c r="AA6114">
        <v>190</v>
      </c>
      <c r="AB6114" t="s">
        <v>137</v>
      </c>
      <c r="AC6114" t="s">
        <v>147</v>
      </c>
      <c r="AD6114">
        <v>20</v>
      </c>
      <c r="AE6114" t="s">
        <v>137</v>
      </c>
    </row>
    <row r="6115" spans="1:40">
      <c r="A6115" s="26">
        <v>41207.70747739583</v>
      </c>
      <c r="B6115" t="s">
        <v>128</v>
      </c>
      <c r="C6115" t="s">
        <v>564</v>
      </c>
      <c r="D6115" t="s">
        <v>6990</v>
      </c>
    </row>
    <row r="6116" spans="1:40">
      <c r="A6116" s="26">
        <v>41207.70747739583</v>
      </c>
      <c r="B6116" t="s">
        <v>128</v>
      </c>
      <c r="C6116" t="s">
        <v>775</v>
      </c>
      <c r="D6116" t="s">
        <v>6991</v>
      </c>
      <c r="E6116" t="s">
        <v>131</v>
      </c>
      <c r="F6116" t="s">
        <v>132</v>
      </c>
      <c r="G6116" t="s">
        <v>133</v>
      </c>
      <c r="H6116" t="s">
        <v>172</v>
      </c>
      <c r="I6116">
        <v>60</v>
      </c>
      <c r="J6116" t="s">
        <v>137</v>
      </c>
      <c r="K6116" t="s">
        <v>173</v>
      </c>
      <c r="L6116">
        <v>40</v>
      </c>
      <c r="M6116" t="s">
        <v>137</v>
      </c>
      <c r="N6116" t="s">
        <v>174</v>
      </c>
      <c r="O6116">
        <v>50</v>
      </c>
      <c r="P6116" t="s">
        <v>137</v>
      </c>
      <c r="Q6116" t="s">
        <v>175</v>
      </c>
      <c r="R6116">
        <v>40</v>
      </c>
      <c r="S6116" t="s">
        <v>137</v>
      </c>
      <c r="T6116" t="s">
        <v>176</v>
      </c>
      <c r="U6116">
        <v>60</v>
      </c>
      <c r="V6116" t="s">
        <v>137</v>
      </c>
      <c r="W6116" t="s">
        <v>177</v>
      </c>
      <c r="X6116">
        <v>50</v>
      </c>
      <c r="Y6116" t="s">
        <v>137</v>
      </c>
      <c r="Z6116" t="s">
        <v>178</v>
      </c>
      <c r="AA6116">
        <v>50</v>
      </c>
      <c r="AB6116" t="s">
        <v>137</v>
      </c>
      <c r="AC6116" t="s">
        <v>179</v>
      </c>
      <c r="AD6116">
        <v>35</v>
      </c>
      <c r="AE6116" t="s">
        <v>137</v>
      </c>
      <c r="AF6116" t="s">
        <v>180</v>
      </c>
      <c r="AG6116">
        <v>8</v>
      </c>
      <c r="AH6116" t="s">
        <v>137</v>
      </c>
      <c r="AI6116" t="s">
        <v>181</v>
      </c>
      <c r="AJ6116">
        <v>90</v>
      </c>
      <c r="AK6116" t="s">
        <v>137</v>
      </c>
      <c r="AL6116" t="s">
        <v>182</v>
      </c>
      <c r="AM6116">
        <v>1</v>
      </c>
      <c r="AN6116" t="s">
        <v>137</v>
      </c>
    </row>
    <row r="6117" spans="1:40">
      <c r="A6117" s="26">
        <v>41207.70747739583</v>
      </c>
      <c r="B6117" t="s">
        <v>128</v>
      </c>
      <c r="C6117" t="s">
        <v>775</v>
      </c>
      <c r="D6117" t="s">
        <v>6992</v>
      </c>
      <c r="E6117" t="s">
        <v>131</v>
      </c>
      <c r="F6117" t="s">
        <v>132</v>
      </c>
      <c r="G6117" t="s">
        <v>133</v>
      </c>
      <c r="H6117" t="s">
        <v>184</v>
      </c>
      <c r="I6117">
        <v>33</v>
      </c>
      <c r="J6117" t="s">
        <v>137</v>
      </c>
      <c r="K6117" t="s">
        <v>185</v>
      </c>
      <c r="L6117">
        <v>33</v>
      </c>
      <c r="M6117" t="s">
        <v>137</v>
      </c>
      <c r="N6117" t="s">
        <v>186</v>
      </c>
      <c r="O6117">
        <v>34</v>
      </c>
      <c r="P6117" t="s">
        <v>137</v>
      </c>
      <c r="Q6117" t="s">
        <v>164</v>
      </c>
      <c r="R6117">
        <v>20</v>
      </c>
      <c r="S6117" t="s">
        <v>137</v>
      </c>
      <c r="T6117" t="s">
        <v>165</v>
      </c>
      <c r="U6117">
        <v>20</v>
      </c>
      <c r="V6117" t="s">
        <v>137</v>
      </c>
      <c r="W6117" t="s">
        <v>166</v>
      </c>
      <c r="X6117">
        <v>20</v>
      </c>
      <c r="Y6117" t="s">
        <v>137</v>
      </c>
      <c r="Z6117" t="s">
        <v>187</v>
      </c>
      <c r="AA6117">
        <v>20</v>
      </c>
      <c r="AB6117" t="s">
        <v>137</v>
      </c>
      <c r="AC6117" t="s">
        <v>188</v>
      </c>
      <c r="AD6117">
        <v>20</v>
      </c>
      <c r="AE6117" t="s">
        <v>137</v>
      </c>
      <c r="AF6117" t="s">
        <v>189</v>
      </c>
      <c r="AG6117">
        <v>20</v>
      </c>
      <c r="AH6117" t="s">
        <v>137</v>
      </c>
      <c r="AI6117" t="s">
        <v>168</v>
      </c>
      <c r="AJ6117">
        <v>115200</v>
      </c>
      <c r="AK6117" t="s">
        <v>137</v>
      </c>
      <c r="AL6117" t="s">
        <v>169</v>
      </c>
      <c r="AM6117">
        <v>12000</v>
      </c>
      <c r="AN6117" t="s">
        <v>137</v>
      </c>
    </row>
    <row r="6118" spans="1:40">
      <c r="A6118" s="26">
        <v>41207.70747739583</v>
      </c>
      <c r="B6118" t="s">
        <v>128</v>
      </c>
      <c r="C6118" t="s">
        <v>775</v>
      </c>
      <c r="D6118" t="s">
        <v>6993</v>
      </c>
      <c r="E6118" t="s">
        <v>131</v>
      </c>
      <c r="F6118" t="s">
        <v>132</v>
      </c>
      <c r="G6118" t="s">
        <v>133</v>
      </c>
      <c r="H6118" t="s">
        <v>140</v>
      </c>
      <c r="I6118">
        <v>49</v>
      </c>
      <c r="J6118" t="s">
        <v>137</v>
      </c>
      <c r="K6118" t="s">
        <v>141</v>
      </c>
      <c r="L6118">
        <v>130</v>
      </c>
      <c r="M6118" t="s">
        <v>137</v>
      </c>
      <c r="N6118" t="s">
        <v>142</v>
      </c>
      <c r="O6118">
        <v>180</v>
      </c>
      <c r="P6118" t="s">
        <v>137</v>
      </c>
      <c r="Q6118" t="s">
        <v>143</v>
      </c>
      <c r="R6118">
        <v>140</v>
      </c>
      <c r="S6118" t="s">
        <v>137</v>
      </c>
      <c r="T6118" t="s">
        <v>144</v>
      </c>
      <c r="U6118">
        <v>80</v>
      </c>
      <c r="V6118" t="s">
        <v>137</v>
      </c>
      <c r="W6118" t="s">
        <v>145</v>
      </c>
      <c r="X6118">
        <v>101</v>
      </c>
      <c r="Y6118" t="s">
        <v>137</v>
      </c>
      <c r="Z6118" t="s">
        <v>146</v>
      </c>
      <c r="AA6118">
        <v>190</v>
      </c>
      <c r="AB6118" t="s">
        <v>137</v>
      </c>
      <c r="AC6118" t="s">
        <v>147</v>
      </c>
      <c r="AD6118">
        <v>20</v>
      </c>
      <c r="AE6118" t="s">
        <v>137</v>
      </c>
    </row>
    <row r="6119" spans="1:40">
      <c r="A6119" s="26">
        <v>41207.70747739583</v>
      </c>
      <c r="B6119" t="s">
        <v>128</v>
      </c>
      <c r="C6119" t="s">
        <v>775</v>
      </c>
      <c r="D6119" t="s">
        <v>6994</v>
      </c>
    </row>
    <row r="6120" spans="1:40">
      <c r="A6120" s="26">
        <v>41207.70747739583</v>
      </c>
      <c r="B6120" t="s">
        <v>128</v>
      </c>
      <c r="C6120" t="s">
        <v>775</v>
      </c>
      <c r="D6120" t="s">
        <v>6995</v>
      </c>
      <c r="E6120" t="s">
        <v>131</v>
      </c>
      <c r="F6120" t="s">
        <v>132</v>
      </c>
      <c r="G6120" t="s">
        <v>133</v>
      </c>
      <c r="H6120" t="s">
        <v>150</v>
      </c>
      <c r="I6120">
        <v>50</v>
      </c>
      <c r="J6120" t="s">
        <v>137</v>
      </c>
      <c r="K6120" t="s">
        <v>151</v>
      </c>
      <c r="L6120">
        <v>50</v>
      </c>
      <c r="M6120" t="s">
        <v>137</v>
      </c>
      <c r="N6120" t="s">
        <v>152</v>
      </c>
      <c r="O6120">
        <v>50</v>
      </c>
      <c r="P6120" t="s">
        <v>137</v>
      </c>
    </row>
    <row r="6121" spans="1:40">
      <c r="A6121" s="26">
        <v>41207.70747739583</v>
      </c>
      <c r="B6121" t="s">
        <v>128</v>
      </c>
      <c r="C6121" t="s">
        <v>775</v>
      </c>
      <c r="D6121" t="s">
        <v>6996</v>
      </c>
      <c r="E6121" t="s">
        <v>131</v>
      </c>
      <c r="F6121" t="s">
        <v>132</v>
      </c>
      <c r="G6121" t="s">
        <v>133</v>
      </c>
      <c r="H6121" t="s">
        <v>154</v>
      </c>
      <c r="I6121">
        <v>35</v>
      </c>
      <c r="J6121" t="s">
        <v>137</v>
      </c>
      <c r="K6121" t="s">
        <v>155</v>
      </c>
      <c r="L6121">
        <v>5</v>
      </c>
      <c r="M6121" t="s">
        <v>137</v>
      </c>
      <c r="N6121" t="s">
        <v>156</v>
      </c>
      <c r="O6121">
        <v>60</v>
      </c>
      <c r="P6121" t="s">
        <v>137</v>
      </c>
    </row>
    <row r="6122" spans="1:40">
      <c r="A6122" s="26">
        <v>41207.70747739583</v>
      </c>
      <c r="B6122" t="s">
        <v>128</v>
      </c>
      <c r="C6122" t="s">
        <v>775</v>
      </c>
      <c r="D6122" t="s">
        <v>6997</v>
      </c>
      <c r="E6122" t="s">
        <v>131</v>
      </c>
      <c r="F6122" t="s">
        <v>132</v>
      </c>
      <c r="G6122" t="s">
        <v>133</v>
      </c>
      <c r="H6122" t="s">
        <v>158</v>
      </c>
      <c r="I6122">
        <v>1</v>
      </c>
      <c r="J6122" t="s">
        <v>137</v>
      </c>
    </row>
    <row r="6123" spans="1:40">
      <c r="A6123" s="26">
        <v>41207.70747739583</v>
      </c>
      <c r="B6123" t="s">
        <v>128</v>
      </c>
      <c r="C6123" t="s">
        <v>775</v>
      </c>
      <c r="D6123" t="s">
        <v>6998</v>
      </c>
      <c r="E6123" t="s">
        <v>131</v>
      </c>
      <c r="F6123" t="s">
        <v>132</v>
      </c>
      <c r="G6123" t="s">
        <v>133</v>
      </c>
      <c r="H6123" t="s">
        <v>160</v>
      </c>
      <c r="I6123">
        <v>30</v>
      </c>
      <c r="J6123" t="s">
        <v>137</v>
      </c>
      <c r="K6123" t="s">
        <v>161</v>
      </c>
      <c r="L6123">
        <v>30</v>
      </c>
      <c r="M6123" t="s">
        <v>137</v>
      </c>
      <c r="N6123" t="s">
        <v>162</v>
      </c>
      <c r="O6123">
        <v>30</v>
      </c>
      <c r="P6123" t="s">
        <v>137</v>
      </c>
      <c r="Q6123" t="s">
        <v>163</v>
      </c>
      <c r="R6123">
        <v>10</v>
      </c>
      <c r="S6123" t="s">
        <v>137</v>
      </c>
      <c r="T6123" t="s">
        <v>164</v>
      </c>
      <c r="U6123">
        <v>20</v>
      </c>
      <c r="V6123" t="s">
        <v>137</v>
      </c>
      <c r="W6123" t="s">
        <v>165</v>
      </c>
      <c r="X6123">
        <v>20</v>
      </c>
      <c r="Y6123" t="s">
        <v>137</v>
      </c>
      <c r="Z6123" t="s">
        <v>166</v>
      </c>
      <c r="AA6123">
        <v>20</v>
      </c>
      <c r="AB6123" t="s">
        <v>137</v>
      </c>
      <c r="AC6123" t="s">
        <v>167</v>
      </c>
      <c r="AD6123">
        <v>20</v>
      </c>
      <c r="AE6123" t="s">
        <v>137</v>
      </c>
      <c r="AF6123" t="s">
        <v>168</v>
      </c>
      <c r="AG6123">
        <v>115200</v>
      </c>
      <c r="AH6123" t="s">
        <v>137</v>
      </c>
      <c r="AI6123" t="s">
        <v>169</v>
      </c>
      <c r="AJ6123">
        <v>12000</v>
      </c>
      <c r="AK6123" t="s">
        <v>137</v>
      </c>
      <c r="AL6123" t="s">
        <v>170</v>
      </c>
      <c r="AM6123">
        <v>30000</v>
      </c>
      <c r="AN6123" t="s">
        <v>137</v>
      </c>
    </row>
    <row r="6124" spans="1:40">
      <c r="A6124" s="26">
        <v>41207.70747739583</v>
      </c>
      <c r="B6124" t="s">
        <v>128</v>
      </c>
      <c r="C6124" t="s">
        <v>775</v>
      </c>
      <c r="D6124" t="s">
        <v>6999</v>
      </c>
      <c r="E6124" t="s">
        <v>131</v>
      </c>
      <c r="F6124" t="s">
        <v>132</v>
      </c>
      <c r="G6124" t="s">
        <v>133</v>
      </c>
      <c r="H6124" t="s">
        <v>172</v>
      </c>
      <c r="I6124">
        <v>60</v>
      </c>
      <c r="J6124" t="s">
        <v>137</v>
      </c>
      <c r="K6124" t="s">
        <v>173</v>
      </c>
      <c r="L6124">
        <v>40</v>
      </c>
      <c r="M6124" t="s">
        <v>137</v>
      </c>
      <c r="N6124" t="s">
        <v>174</v>
      </c>
      <c r="O6124">
        <v>50</v>
      </c>
      <c r="P6124" t="s">
        <v>137</v>
      </c>
      <c r="Q6124" t="s">
        <v>175</v>
      </c>
      <c r="R6124">
        <v>40</v>
      </c>
      <c r="S6124" t="s">
        <v>137</v>
      </c>
      <c r="T6124" t="s">
        <v>176</v>
      </c>
      <c r="U6124">
        <v>60</v>
      </c>
      <c r="V6124" t="s">
        <v>137</v>
      </c>
      <c r="W6124" t="s">
        <v>177</v>
      </c>
      <c r="X6124">
        <v>50</v>
      </c>
      <c r="Y6124" t="s">
        <v>137</v>
      </c>
      <c r="Z6124" t="s">
        <v>178</v>
      </c>
      <c r="AA6124">
        <v>50</v>
      </c>
      <c r="AB6124" t="s">
        <v>137</v>
      </c>
      <c r="AC6124" t="s">
        <v>179</v>
      </c>
      <c r="AD6124">
        <v>35</v>
      </c>
      <c r="AE6124" t="s">
        <v>137</v>
      </c>
      <c r="AF6124" t="s">
        <v>180</v>
      </c>
      <c r="AG6124">
        <v>8</v>
      </c>
      <c r="AH6124" t="s">
        <v>137</v>
      </c>
      <c r="AI6124" t="s">
        <v>181</v>
      </c>
      <c r="AJ6124">
        <v>90</v>
      </c>
      <c r="AK6124" t="s">
        <v>137</v>
      </c>
      <c r="AL6124" t="s">
        <v>182</v>
      </c>
      <c r="AM6124">
        <v>1</v>
      </c>
      <c r="AN6124" t="s">
        <v>137</v>
      </c>
    </row>
    <row r="6125" spans="1:40">
      <c r="A6125" s="26">
        <v>41207.70747739583</v>
      </c>
      <c r="B6125" t="s">
        <v>128</v>
      </c>
      <c r="C6125" t="s">
        <v>775</v>
      </c>
      <c r="D6125" t="s">
        <v>7000</v>
      </c>
      <c r="E6125" t="s">
        <v>131</v>
      </c>
      <c r="F6125" t="s">
        <v>132</v>
      </c>
      <c r="G6125" t="s">
        <v>133</v>
      </c>
      <c r="H6125" t="s">
        <v>184</v>
      </c>
      <c r="I6125">
        <v>33</v>
      </c>
      <c r="J6125" t="s">
        <v>137</v>
      </c>
      <c r="K6125" t="s">
        <v>185</v>
      </c>
      <c r="L6125">
        <v>33</v>
      </c>
      <c r="M6125" t="s">
        <v>137</v>
      </c>
      <c r="N6125" t="s">
        <v>186</v>
      </c>
      <c r="O6125">
        <v>34</v>
      </c>
      <c r="P6125" t="s">
        <v>137</v>
      </c>
      <c r="Q6125" t="s">
        <v>164</v>
      </c>
      <c r="R6125">
        <v>20</v>
      </c>
      <c r="S6125" t="s">
        <v>137</v>
      </c>
      <c r="T6125" t="s">
        <v>165</v>
      </c>
      <c r="U6125">
        <v>20</v>
      </c>
      <c r="V6125" t="s">
        <v>137</v>
      </c>
      <c r="W6125" t="s">
        <v>166</v>
      </c>
      <c r="X6125">
        <v>20</v>
      </c>
      <c r="Y6125" t="s">
        <v>137</v>
      </c>
      <c r="Z6125" t="s">
        <v>187</v>
      </c>
      <c r="AA6125">
        <v>20</v>
      </c>
      <c r="AB6125" t="s">
        <v>137</v>
      </c>
      <c r="AC6125" t="s">
        <v>188</v>
      </c>
      <c r="AD6125">
        <v>20</v>
      </c>
      <c r="AE6125" t="s">
        <v>137</v>
      </c>
      <c r="AF6125" t="s">
        <v>189</v>
      </c>
      <c r="AG6125">
        <v>20</v>
      </c>
      <c r="AH6125" t="s">
        <v>137</v>
      </c>
      <c r="AI6125" t="s">
        <v>168</v>
      </c>
      <c r="AJ6125">
        <v>115200</v>
      </c>
      <c r="AK6125" t="s">
        <v>137</v>
      </c>
      <c r="AL6125" t="s">
        <v>169</v>
      </c>
      <c r="AM6125">
        <v>12000</v>
      </c>
      <c r="AN6125" t="s">
        <v>137</v>
      </c>
    </row>
    <row r="6126" spans="1:40">
      <c r="A6126" s="26">
        <v>41207.70747739583</v>
      </c>
      <c r="B6126" t="s">
        <v>128</v>
      </c>
      <c r="C6126" t="s">
        <v>1091</v>
      </c>
      <c r="D6126" t="s">
        <v>7001</v>
      </c>
      <c r="E6126" t="s">
        <v>131</v>
      </c>
      <c r="F6126" t="s">
        <v>132</v>
      </c>
      <c r="G6126" t="s">
        <v>133</v>
      </c>
      <c r="H6126" t="s">
        <v>160</v>
      </c>
      <c r="I6126">
        <v>30</v>
      </c>
      <c r="J6126" t="s">
        <v>137</v>
      </c>
      <c r="K6126" t="s">
        <v>161</v>
      </c>
      <c r="L6126">
        <v>30</v>
      </c>
      <c r="M6126" t="s">
        <v>137</v>
      </c>
      <c r="N6126" t="s">
        <v>162</v>
      </c>
      <c r="O6126">
        <v>30</v>
      </c>
      <c r="P6126" t="s">
        <v>137</v>
      </c>
      <c r="Q6126" t="s">
        <v>163</v>
      </c>
      <c r="R6126">
        <v>10</v>
      </c>
      <c r="S6126" t="s">
        <v>137</v>
      </c>
      <c r="T6126" t="s">
        <v>164</v>
      </c>
      <c r="U6126">
        <v>20</v>
      </c>
      <c r="V6126" t="s">
        <v>137</v>
      </c>
      <c r="W6126" t="s">
        <v>165</v>
      </c>
      <c r="X6126">
        <v>20</v>
      </c>
      <c r="Y6126" t="s">
        <v>137</v>
      </c>
      <c r="Z6126" t="s">
        <v>166</v>
      </c>
      <c r="AA6126">
        <v>20</v>
      </c>
      <c r="AB6126" t="s">
        <v>137</v>
      </c>
      <c r="AC6126" t="s">
        <v>167</v>
      </c>
      <c r="AD6126">
        <v>20</v>
      </c>
      <c r="AE6126" t="s">
        <v>137</v>
      </c>
      <c r="AF6126" t="s">
        <v>168</v>
      </c>
      <c r="AG6126">
        <v>115200</v>
      </c>
      <c r="AH6126" t="s">
        <v>137</v>
      </c>
      <c r="AI6126" t="s">
        <v>169</v>
      </c>
      <c r="AJ6126">
        <v>12000</v>
      </c>
      <c r="AK6126" t="s">
        <v>137</v>
      </c>
      <c r="AL6126" t="s">
        <v>170</v>
      </c>
      <c r="AM6126">
        <v>30000</v>
      </c>
      <c r="AN6126" t="s">
        <v>137</v>
      </c>
    </row>
    <row r="6127" spans="1:40">
      <c r="A6127" s="26">
        <v>41207.70747739583</v>
      </c>
      <c r="B6127" t="s">
        <v>128</v>
      </c>
      <c r="C6127" t="s">
        <v>1091</v>
      </c>
      <c r="D6127" t="s">
        <v>7002</v>
      </c>
      <c r="E6127" t="s">
        <v>131</v>
      </c>
      <c r="F6127" t="s">
        <v>132</v>
      </c>
      <c r="G6127" t="s">
        <v>133</v>
      </c>
      <c r="H6127" t="s">
        <v>172</v>
      </c>
      <c r="I6127">
        <v>60</v>
      </c>
      <c r="J6127" t="s">
        <v>137</v>
      </c>
      <c r="K6127" t="s">
        <v>173</v>
      </c>
      <c r="L6127">
        <v>40</v>
      </c>
      <c r="M6127" t="s">
        <v>137</v>
      </c>
      <c r="N6127" t="s">
        <v>174</v>
      </c>
      <c r="O6127">
        <v>50</v>
      </c>
      <c r="P6127" t="s">
        <v>137</v>
      </c>
      <c r="Q6127" t="s">
        <v>175</v>
      </c>
      <c r="R6127">
        <v>40</v>
      </c>
      <c r="S6127" t="s">
        <v>137</v>
      </c>
      <c r="T6127" t="s">
        <v>176</v>
      </c>
      <c r="U6127">
        <v>60</v>
      </c>
      <c r="V6127" t="s">
        <v>137</v>
      </c>
      <c r="W6127" t="s">
        <v>177</v>
      </c>
      <c r="X6127">
        <v>50</v>
      </c>
      <c r="Y6127" t="s">
        <v>137</v>
      </c>
      <c r="Z6127" t="s">
        <v>178</v>
      </c>
      <c r="AA6127">
        <v>50</v>
      </c>
      <c r="AB6127" t="s">
        <v>137</v>
      </c>
      <c r="AC6127" t="s">
        <v>179</v>
      </c>
      <c r="AD6127">
        <v>35</v>
      </c>
      <c r="AE6127" t="s">
        <v>137</v>
      </c>
      <c r="AF6127" t="s">
        <v>180</v>
      </c>
      <c r="AG6127">
        <v>8</v>
      </c>
      <c r="AH6127" t="s">
        <v>137</v>
      </c>
      <c r="AI6127" t="s">
        <v>181</v>
      </c>
      <c r="AJ6127">
        <v>90</v>
      </c>
      <c r="AK6127" t="s">
        <v>137</v>
      </c>
      <c r="AL6127" t="s">
        <v>182</v>
      </c>
      <c r="AM6127">
        <v>1</v>
      </c>
      <c r="AN6127" t="s">
        <v>137</v>
      </c>
    </row>
    <row r="6128" spans="1:40">
      <c r="A6128" s="26">
        <v>41207.70747739583</v>
      </c>
      <c r="B6128" t="s">
        <v>128</v>
      </c>
      <c r="C6128" t="s">
        <v>1091</v>
      </c>
      <c r="D6128" t="s">
        <v>7003</v>
      </c>
      <c r="E6128" t="s">
        <v>131</v>
      </c>
      <c r="F6128" t="s">
        <v>132</v>
      </c>
      <c r="G6128" t="s">
        <v>133</v>
      </c>
      <c r="H6128" t="s">
        <v>184</v>
      </c>
      <c r="I6128">
        <v>33</v>
      </c>
      <c r="J6128" t="s">
        <v>137</v>
      </c>
      <c r="K6128" t="s">
        <v>185</v>
      </c>
      <c r="L6128">
        <v>33</v>
      </c>
      <c r="M6128" t="s">
        <v>137</v>
      </c>
      <c r="N6128" t="s">
        <v>186</v>
      </c>
      <c r="O6128">
        <v>34</v>
      </c>
      <c r="P6128" t="s">
        <v>137</v>
      </c>
      <c r="Q6128" t="s">
        <v>164</v>
      </c>
      <c r="R6128">
        <v>20</v>
      </c>
      <c r="S6128" t="s">
        <v>137</v>
      </c>
      <c r="T6128" t="s">
        <v>165</v>
      </c>
      <c r="U6128">
        <v>20</v>
      </c>
      <c r="V6128" t="s">
        <v>137</v>
      </c>
      <c r="W6128" t="s">
        <v>166</v>
      </c>
      <c r="X6128">
        <v>20</v>
      </c>
      <c r="Y6128" t="s">
        <v>137</v>
      </c>
      <c r="Z6128" t="s">
        <v>187</v>
      </c>
      <c r="AA6128">
        <v>20</v>
      </c>
      <c r="AB6128" t="s">
        <v>137</v>
      </c>
      <c r="AC6128" t="s">
        <v>188</v>
      </c>
      <c r="AD6128">
        <v>20</v>
      </c>
      <c r="AE6128" t="s">
        <v>137</v>
      </c>
      <c r="AF6128" t="s">
        <v>189</v>
      </c>
      <c r="AG6128">
        <v>20</v>
      </c>
      <c r="AH6128" t="s">
        <v>137</v>
      </c>
      <c r="AI6128" t="s">
        <v>168</v>
      </c>
      <c r="AJ6128">
        <v>115200</v>
      </c>
      <c r="AK6128" t="s">
        <v>137</v>
      </c>
      <c r="AL6128" t="s">
        <v>169</v>
      </c>
      <c r="AM6128">
        <v>12000</v>
      </c>
      <c r="AN6128" t="s">
        <v>137</v>
      </c>
    </row>
    <row r="6129" spans="1:40">
      <c r="A6129" s="26">
        <v>41207.70747739583</v>
      </c>
      <c r="B6129" t="s">
        <v>128</v>
      </c>
      <c r="C6129" t="s">
        <v>1091</v>
      </c>
      <c r="D6129" t="s">
        <v>7004</v>
      </c>
      <c r="E6129" t="s">
        <v>131</v>
      </c>
      <c r="F6129" t="s">
        <v>132</v>
      </c>
      <c r="G6129" t="s">
        <v>133</v>
      </c>
      <c r="H6129" t="s">
        <v>140</v>
      </c>
      <c r="I6129">
        <v>49</v>
      </c>
      <c r="J6129" t="s">
        <v>137</v>
      </c>
      <c r="K6129" t="s">
        <v>141</v>
      </c>
      <c r="L6129">
        <v>130</v>
      </c>
      <c r="M6129" t="s">
        <v>137</v>
      </c>
      <c r="N6129" t="s">
        <v>142</v>
      </c>
      <c r="O6129">
        <v>180</v>
      </c>
      <c r="P6129" t="s">
        <v>137</v>
      </c>
      <c r="Q6129" t="s">
        <v>143</v>
      </c>
      <c r="R6129">
        <v>140</v>
      </c>
      <c r="S6129" t="s">
        <v>137</v>
      </c>
      <c r="T6129" t="s">
        <v>144</v>
      </c>
      <c r="U6129">
        <v>80</v>
      </c>
      <c r="V6129" t="s">
        <v>137</v>
      </c>
      <c r="W6129" t="s">
        <v>145</v>
      </c>
      <c r="X6129">
        <v>101</v>
      </c>
      <c r="Y6129" t="s">
        <v>137</v>
      </c>
      <c r="Z6129" t="s">
        <v>146</v>
      </c>
      <c r="AA6129">
        <v>190</v>
      </c>
      <c r="AB6129" t="s">
        <v>137</v>
      </c>
      <c r="AC6129" t="s">
        <v>147</v>
      </c>
      <c r="AD6129">
        <v>20</v>
      </c>
      <c r="AE6129" t="s">
        <v>137</v>
      </c>
    </row>
    <row r="6130" spans="1:40">
      <c r="A6130" s="26">
        <v>41207.70747739583</v>
      </c>
      <c r="B6130" t="s">
        <v>128</v>
      </c>
      <c r="C6130" t="s">
        <v>1091</v>
      </c>
      <c r="D6130" t="s">
        <v>7005</v>
      </c>
    </row>
    <row r="6131" spans="1:40">
      <c r="A6131" s="26">
        <v>41207.70747739583</v>
      </c>
      <c r="B6131" t="s">
        <v>128</v>
      </c>
      <c r="C6131" t="s">
        <v>1091</v>
      </c>
      <c r="D6131" t="s">
        <v>7006</v>
      </c>
      <c r="E6131" t="s">
        <v>131</v>
      </c>
      <c r="F6131" t="s">
        <v>132</v>
      </c>
      <c r="G6131" t="s">
        <v>133</v>
      </c>
      <c r="H6131" t="s">
        <v>150</v>
      </c>
      <c r="I6131">
        <v>50</v>
      </c>
      <c r="J6131" t="s">
        <v>137</v>
      </c>
      <c r="K6131" t="s">
        <v>151</v>
      </c>
      <c r="L6131">
        <v>50</v>
      </c>
      <c r="M6131" t="s">
        <v>137</v>
      </c>
      <c r="N6131" t="s">
        <v>152</v>
      </c>
      <c r="O6131">
        <v>50</v>
      </c>
      <c r="P6131" t="s">
        <v>137</v>
      </c>
    </row>
    <row r="6132" spans="1:40">
      <c r="A6132" s="26">
        <v>41207.70747739583</v>
      </c>
      <c r="B6132" t="s">
        <v>128</v>
      </c>
      <c r="C6132" t="s">
        <v>1091</v>
      </c>
      <c r="D6132" t="s">
        <v>7007</v>
      </c>
      <c r="E6132" t="s">
        <v>131</v>
      </c>
      <c r="F6132" t="s">
        <v>132</v>
      </c>
      <c r="G6132" t="s">
        <v>133</v>
      </c>
      <c r="H6132" t="s">
        <v>154</v>
      </c>
      <c r="I6132">
        <v>35</v>
      </c>
      <c r="J6132" t="s">
        <v>137</v>
      </c>
      <c r="K6132" t="s">
        <v>155</v>
      </c>
      <c r="L6132">
        <v>5</v>
      </c>
      <c r="M6132" t="s">
        <v>137</v>
      </c>
      <c r="N6132" t="s">
        <v>156</v>
      </c>
      <c r="O6132">
        <v>60</v>
      </c>
      <c r="P6132" t="s">
        <v>137</v>
      </c>
    </row>
    <row r="6133" spans="1:40">
      <c r="A6133" s="26">
        <v>41207.70747739583</v>
      </c>
      <c r="B6133" t="s">
        <v>128</v>
      </c>
      <c r="C6133" t="s">
        <v>1091</v>
      </c>
      <c r="D6133" t="s">
        <v>7008</v>
      </c>
      <c r="E6133" t="s">
        <v>131</v>
      </c>
      <c r="F6133" t="s">
        <v>132</v>
      </c>
      <c r="G6133" t="s">
        <v>133</v>
      </c>
      <c r="H6133" t="s">
        <v>158</v>
      </c>
      <c r="I6133">
        <v>1</v>
      </c>
      <c r="J6133" t="s">
        <v>137</v>
      </c>
    </row>
    <row r="6134" spans="1:40">
      <c r="A6134" s="26">
        <v>41207.70747739583</v>
      </c>
      <c r="B6134" t="s">
        <v>128</v>
      </c>
      <c r="C6134" t="s">
        <v>1091</v>
      </c>
      <c r="D6134" t="s">
        <v>7009</v>
      </c>
      <c r="E6134" t="s">
        <v>131</v>
      </c>
      <c r="F6134" t="s">
        <v>132</v>
      </c>
      <c r="G6134" t="s">
        <v>133</v>
      </c>
      <c r="H6134" t="s">
        <v>160</v>
      </c>
      <c r="I6134">
        <v>30</v>
      </c>
      <c r="J6134" t="s">
        <v>137</v>
      </c>
      <c r="K6134" t="s">
        <v>161</v>
      </c>
      <c r="L6134">
        <v>30</v>
      </c>
      <c r="M6134" t="s">
        <v>137</v>
      </c>
      <c r="N6134" t="s">
        <v>162</v>
      </c>
      <c r="O6134">
        <v>30</v>
      </c>
      <c r="P6134" t="s">
        <v>137</v>
      </c>
      <c r="Q6134" t="s">
        <v>163</v>
      </c>
      <c r="R6134">
        <v>10</v>
      </c>
      <c r="S6134" t="s">
        <v>137</v>
      </c>
      <c r="T6134" t="s">
        <v>164</v>
      </c>
      <c r="U6134">
        <v>20</v>
      </c>
      <c r="V6134" t="s">
        <v>137</v>
      </c>
      <c r="W6134" t="s">
        <v>165</v>
      </c>
      <c r="X6134">
        <v>20</v>
      </c>
      <c r="Y6134" t="s">
        <v>137</v>
      </c>
      <c r="Z6134" t="s">
        <v>166</v>
      </c>
      <c r="AA6134">
        <v>20</v>
      </c>
      <c r="AB6134" t="s">
        <v>137</v>
      </c>
      <c r="AC6134" t="s">
        <v>167</v>
      </c>
      <c r="AD6134">
        <v>20</v>
      </c>
      <c r="AE6134" t="s">
        <v>137</v>
      </c>
      <c r="AF6134" t="s">
        <v>168</v>
      </c>
      <c r="AG6134">
        <v>115200</v>
      </c>
      <c r="AH6134" t="s">
        <v>137</v>
      </c>
      <c r="AI6134" t="s">
        <v>169</v>
      </c>
      <c r="AJ6134">
        <v>12000</v>
      </c>
      <c r="AK6134" t="s">
        <v>137</v>
      </c>
      <c r="AL6134" t="s">
        <v>170</v>
      </c>
      <c r="AM6134">
        <v>30000</v>
      </c>
      <c r="AN6134" t="s">
        <v>137</v>
      </c>
    </row>
    <row r="6135" spans="1:40">
      <c r="A6135" s="26">
        <v>41207.70747739583</v>
      </c>
      <c r="B6135" t="s">
        <v>128</v>
      </c>
      <c r="C6135" t="s">
        <v>1091</v>
      </c>
      <c r="D6135" t="s">
        <v>7010</v>
      </c>
      <c r="E6135" t="s">
        <v>131</v>
      </c>
      <c r="F6135" t="s">
        <v>132</v>
      </c>
      <c r="G6135" t="s">
        <v>133</v>
      </c>
      <c r="H6135" t="s">
        <v>172</v>
      </c>
      <c r="I6135">
        <v>60</v>
      </c>
      <c r="J6135" t="s">
        <v>137</v>
      </c>
      <c r="K6135" t="s">
        <v>173</v>
      </c>
      <c r="L6135">
        <v>40</v>
      </c>
      <c r="M6135" t="s">
        <v>137</v>
      </c>
      <c r="N6135" t="s">
        <v>174</v>
      </c>
      <c r="O6135">
        <v>50</v>
      </c>
      <c r="P6135" t="s">
        <v>137</v>
      </c>
      <c r="Q6135" t="s">
        <v>175</v>
      </c>
      <c r="R6135">
        <v>40</v>
      </c>
      <c r="S6135" t="s">
        <v>137</v>
      </c>
      <c r="T6135" t="s">
        <v>176</v>
      </c>
      <c r="U6135">
        <v>60</v>
      </c>
      <c r="V6135" t="s">
        <v>137</v>
      </c>
      <c r="W6135" t="s">
        <v>177</v>
      </c>
      <c r="X6135">
        <v>50</v>
      </c>
      <c r="Y6135" t="s">
        <v>137</v>
      </c>
      <c r="Z6135" t="s">
        <v>178</v>
      </c>
      <c r="AA6135">
        <v>50</v>
      </c>
      <c r="AB6135" t="s">
        <v>137</v>
      </c>
      <c r="AC6135" t="s">
        <v>179</v>
      </c>
      <c r="AD6135">
        <v>35</v>
      </c>
      <c r="AE6135" t="s">
        <v>137</v>
      </c>
      <c r="AF6135" t="s">
        <v>180</v>
      </c>
      <c r="AG6135">
        <v>8</v>
      </c>
      <c r="AH6135" t="s">
        <v>137</v>
      </c>
      <c r="AI6135" t="s">
        <v>181</v>
      </c>
      <c r="AJ6135">
        <v>90</v>
      </c>
      <c r="AK6135" t="s">
        <v>137</v>
      </c>
      <c r="AL6135" t="s">
        <v>182</v>
      </c>
      <c r="AM6135">
        <v>1</v>
      </c>
      <c r="AN6135" t="s">
        <v>137</v>
      </c>
    </row>
    <row r="6136" spans="1:40">
      <c r="A6136" s="26">
        <v>41207.70747739583</v>
      </c>
      <c r="B6136" t="s">
        <v>128</v>
      </c>
      <c r="C6136" t="s">
        <v>1227</v>
      </c>
      <c r="D6136" t="s">
        <v>7011</v>
      </c>
      <c r="E6136" t="s">
        <v>131</v>
      </c>
      <c r="F6136" t="s">
        <v>132</v>
      </c>
      <c r="G6136" t="s">
        <v>133</v>
      </c>
      <c r="H6136" t="s">
        <v>172</v>
      </c>
      <c r="I6136">
        <v>60</v>
      </c>
      <c r="J6136" t="s">
        <v>137</v>
      </c>
      <c r="K6136" t="s">
        <v>173</v>
      </c>
      <c r="L6136">
        <v>40</v>
      </c>
      <c r="M6136" t="s">
        <v>137</v>
      </c>
      <c r="N6136" t="s">
        <v>174</v>
      </c>
      <c r="O6136">
        <v>50</v>
      </c>
      <c r="P6136" t="s">
        <v>137</v>
      </c>
      <c r="Q6136" t="s">
        <v>175</v>
      </c>
      <c r="R6136">
        <v>40</v>
      </c>
      <c r="S6136" t="s">
        <v>137</v>
      </c>
      <c r="T6136" t="s">
        <v>176</v>
      </c>
      <c r="U6136">
        <v>60</v>
      </c>
      <c r="V6136" t="s">
        <v>137</v>
      </c>
      <c r="W6136" t="s">
        <v>177</v>
      </c>
      <c r="X6136">
        <v>50</v>
      </c>
      <c r="Y6136" t="s">
        <v>137</v>
      </c>
      <c r="Z6136" t="s">
        <v>178</v>
      </c>
      <c r="AA6136">
        <v>50</v>
      </c>
      <c r="AB6136" t="s">
        <v>137</v>
      </c>
      <c r="AC6136" t="s">
        <v>179</v>
      </c>
      <c r="AD6136">
        <v>35</v>
      </c>
      <c r="AE6136" t="s">
        <v>137</v>
      </c>
      <c r="AF6136" t="s">
        <v>180</v>
      </c>
      <c r="AG6136">
        <v>8</v>
      </c>
      <c r="AH6136" t="s">
        <v>137</v>
      </c>
      <c r="AI6136" t="s">
        <v>181</v>
      </c>
      <c r="AJ6136">
        <v>90</v>
      </c>
      <c r="AK6136" t="s">
        <v>137</v>
      </c>
      <c r="AL6136" t="s">
        <v>182</v>
      </c>
      <c r="AM6136">
        <v>1</v>
      </c>
      <c r="AN6136" t="s">
        <v>137</v>
      </c>
    </row>
    <row r="6137" spans="1:40">
      <c r="A6137" s="26">
        <v>41207.70747739583</v>
      </c>
      <c r="B6137" t="s">
        <v>128</v>
      </c>
      <c r="C6137" t="s">
        <v>1227</v>
      </c>
      <c r="D6137" t="s">
        <v>7012</v>
      </c>
      <c r="E6137" t="s">
        <v>131</v>
      </c>
      <c r="F6137" t="s">
        <v>132</v>
      </c>
      <c r="G6137" t="s">
        <v>133</v>
      </c>
      <c r="H6137" t="s">
        <v>184</v>
      </c>
      <c r="I6137">
        <v>33</v>
      </c>
      <c r="J6137" t="s">
        <v>137</v>
      </c>
      <c r="K6137" t="s">
        <v>185</v>
      </c>
      <c r="L6137">
        <v>33</v>
      </c>
      <c r="M6137" t="s">
        <v>137</v>
      </c>
      <c r="N6137" t="s">
        <v>186</v>
      </c>
      <c r="O6137">
        <v>34</v>
      </c>
      <c r="P6137" t="s">
        <v>137</v>
      </c>
      <c r="Q6137" t="s">
        <v>164</v>
      </c>
      <c r="R6137">
        <v>20</v>
      </c>
      <c r="S6137" t="s">
        <v>137</v>
      </c>
      <c r="T6137" t="s">
        <v>165</v>
      </c>
      <c r="U6137">
        <v>20</v>
      </c>
      <c r="V6137" t="s">
        <v>137</v>
      </c>
      <c r="W6137" t="s">
        <v>166</v>
      </c>
      <c r="X6137">
        <v>20</v>
      </c>
      <c r="Y6137" t="s">
        <v>137</v>
      </c>
      <c r="Z6137" t="s">
        <v>187</v>
      </c>
      <c r="AA6137">
        <v>20</v>
      </c>
      <c r="AB6137" t="s">
        <v>137</v>
      </c>
      <c r="AC6137" t="s">
        <v>188</v>
      </c>
      <c r="AD6137">
        <v>20</v>
      </c>
      <c r="AE6137" t="s">
        <v>137</v>
      </c>
      <c r="AF6137" t="s">
        <v>189</v>
      </c>
      <c r="AG6137">
        <v>20</v>
      </c>
      <c r="AH6137" t="s">
        <v>137</v>
      </c>
      <c r="AI6137" t="s">
        <v>168</v>
      </c>
      <c r="AJ6137">
        <v>115200</v>
      </c>
      <c r="AK6137" t="s">
        <v>137</v>
      </c>
      <c r="AL6137" t="s">
        <v>169</v>
      </c>
      <c r="AM6137">
        <v>12000</v>
      </c>
      <c r="AN6137" t="s">
        <v>137</v>
      </c>
    </row>
    <row r="6138" spans="1:40">
      <c r="A6138" s="26">
        <v>41207.70747739583</v>
      </c>
      <c r="B6138" t="s">
        <v>128</v>
      </c>
      <c r="C6138" t="s">
        <v>1227</v>
      </c>
      <c r="D6138" t="s">
        <v>7013</v>
      </c>
      <c r="E6138" t="s">
        <v>131</v>
      </c>
      <c r="F6138" t="s">
        <v>132</v>
      </c>
      <c r="G6138" t="s">
        <v>133</v>
      </c>
      <c r="H6138" t="s">
        <v>140</v>
      </c>
      <c r="I6138">
        <v>49</v>
      </c>
      <c r="J6138" t="s">
        <v>137</v>
      </c>
      <c r="K6138" t="s">
        <v>141</v>
      </c>
      <c r="L6138">
        <v>130</v>
      </c>
      <c r="M6138" t="s">
        <v>137</v>
      </c>
      <c r="N6138" t="s">
        <v>142</v>
      </c>
      <c r="O6138">
        <v>180</v>
      </c>
      <c r="P6138" t="s">
        <v>137</v>
      </c>
      <c r="Q6138" t="s">
        <v>143</v>
      </c>
      <c r="R6138">
        <v>140</v>
      </c>
      <c r="S6138" t="s">
        <v>137</v>
      </c>
      <c r="T6138" t="s">
        <v>144</v>
      </c>
      <c r="U6138">
        <v>80</v>
      </c>
      <c r="V6138" t="s">
        <v>137</v>
      </c>
      <c r="W6138" t="s">
        <v>145</v>
      </c>
      <c r="X6138">
        <v>101</v>
      </c>
      <c r="Y6138" t="s">
        <v>137</v>
      </c>
      <c r="Z6138" t="s">
        <v>146</v>
      </c>
      <c r="AA6138">
        <v>190</v>
      </c>
      <c r="AB6138" t="s">
        <v>137</v>
      </c>
      <c r="AC6138" t="s">
        <v>147</v>
      </c>
      <c r="AD6138">
        <v>20</v>
      </c>
      <c r="AE6138" t="s">
        <v>137</v>
      </c>
    </row>
    <row r="6139" spans="1:40">
      <c r="A6139" s="26">
        <v>41207.70747739583</v>
      </c>
      <c r="B6139" t="s">
        <v>128</v>
      </c>
      <c r="C6139" t="s">
        <v>1227</v>
      </c>
      <c r="D6139" t="s">
        <v>7014</v>
      </c>
    </row>
    <row r="6140" spans="1:40">
      <c r="A6140" s="26">
        <v>41207.70747739583</v>
      </c>
      <c r="B6140" t="s">
        <v>128</v>
      </c>
      <c r="C6140" t="s">
        <v>1227</v>
      </c>
      <c r="D6140" t="s">
        <v>7015</v>
      </c>
      <c r="E6140" t="s">
        <v>131</v>
      </c>
      <c r="F6140" t="s">
        <v>132</v>
      </c>
      <c r="G6140" t="s">
        <v>133</v>
      </c>
      <c r="H6140" t="s">
        <v>150</v>
      </c>
      <c r="I6140">
        <v>50</v>
      </c>
      <c r="J6140" t="s">
        <v>137</v>
      </c>
      <c r="K6140" t="s">
        <v>151</v>
      </c>
      <c r="L6140">
        <v>50</v>
      </c>
      <c r="M6140" t="s">
        <v>137</v>
      </c>
      <c r="N6140" t="s">
        <v>152</v>
      </c>
      <c r="O6140">
        <v>50</v>
      </c>
      <c r="P6140" t="s">
        <v>137</v>
      </c>
    </row>
    <row r="6141" spans="1:40">
      <c r="A6141" s="26">
        <v>41207.70747739583</v>
      </c>
      <c r="B6141" t="s">
        <v>128</v>
      </c>
      <c r="C6141" t="s">
        <v>1227</v>
      </c>
      <c r="D6141" t="s">
        <v>7016</v>
      </c>
      <c r="E6141" t="s">
        <v>131</v>
      </c>
      <c r="F6141" t="s">
        <v>132</v>
      </c>
      <c r="G6141" t="s">
        <v>133</v>
      </c>
      <c r="H6141" t="s">
        <v>154</v>
      </c>
      <c r="I6141">
        <v>35</v>
      </c>
      <c r="J6141" t="s">
        <v>137</v>
      </c>
      <c r="K6141" t="s">
        <v>155</v>
      </c>
      <c r="L6141">
        <v>5</v>
      </c>
      <c r="M6141" t="s">
        <v>137</v>
      </c>
      <c r="N6141" t="s">
        <v>156</v>
      </c>
      <c r="O6141">
        <v>60</v>
      </c>
      <c r="P6141" t="s">
        <v>137</v>
      </c>
    </row>
    <row r="6142" spans="1:40">
      <c r="A6142" s="26">
        <v>41207.70747739583</v>
      </c>
      <c r="B6142" t="s">
        <v>128</v>
      </c>
      <c r="C6142" t="s">
        <v>1227</v>
      </c>
      <c r="D6142" t="s">
        <v>7017</v>
      </c>
      <c r="E6142" t="s">
        <v>131</v>
      </c>
      <c r="F6142" t="s">
        <v>132</v>
      </c>
      <c r="G6142" t="s">
        <v>133</v>
      </c>
      <c r="H6142" t="s">
        <v>158</v>
      </c>
      <c r="I6142">
        <v>1</v>
      </c>
      <c r="J6142" t="s">
        <v>137</v>
      </c>
    </row>
    <row r="6143" spans="1:40">
      <c r="A6143" s="26">
        <v>41207.70747739583</v>
      </c>
      <c r="B6143" t="s">
        <v>128</v>
      </c>
      <c r="C6143" t="s">
        <v>1227</v>
      </c>
      <c r="D6143" t="s">
        <v>7018</v>
      </c>
      <c r="E6143" t="s">
        <v>131</v>
      </c>
      <c r="F6143" t="s">
        <v>132</v>
      </c>
      <c r="G6143" t="s">
        <v>133</v>
      </c>
      <c r="H6143" t="s">
        <v>160</v>
      </c>
      <c r="I6143">
        <v>30</v>
      </c>
      <c r="J6143" t="s">
        <v>137</v>
      </c>
      <c r="K6143" t="s">
        <v>161</v>
      </c>
      <c r="L6143">
        <v>30</v>
      </c>
      <c r="M6143" t="s">
        <v>137</v>
      </c>
      <c r="N6143" t="s">
        <v>162</v>
      </c>
      <c r="O6143">
        <v>30</v>
      </c>
      <c r="P6143" t="s">
        <v>137</v>
      </c>
      <c r="Q6143" t="s">
        <v>163</v>
      </c>
      <c r="R6143">
        <v>10</v>
      </c>
      <c r="S6143" t="s">
        <v>137</v>
      </c>
      <c r="T6143" t="s">
        <v>164</v>
      </c>
      <c r="U6143">
        <v>20</v>
      </c>
      <c r="V6143" t="s">
        <v>137</v>
      </c>
      <c r="W6143" t="s">
        <v>165</v>
      </c>
      <c r="X6143">
        <v>20</v>
      </c>
      <c r="Y6143" t="s">
        <v>137</v>
      </c>
      <c r="Z6143" t="s">
        <v>166</v>
      </c>
      <c r="AA6143">
        <v>20</v>
      </c>
      <c r="AB6143" t="s">
        <v>137</v>
      </c>
      <c r="AC6143" t="s">
        <v>167</v>
      </c>
      <c r="AD6143">
        <v>20</v>
      </c>
      <c r="AE6143" t="s">
        <v>137</v>
      </c>
      <c r="AF6143" t="s">
        <v>168</v>
      </c>
      <c r="AG6143">
        <v>115200</v>
      </c>
      <c r="AH6143" t="s">
        <v>137</v>
      </c>
      <c r="AI6143" t="s">
        <v>169</v>
      </c>
      <c r="AJ6143">
        <v>12000</v>
      </c>
      <c r="AK6143" t="s">
        <v>137</v>
      </c>
      <c r="AL6143" t="s">
        <v>170</v>
      </c>
      <c r="AM6143">
        <v>30000</v>
      </c>
      <c r="AN6143" t="s">
        <v>137</v>
      </c>
    </row>
    <row r="6144" spans="1:40">
      <c r="A6144" s="26">
        <v>41207.70747739583</v>
      </c>
      <c r="B6144" t="s">
        <v>128</v>
      </c>
      <c r="C6144" t="s">
        <v>1227</v>
      </c>
      <c r="D6144" t="s">
        <v>7019</v>
      </c>
      <c r="E6144" t="s">
        <v>131</v>
      </c>
      <c r="F6144" t="s">
        <v>132</v>
      </c>
      <c r="G6144" t="s">
        <v>133</v>
      </c>
      <c r="H6144" t="s">
        <v>172</v>
      </c>
      <c r="I6144">
        <v>60</v>
      </c>
      <c r="J6144" t="s">
        <v>137</v>
      </c>
      <c r="K6144" t="s">
        <v>173</v>
      </c>
      <c r="L6144">
        <v>40</v>
      </c>
      <c r="M6144" t="s">
        <v>137</v>
      </c>
      <c r="N6144" t="s">
        <v>174</v>
      </c>
      <c r="O6144">
        <v>50</v>
      </c>
      <c r="P6144" t="s">
        <v>137</v>
      </c>
      <c r="Q6144" t="s">
        <v>175</v>
      </c>
      <c r="R6144">
        <v>40</v>
      </c>
      <c r="S6144" t="s">
        <v>137</v>
      </c>
      <c r="T6144" t="s">
        <v>176</v>
      </c>
      <c r="U6144">
        <v>60</v>
      </c>
      <c r="V6144" t="s">
        <v>137</v>
      </c>
      <c r="W6144" t="s">
        <v>177</v>
      </c>
      <c r="X6144">
        <v>50</v>
      </c>
      <c r="Y6144" t="s">
        <v>137</v>
      </c>
      <c r="Z6144" t="s">
        <v>178</v>
      </c>
      <c r="AA6144">
        <v>50</v>
      </c>
      <c r="AB6144" t="s">
        <v>137</v>
      </c>
      <c r="AC6144" t="s">
        <v>179</v>
      </c>
      <c r="AD6144">
        <v>35</v>
      </c>
      <c r="AE6144" t="s">
        <v>137</v>
      </c>
      <c r="AF6144" t="s">
        <v>180</v>
      </c>
      <c r="AG6144">
        <v>8</v>
      </c>
      <c r="AH6144" t="s">
        <v>137</v>
      </c>
      <c r="AI6144" t="s">
        <v>181</v>
      </c>
      <c r="AJ6144">
        <v>90</v>
      </c>
      <c r="AK6144" t="s">
        <v>137</v>
      </c>
      <c r="AL6144" t="s">
        <v>182</v>
      </c>
      <c r="AM6144">
        <v>1</v>
      </c>
      <c r="AN6144" t="s">
        <v>137</v>
      </c>
    </row>
    <row r="6145" spans="1:40">
      <c r="A6145" s="26">
        <v>41207.70747739583</v>
      </c>
      <c r="B6145" t="s">
        <v>128</v>
      </c>
      <c r="C6145" t="s">
        <v>1378</v>
      </c>
      <c r="D6145" t="s">
        <v>7020</v>
      </c>
      <c r="E6145" t="s">
        <v>131</v>
      </c>
      <c r="F6145" t="s">
        <v>132</v>
      </c>
      <c r="G6145" t="s">
        <v>133</v>
      </c>
      <c r="H6145" t="s">
        <v>140</v>
      </c>
      <c r="I6145">
        <v>49</v>
      </c>
      <c r="J6145" t="s">
        <v>137</v>
      </c>
      <c r="K6145" t="s">
        <v>141</v>
      </c>
      <c r="L6145">
        <v>130</v>
      </c>
      <c r="M6145" t="s">
        <v>137</v>
      </c>
      <c r="N6145" t="s">
        <v>142</v>
      </c>
      <c r="O6145">
        <v>180</v>
      </c>
      <c r="P6145" t="s">
        <v>137</v>
      </c>
      <c r="Q6145" t="s">
        <v>143</v>
      </c>
      <c r="R6145">
        <v>140</v>
      </c>
      <c r="S6145" t="s">
        <v>137</v>
      </c>
      <c r="T6145" t="s">
        <v>144</v>
      </c>
      <c r="U6145">
        <v>80</v>
      </c>
      <c r="V6145" t="s">
        <v>137</v>
      </c>
      <c r="W6145" t="s">
        <v>145</v>
      </c>
      <c r="X6145">
        <v>101</v>
      </c>
      <c r="Y6145" t="s">
        <v>137</v>
      </c>
      <c r="Z6145" t="s">
        <v>146</v>
      </c>
      <c r="AA6145">
        <v>190</v>
      </c>
      <c r="AB6145" t="s">
        <v>137</v>
      </c>
      <c r="AC6145" t="s">
        <v>147</v>
      </c>
      <c r="AD6145">
        <v>20</v>
      </c>
      <c r="AE6145" t="s">
        <v>137</v>
      </c>
    </row>
    <row r="6146" spans="1:40">
      <c r="A6146" s="26">
        <v>41207.70747739583</v>
      </c>
      <c r="B6146" t="s">
        <v>128</v>
      </c>
      <c r="C6146" t="s">
        <v>1378</v>
      </c>
      <c r="D6146" t="s">
        <v>7021</v>
      </c>
    </row>
    <row r="6147" spans="1:40">
      <c r="A6147" s="26">
        <v>41207.70747739583</v>
      </c>
      <c r="B6147" t="s">
        <v>128</v>
      </c>
      <c r="C6147" t="s">
        <v>1378</v>
      </c>
      <c r="D6147" t="s">
        <v>7022</v>
      </c>
      <c r="E6147" t="s">
        <v>131</v>
      </c>
      <c r="F6147" t="s">
        <v>132</v>
      </c>
      <c r="G6147" t="s">
        <v>133</v>
      </c>
      <c r="H6147" t="s">
        <v>150</v>
      </c>
      <c r="I6147">
        <v>50</v>
      </c>
      <c r="J6147" t="s">
        <v>137</v>
      </c>
      <c r="K6147" t="s">
        <v>151</v>
      </c>
      <c r="L6147">
        <v>50</v>
      </c>
      <c r="M6147" t="s">
        <v>137</v>
      </c>
      <c r="N6147" t="s">
        <v>152</v>
      </c>
      <c r="O6147">
        <v>50</v>
      </c>
      <c r="P6147" t="s">
        <v>137</v>
      </c>
    </row>
    <row r="6148" spans="1:40">
      <c r="A6148" s="26">
        <v>41207.70747739583</v>
      </c>
      <c r="B6148" t="s">
        <v>128</v>
      </c>
      <c r="C6148" t="s">
        <v>1378</v>
      </c>
      <c r="D6148" t="s">
        <v>7023</v>
      </c>
      <c r="E6148" t="s">
        <v>131</v>
      </c>
      <c r="F6148" t="s">
        <v>132</v>
      </c>
      <c r="G6148" t="s">
        <v>133</v>
      </c>
      <c r="H6148" t="s">
        <v>154</v>
      </c>
      <c r="I6148">
        <v>35</v>
      </c>
      <c r="J6148" t="s">
        <v>137</v>
      </c>
      <c r="K6148" t="s">
        <v>155</v>
      </c>
      <c r="L6148">
        <v>5</v>
      </c>
      <c r="M6148" t="s">
        <v>137</v>
      </c>
      <c r="N6148" t="s">
        <v>156</v>
      </c>
      <c r="O6148">
        <v>60</v>
      </c>
      <c r="P6148" t="s">
        <v>137</v>
      </c>
    </row>
    <row r="6149" spans="1:40">
      <c r="A6149" s="26">
        <v>41207.70747739583</v>
      </c>
      <c r="B6149" t="s">
        <v>128</v>
      </c>
      <c r="C6149" t="s">
        <v>1378</v>
      </c>
      <c r="D6149" t="s">
        <v>7024</v>
      </c>
      <c r="E6149" t="s">
        <v>131</v>
      </c>
      <c r="F6149" t="s">
        <v>132</v>
      </c>
      <c r="G6149" t="s">
        <v>133</v>
      </c>
      <c r="H6149" t="s">
        <v>158</v>
      </c>
      <c r="I6149">
        <v>1</v>
      </c>
      <c r="J6149" t="s">
        <v>137</v>
      </c>
    </row>
    <row r="6150" spans="1:40">
      <c r="A6150" s="26">
        <v>41207.70747739583</v>
      </c>
      <c r="B6150" t="s">
        <v>128</v>
      </c>
      <c r="C6150" t="s">
        <v>1378</v>
      </c>
      <c r="D6150" t="s">
        <v>7025</v>
      </c>
      <c r="E6150" t="s">
        <v>131</v>
      </c>
      <c r="F6150" t="s">
        <v>132</v>
      </c>
      <c r="G6150" t="s">
        <v>133</v>
      </c>
      <c r="H6150" t="s">
        <v>160</v>
      </c>
      <c r="I6150">
        <v>30</v>
      </c>
      <c r="J6150" t="s">
        <v>137</v>
      </c>
      <c r="K6150" t="s">
        <v>161</v>
      </c>
      <c r="L6150">
        <v>30</v>
      </c>
      <c r="M6150" t="s">
        <v>137</v>
      </c>
      <c r="N6150" t="s">
        <v>162</v>
      </c>
      <c r="O6150">
        <v>30</v>
      </c>
      <c r="P6150" t="s">
        <v>137</v>
      </c>
      <c r="Q6150" t="s">
        <v>163</v>
      </c>
      <c r="R6150">
        <v>10</v>
      </c>
      <c r="S6150" t="s">
        <v>137</v>
      </c>
      <c r="T6150" t="s">
        <v>164</v>
      </c>
      <c r="U6150">
        <v>20</v>
      </c>
      <c r="V6150" t="s">
        <v>137</v>
      </c>
      <c r="W6150" t="s">
        <v>165</v>
      </c>
      <c r="X6150">
        <v>20</v>
      </c>
      <c r="Y6150" t="s">
        <v>137</v>
      </c>
      <c r="Z6150" t="s">
        <v>166</v>
      </c>
      <c r="AA6150">
        <v>20</v>
      </c>
      <c r="AB6150" t="s">
        <v>137</v>
      </c>
      <c r="AC6150" t="s">
        <v>167</v>
      </c>
      <c r="AD6150">
        <v>20</v>
      </c>
      <c r="AE6150" t="s">
        <v>137</v>
      </c>
      <c r="AF6150" t="s">
        <v>168</v>
      </c>
      <c r="AG6150">
        <v>115200</v>
      </c>
      <c r="AH6150" t="s">
        <v>137</v>
      </c>
      <c r="AI6150" t="s">
        <v>169</v>
      </c>
      <c r="AJ6150">
        <v>12000</v>
      </c>
      <c r="AK6150" t="s">
        <v>137</v>
      </c>
      <c r="AL6150" t="s">
        <v>170</v>
      </c>
      <c r="AM6150">
        <v>30000</v>
      </c>
      <c r="AN6150" t="s">
        <v>137</v>
      </c>
    </row>
    <row r="6151" spans="1:40">
      <c r="A6151" s="26">
        <v>41207.70747739583</v>
      </c>
      <c r="B6151" t="s">
        <v>128</v>
      </c>
      <c r="C6151" t="s">
        <v>1378</v>
      </c>
      <c r="D6151" t="s">
        <v>7026</v>
      </c>
      <c r="E6151" t="s">
        <v>131</v>
      </c>
      <c r="F6151" t="s">
        <v>132</v>
      </c>
      <c r="G6151" t="s">
        <v>133</v>
      </c>
      <c r="H6151" t="s">
        <v>172</v>
      </c>
      <c r="I6151">
        <v>60</v>
      </c>
      <c r="J6151" t="s">
        <v>137</v>
      </c>
      <c r="K6151" t="s">
        <v>173</v>
      </c>
      <c r="L6151">
        <v>40</v>
      </c>
      <c r="M6151" t="s">
        <v>137</v>
      </c>
      <c r="N6151" t="s">
        <v>174</v>
      </c>
      <c r="O6151">
        <v>50</v>
      </c>
      <c r="P6151" t="s">
        <v>137</v>
      </c>
      <c r="Q6151" t="s">
        <v>175</v>
      </c>
      <c r="R6151">
        <v>40</v>
      </c>
      <c r="S6151" t="s">
        <v>137</v>
      </c>
      <c r="T6151" t="s">
        <v>176</v>
      </c>
      <c r="U6151">
        <v>60</v>
      </c>
      <c r="V6151" t="s">
        <v>137</v>
      </c>
      <c r="W6151" t="s">
        <v>177</v>
      </c>
      <c r="X6151">
        <v>50</v>
      </c>
      <c r="Y6151" t="s">
        <v>137</v>
      </c>
      <c r="Z6151" t="s">
        <v>178</v>
      </c>
      <c r="AA6151">
        <v>50</v>
      </c>
      <c r="AB6151" t="s">
        <v>137</v>
      </c>
      <c r="AC6151" t="s">
        <v>179</v>
      </c>
      <c r="AD6151">
        <v>35</v>
      </c>
      <c r="AE6151" t="s">
        <v>137</v>
      </c>
      <c r="AF6151" t="s">
        <v>180</v>
      </c>
      <c r="AG6151">
        <v>8</v>
      </c>
      <c r="AH6151" t="s">
        <v>137</v>
      </c>
      <c r="AI6151" t="s">
        <v>181</v>
      </c>
      <c r="AJ6151">
        <v>90</v>
      </c>
      <c r="AK6151" t="s">
        <v>137</v>
      </c>
      <c r="AL6151" t="s">
        <v>182</v>
      </c>
      <c r="AM6151">
        <v>1</v>
      </c>
      <c r="AN6151" t="s">
        <v>137</v>
      </c>
    </row>
    <row r="6152" spans="1:40">
      <c r="A6152" s="26">
        <v>41207.70747739583</v>
      </c>
      <c r="B6152" t="s">
        <v>128</v>
      </c>
      <c r="C6152" t="s">
        <v>1378</v>
      </c>
      <c r="D6152" t="s">
        <v>7027</v>
      </c>
      <c r="E6152" t="s">
        <v>131</v>
      </c>
      <c r="F6152" t="s">
        <v>132</v>
      </c>
      <c r="G6152" t="s">
        <v>133</v>
      </c>
      <c r="H6152" t="s">
        <v>184</v>
      </c>
      <c r="I6152">
        <v>33</v>
      </c>
      <c r="J6152" t="s">
        <v>137</v>
      </c>
      <c r="K6152" t="s">
        <v>185</v>
      </c>
      <c r="L6152">
        <v>33</v>
      </c>
      <c r="M6152" t="s">
        <v>137</v>
      </c>
      <c r="N6152" t="s">
        <v>186</v>
      </c>
      <c r="O6152">
        <v>34</v>
      </c>
      <c r="P6152" t="s">
        <v>137</v>
      </c>
      <c r="Q6152" t="s">
        <v>164</v>
      </c>
      <c r="R6152">
        <v>20</v>
      </c>
      <c r="S6152" t="s">
        <v>137</v>
      </c>
      <c r="T6152" t="s">
        <v>165</v>
      </c>
      <c r="U6152">
        <v>20</v>
      </c>
      <c r="V6152" t="s">
        <v>137</v>
      </c>
      <c r="W6152" t="s">
        <v>166</v>
      </c>
      <c r="X6152">
        <v>20</v>
      </c>
      <c r="Y6152" t="s">
        <v>137</v>
      </c>
      <c r="Z6152" t="s">
        <v>187</v>
      </c>
      <c r="AA6152">
        <v>20</v>
      </c>
      <c r="AB6152" t="s">
        <v>137</v>
      </c>
      <c r="AC6152" t="s">
        <v>188</v>
      </c>
      <c r="AD6152">
        <v>20</v>
      </c>
      <c r="AE6152" t="s">
        <v>137</v>
      </c>
      <c r="AF6152" t="s">
        <v>189</v>
      </c>
      <c r="AG6152">
        <v>20</v>
      </c>
      <c r="AH6152" t="s">
        <v>137</v>
      </c>
      <c r="AI6152" t="s">
        <v>168</v>
      </c>
      <c r="AJ6152">
        <v>115200</v>
      </c>
      <c r="AK6152" t="s">
        <v>137</v>
      </c>
      <c r="AL6152" t="s">
        <v>169</v>
      </c>
      <c r="AM6152">
        <v>12000</v>
      </c>
      <c r="AN6152" t="s">
        <v>137</v>
      </c>
    </row>
    <row r="6153" spans="1:40">
      <c r="A6153" s="26">
        <v>41207.70747739583</v>
      </c>
      <c r="B6153" t="s">
        <v>128</v>
      </c>
      <c r="C6153" t="s">
        <v>1378</v>
      </c>
      <c r="D6153" t="s">
        <v>7028</v>
      </c>
      <c r="E6153" t="s">
        <v>131</v>
      </c>
      <c r="F6153" t="s">
        <v>132</v>
      </c>
      <c r="G6153" t="s">
        <v>133</v>
      </c>
      <c r="H6153" t="s">
        <v>140</v>
      </c>
      <c r="I6153">
        <v>49</v>
      </c>
      <c r="J6153" t="s">
        <v>137</v>
      </c>
      <c r="K6153" t="s">
        <v>141</v>
      </c>
      <c r="L6153">
        <v>130</v>
      </c>
      <c r="M6153" t="s">
        <v>137</v>
      </c>
      <c r="N6153" t="s">
        <v>142</v>
      </c>
      <c r="O6153">
        <v>180</v>
      </c>
      <c r="P6153" t="s">
        <v>137</v>
      </c>
      <c r="Q6153" t="s">
        <v>143</v>
      </c>
      <c r="R6153">
        <v>140</v>
      </c>
      <c r="S6153" t="s">
        <v>137</v>
      </c>
      <c r="T6153" t="s">
        <v>144</v>
      </c>
      <c r="U6153">
        <v>80</v>
      </c>
      <c r="V6153" t="s">
        <v>137</v>
      </c>
      <c r="W6153" t="s">
        <v>145</v>
      </c>
      <c r="X6153">
        <v>101</v>
      </c>
      <c r="Y6153" t="s">
        <v>137</v>
      </c>
      <c r="Z6153" t="s">
        <v>146</v>
      </c>
      <c r="AA6153">
        <v>190</v>
      </c>
      <c r="AB6153" t="s">
        <v>137</v>
      </c>
      <c r="AC6153" t="s">
        <v>147</v>
      </c>
      <c r="AD6153">
        <v>20</v>
      </c>
      <c r="AE6153" t="s">
        <v>137</v>
      </c>
    </row>
    <row r="6154" spans="1:40">
      <c r="A6154" s="26">
        <v>41207.70747739583</v>
      </c>
      <c r="B6154" t="s">
        <v>128</v>
      </c>
      <c r="C6154" t="s">
        <v>1378</v>
      </c>
      <c r="D6154" t="s">
        <v>7029</v>
      </c>
    </row>
    <row r="6155" spans="1:40">
      <c r="A6155" s="26">
        <v>41207.70747739583</v>
      </c>
      <c r="B6155" t="s">
        <v>128</v>
      </c>
      <c r="C6155" t="s">
        <v>1664</v>
      </c>
      <c r="D6155" t="s">
        <v>7030</v>
      </c>
      <c r="E6155" t="s">
        <v>131</v>
      </c>
      <c r="F6155" t="s">
        <v>132</v>
      </c>
      <c r="G6155" t="s">
        <v>133</v>
      </c>
      <c r="H6155" t="s">
        <v>150</v>
      </c>
      <c r="I6155">
        <v>50</v>
      </c>
      <c r="J6155" t="s">
        <v>137</v>
      </c>
      <c r="K6155" t="s">
        <v>151</v>
      </c>
      <c r="L6155">
        <v>50</v>
      </c>
      <c r="M6155" t="s">
        <v>137</v>
      </c>
      <c r="N6155" t="s">
        <v>152</v>
      </c>
      <c r="O6155">
        <v>50</v>
      </c>
      <c r="P6155" t="s">
        <v>137</v>
      </c>
    </row>
    <row r="6156" spans="1:40">
      <c r="A6156" s="26">
        <v>41207.70747739583</v>
      </c>
      <c r="B6156" t="s">
        <v>128</v>
      </c>
      <c r="C6156" t="s">
        <v>1664</v>
      </c>
      <c r="D6156" t="s">
        <v>7031</v>
      </c>
      <c r="E6156" t="s">
        <v>131</v>
      </c>
      <c r="F6156" t="s">
        <v>132</v>
      </c>
      <c r="G6156" t="s">
        <v>133</v>
      </c>
      <c r="H6156" t="s">
        <v>154</v>
      </c>
      <c r="I6156">
        <v>35</v>
      </c>
      <c r="J6156" t="s">
        <v>137</v>
      </c>
      <c r="K6156" t="s">
        <v>155</v>
      </c>
      <c r="L6156">
        <v>5</v>
      </c>
      <c r="M6156" t="s">
        <v>137</v>
      </c>
      <c r="N6156" t="s">
        <v>156</v>
      </c>
      <c r="O6156">
        <v>60</v>
      </c>
      <c r="P6156" t="s">
        <v>137</v>
      </c>
    </row>
    <row r="6157" spans="1:40">
      <c r="A6157" s="26">
        <v>41207.70747739583</v>
      </c>
      <c r="B6157" t="s">
        <v>128</v>
      </c>
      <c r="C6157" t="s">
        <v>1664</v>
      </c>
      <c r="D6157" t="s">
        <v>7032</v>
      </c>
      <c r="E6157" t="s">
        <v>131</v>
      </c>
      <c r="F6157" t="s">
        <v>132</v>
      </c>
      <c r="G6157" t="s">
        <v>133</v>
      </c>
      <c r="H6157" t="s">
        <v>158</v>
      </c>
      <c r="I6157">
        <v>1</v>
      </c>
      <c r="J6157" t="s">
        <v>137</v>
      </c>
    </row>
    <row r="6158" spans="1:40">
      <c r="A6158" s="26">
        <v>41207.70747739583</v>
      </c>
      <c r="B6158" t="s">
        <v>128</v>
      </c>
      <c r="C6158" t="s">
        <v>1664</v>
      </c>
      <c r="D6158" t="s">
        <v>7033</v>
      </c>
      <c r="E6158" t="s">
        <v>131</v>
      </c>
      <c r="F6158" t="s">
        <v>132</v>
      </c>
      <c r="G6158" t="s">
        <v>133</v>
      </c>
      <c r="H6158" t="s">
        <v>160</v>
      </c>
      <c r="I6158">
        <v>30</v>
      </c>
      <c r="J6158" t="s">
        <v>137</v>
      </c>
      <c r="K6158" t="s">
        <v>161</v>
      </c>
      <c r="L6158">
        <v>30</v>
      </c>
      <c r="M6158" t="s">
        <v>137</v>
      </c>
      <c r="N6158" t="s">
        <v>162</v>
      </c>
      <c r="O6158">
        <v>30</v>
      </c>
      <c r="P6158" t="s">
        <v>137</v>
      </c>
      <c r="Q6158" t="s">
        <v>163</v>
      </c>
      <c r="R6158">
        <v>10</v>
      </c>
      <c r="S6158" t="s">
        <v>137</v>
      </c>
      <c r="T6158" t="s">
        <v>164</v>
      </c>
      <c r="U6158">
        <v>20</v>
      </c>
      <c r="V6158" t="s">
        <v>137</v>
      </c>
      <c r="W6158" t="s">
        <v>165</v>
      </c>
      <c r="X6158">
        <v>20</v>
      </c>
      <c r="Y6158" t="s">
        <v>137</v>
      </c>
      <c r="Z6158" t="s">
        <v>166</v>
      </c>
      <c r="AA6158">
        <v>20</v>
      </c>
      <c r="AB6158" t="s">
        <v>137</v>
      </c>
      <c r="AC6158" t="s">
        <v>167</v>
      </c>
      <c r="AD6158">
        <v>20</v>
      </c>
      <c r="AE6158" t="s">
        <v>137</v>
      </c>
      <c r="AF6158" t="s">
        <v>168</v>
      </c>
      <c r="AG6158">
        <v>115200</v>
      </c>
      <c r="AH6158" t="s">
        <v>137</v>
      </c>
      <c r="AI6158" t="s">
        <v>169</v>
      </c>
      <c r="AJ6158">
        <v>12000</v>
      </c>
      <c r="AK6158" t="s">
        <v>137</v>
      </c>
      <c r="AL6158" t="s">
        <v>170</v>
      </c>
      <c r="AM6158">
        <v>30000</v>
      </c>
      <c r="AN6158" t="s">
        <v>137</v>
      </c>
    </row>
    <row r="6159" spans="1:40">
      <c r="A6159" s="26">
        <v>41207.70747739583</v>
      </c>
      <c r="B6159" t="s">
        <v>128</v>
      </c>
      <c r="C6159" t="s">
        <v>1664</v>
      </c>
      <c r="D6159" t="s">
        <v>7034</v>
      </c>
      <c r="E6159" t="s">
        <v>131</v>
      </c>
      <c r="F6159" t="s">
        <v>132</v>
      </c>
      <c r="G6159" t="s">
        <v>133</v>
      </c>
      <c r="H6159" t="s">
        <v>172</v>
      </c>
      <c r="I6159">
        <v>60</v>
      </c>
      <c r="J6159" t="s">
        <v>137</v>
      </c>
      <c r="K6159" t="s">
        <v>173</v>
      </c>
      <c r="L6159">
        <v>40</v>
      </c>
      <c r="M6159" t="s">
        <v>137</v>
      </c>
      <c r="N6159" t="s">
        <v>174</v>
      </c>
      <c r="O6159">
        <v>50</v>
      </c>
      <c r="P6159" t="s">
        <v>137</v>
      </c>
      <c r="Q6159" t="s">
        <v>175</v>
      </c>
      <c r="R6159">
        <v>40</v>
      </c>
      <c r="S6159" t="s">
        <v>137</v>
      </c>
      <c r="T6159" t="s">
        <v>176</v>
      </c>
      <c r="U6159">
        <v>60</v>
      </c>
      <c r="V6159" t="s">
        <v>137</v>
      </c>
      <c r="W6159" t="s">
        <v>177</v>
      </c>
      <c r="X6159">
        <v>50</v>
      </c>
      <c r="Y6159" t="s">
        <v>137</v>
      </c>
      <c r="Z6159" t="s">
        <v>178</v>
      </c>
      <c r="AA6159">
        <v>50</v>
      </c>
      <c r="AB6159" t="s">
        <v>137</v>
      </c>
      <c r="AC6159" t="s">
        <v>179</v>
      </c>
      <c r="AD6159">
        <v>35</v>
      </c>
      <c r="AE6159" t="s">
        <v>137</v>
      </c>
      <c r="AF6159" t="s">
        <v>180</v>
      </c>
      <c r="AG6159">
        <v>8</v>
      </c>
      <c r="AH6159" t="s">
        <v>137</v>
      </c>
      <c r="AI6159" t="s">
        <v>181</v>
      </c>
      <c r="AJ6159">
        <v>90</v>
      </c>
      <c r="AK6159" t="s">
        <v>137</v>
      </c>
      <c r="AL6159" t="s">
        <v>182</v>
      </c>
      <c r="AM6159">
        <v>1</v>
      </c>
      <c r="AN6159" t="s">
        <v>137</v>
      </c>
    </row>
    <row r="6160" spans="1:40">
      <c r="A6160" s="26">
        <v>41207.70747739583</v>
      </c>
      <c r="B6160" t="s">
        <v>128</v>
      </c>
      <c r="C6160" t="s">
        <v>1664</v>
      </c>
      <c r="D6160" t="s">
        <v>7035</v>
      </c>
      <c r="E6160" t="s">
        <v>131</v>
      </c>
      <c r="F6160" t="s">
        <v>132</v>
      </c>
      <c r="G6160" t="s">
        <v>133</v>
      </c>
      <c r="H6160" t="s">
        <v>184</v>
      </c>
      <c r="I6160">
        <v>33</v>
      </c>
      <c r="J6160" t="s">
        <v>137</v>
      </c>
      <c r="K6160" t="s">
        <v>185</v>
      </c>
      <c r="L6160">
        <v>33</v>
      </c>
      <c r="M6160" t="s">
        <v>137</v>
      </c>
      <c r="N6160" t="s">
        <v>186</v>
      </c>
      <c r="O6160">
        <v>34</v>
      </c>
      <c r="P6160" t="s">
        <v>137</v>
      </c>
      <c r="Q6160" t="s">
        <v>164</v>
      </c>
      <c r="R6160">
        <v>20</v>
      </c>
      <c r="S6160" t="s">
        <v>137</v>
      </c>
      <c r="T6160" t="s">
        <v>165</v>
      </c>
      <c r="U6160">
        <v>20</v>
      </c>
      <c r="V6160" t="s">
        <v>137</v>
      </c>
      <c r="W6160" t="s">
        <v>166</v>
      </c>
      <c r="X6160">
        <v>20</v>
      </c>
      <c r="Y6160" t="s">
        <v>137</v>
      </c>
      <c r="Z6160" t="s">
        <v>187</v>
      </c>
      <c r="AA6160">
        <v>20</v>
      </c>
      <c r="AB6160" t="s">
        <v>137</v>
      </c>
      <c r="AC6160" t="s">
        <v>188</v>
      </c>
      <c r="AD6160">
        <v>20</v>
      </c>
      <c r="AE6160" t="s">
        <v>137</v>
      </c>
      <c r="AF6160" t="s">
        <v>189</v>
      </c>
      <c r="AG6160">
        <v>20</v>
      </c>
      <c r="AH6160" t="s">
        <v>137</v>
      </c>
      <c r="AI6160" t="s">
        <v>168</v>
      </c>
      <c r="AJ6160">
        <v>115200</v>
      </c>
      <c r="AK6160" t="s">
        <v>137</v>
      </c>
      <c r="AL6160" t="s">
        <v>169</v>
      </c>
      <c r="AM6160">
        <v>12000</v>
      </c>
      <c r="AN6160" t="s">
        <v>137</v>
      </c>
    </row>
    <row r="6161" spans="1:40">
      <c r="A6161" s="26">
        <v>41207.70747739583</v>
      </c>
      <c r="B6161" t="s">
        <v>128</v>
      </c>
      <c r="C6161" t="s">
        <v>1664</v>
      </c>
      <c r="D6161" t="s">
        <v>7036</v>
      </c>
      <c r="E6161" t="s">
        <v>131</v>
      </c>
      <c r="F6161" t="s">
        <v>132</v>
      </c>
      <c r="G6161" t="s">
        <v>133</v>
      </c>
      <c r="H6161" t="s">
        <v>140</v>
      </c>
      <c r="I6161">
        <v>49</v>
      </c>
      <c r="J6161" t="s">
        <v>137</v>
      </c>
      <c r="K6161" t="s">
        <v>141</v>
      </c>
      <c r="L6161">
        <v>130</v>
      </c>
      <c r="M6161" t="s">
        <v>137</v>
      </c>
      <c r="N6161" t="s">
        <v>142</v>
      </c>
      <c r="O6161">
        <v>180</v>
      </c>
      <c r="P6161" t="s">
        <v>137</v>
      </c>
      <c r="Q6161" t="s">
        <v>143</v>
      </c>
      <c r="R6161">
        <v>140</v>
      </c>
      <c r="S6161" t="s">
        <v>137</v>
      </c>
      <c r="T6161" t="s">
        <v>144</v>
      </c>
      <c r="U6161">
        <v>80</v>
      </c>
      <c r="V6161" t="s">
        <v>137</v>
      </c>
      <c r="W6161" t="s">
        <v>145</v>
      </c>
      <c r="X6161">
        <v>101</v>
      </c>
      <c r="Y6161" t="s">
        <v>137</v>
      </c>
      <c r="Z6161" t="s">
        <v>146</v>
      </c>
      <c r="AA6161">
        <v>190</v>
      </c>
      <c r="AB6161" t="s">
        <v>137</v>
      </c>
      <c r="AC6161" t="s">
        <v>147</v>
      </c>
      <c r="AD6161">
        <v>20</v>
      </c>
      <c r="AE6161" t="s">
        <v>137</v>
      </c>
    </row>
    <row r="6162" spans="1:40">
      <c r="A6162" s="26">
        <v>41207.70747739583</v>
      </c>
      <c r="B6162" t="s">
        <v>128</v>
      </c>
      <c r="C6162" t="s">
        <v>1664</v>
      </c>
      <c r="D6162" t="s">
        <v>7037</v>
      </c>
    </row>
    <row r="6163" spans="1:40">
      <c r="A6163" s="26">
        <v>41207.70747739583</v>
      </c>
      <c r="B6163" t="s">
        <v>128</v>
      </c>
      <c r="C6163" t="s">
        <v>1664</v>
      </c>
      <c r="D6163" t="s">
        <v>7038</v>
      </c>
      <c r="E6163" t="s">
        <v>131</v>
      </c>
      <c r="F6163" t="s">
        <v>132</v>
      </c>
      <c r="G6163" t="s">
        <v>133</v>
      </c>
      <c r="H6163" t="s">
        <v>150</v>
      </c>
      <c r="I6163">
        <v>50</v>
      </c>
      <c r="J6163" t="s">
        <v>137</v>
      </c>
      <c r="K6163" t="s">
        <v>151</v>
      </c>
      <c r="L6163">
        <v>50</v>
      </c>
      <c r="M6163" t="s">
        <v>137</v>
      </c>
      <c r="N6163" t="s">
        <v>152</v>
      </c>
      <c r="O6163">
        <v>50</v>
      </c>
      <c r="P6163" t="s">
        <v>137</v>
      </c>
    </row>
    <row r="6164" spans="1:40">
      <c r="A6164" s="26">
        <v>41207.70747739583</v>
      </c>
      <c r="B6164" t="s">
        <v>128</v>
      </c>
      <c r="C6164" t="s">
        <v>1664</v>
      </c>
      <c r="D6164" t="s">
        <v>7039</v>
      </c>
      <c r="E6164" t="s">
        <v>131</v>
      </c>
      <c r="F6164" t="s">
        <v>132</v>
      </c>
      <c r="G6164" t="s">
        <v>133</v>
      </c>
      <c r="H6164" t="s">
        <v>154</v>
      </c>
      <c r="I6164">
        <v>35</v>
      </c>
      <c r="J6164" t="s">
        <v>137</v>
      </c>
      <c r="K6164" t="s">
        <v>155</v>
      </c>
      <c r="L6164">
        <v>5</v>
      </c>
      <c r="M6164" t="s">
        <v>137</v>
      </c>
      <c r="N6164" t="s">
        <v>156</v>
      </c>
      <c r="O6164">
        <v>60</v>
      </c>
      <c r="P6164" t="s">
        <v>137</v>
      </c>
    </row>
    <row r="6165" spans="1:40">
      <c r="A6165" s="26">
        <v>41207.70747739583</v>
      </c>
      <c r="B6165" t="s">
        <v>128</v>
      </c>
      <c r="C6165" t="s">
        <v>1664</v>
      </c>
      <c r="D6165" t="s">
        <v>7040</v>
      </c>
      <c r="E6165" t="s">
        <v>131</v>
      </c>
      <c r="F6165" t="s">
        <v>132</v>
      </c>
      <c r="G6165" t="s">
        <v>133</v>
      </c>
      <c r="H6165" t="s">
        <v>158</v>
      </c>
      <c r="I6165">
        <v>1</v>
      </c>
      <c r="J6165" t="s">
        <v>137</v>
      </c>
    </row>
    <row r="6166" spans="1:40">
      <c r="A6166" s="26">
        <v>41207.70747739583</v>
      </c>
      <c r="B6166" t="s">
        <v>128</v>
      </c>
      <c r="C6166" t="s">
        <v>1664</v>
      </c>
      <c r="D6166" t="s">
        <v>7041</v>
      </c>
      <c r="E6166" t="s">
        <v>131</v>
      </c>
      <c r="F6166" t="s">
        <v>132</v>
      </c>
      <c r="G6166" t="s">
        <v>133</v>
      </c>
      <c r="H6166" t="s">
        <v>160</v>
      </c>
      <c r="I6166">
        <v>30</v>
      </c>
      <c r="J6166" t="s">
        <v>137</v>
      </c>
      <c r="K6166" t="s">
        <v>161</v>
      </c>
      <c r="L6166">
        <v>30</v>
      </c>
      <c r="M6166" t="s">
        <v>137</v>
      </c>
      <c r="N6166" t="s">
        <v>162</v>
      </c>
      <c r="O6166">
        <v>30</v>
      </c>
      <c r="P6166" t="s">
        <v>137</v>
      </c>
      <c r="Q6166" t="s">
        <v>163</v>
      </c>
      <c r="R6166">
        <v>10</v>
      </c>
      <c r="S6166" t="s">
        <v>137</v>
      </c>
      <c r="T6166" t="s">
        <v>164</v>
      </c>
      <c r="U6166">
        <v>20</v>
      </c>
      <c r="V6166" t="s">
        <v>137</v>
      </c>
      <c r="W6166" t="s">
        <v>165</v>
      </c>
      <c r="X6166">
        <v>20</v>
      </c>
      <c r="Y6166" t="s">
        <v>137</v>
      </c>
      <c r="Z6166" t="s">
        <v>166</v>
      </c>
      <c r="AA6166">
        <v>20</v>
      </c>
      <c r="AB6166" t="s">
        <v>137</v>
      </c>
      <c r="AC6166" t="s">
        <v>167</v>
      </c>
      <c r="AD6166">
        <v>20</v>
      </c>
      <c r="AE6166" t="s">
        <v>137</v>
      </c>
      <c r="AF6166" t="s">
        <v>168</v>
      </c>
      <c r="AG6166">
        <v>115200</v>
      </c>
      <c r="AH6166" t="s">
        <v>137</v>
      </c>
      <c r="AI6166" t="s">
        <v>169</v>
      </c>
      <c r="AJ6166">
        <v>12000</v>
      </c>
      <c r="AK6166" t="s">
        <v>137</v>
      </c>
      <c r="AL6166" t="s">
        <v>170</v>
      </c>
      <c r="AM6166">
        <v>30000</v>
      </c>
      <c r="AN6166" t="s">
        <v>137</v>
      </c>
    </row>
    <row r="6167" spans="1:40">
      <c r="A6167" s="26">
        <v>41207.70747739583</v>
      </c>
      <c r="B6167" t="s">
        <v>128</v>
      </c>
      <c r="C6167" t="s">
        <v>3162</v>
      </c>
      <c r="D6167" t="s">
        <v>7042</v>
      </c>
      <c r="E6167" t="s">
        <v>131</v>
      </c>
      <c r="F6167" t="s">
        <v>132</v>
      </c>
      <c r="G6167" t="s">
        <v>133</v>
      </c>
      <c r="H6167" t="s">
        <v>140</v>
      </c>
      <c r="I6167">
        <v>49</v>
      </c>
      <c r="J6167" t="s">
        <v>137</v>
      </c>
      <c r="K6167" t="s">
        <v>141</v>
      </c>
      <c r="L6167">
        <v>130</v>
      </c>
      <c r="M6167" t="s">
        <v>137</v>
      </c>
      <c r="N6167" t="s">
        <v>142</v>
      </c>
      <c r="O6167">
        <v>180</v>
      </c>
      <c r="P6167" t="s">
        <v>137</v>
      </c>
      <c r="Q6167" t="s">
        <v>143</v>
      </c>
      <c r="R6167">
        <v>140</v>
      </c>
      <c r="S6167" t="s">
        <v>137</v>
      </c>
      <c r="T6167" t="s">
        <v>144</v>
      </c>
      <c r="U6167">
        <v>80</v>
      </c>
      <c r="V6167" t="s">
        <v>137</v>
      </c>
      <c r="W6167" t="s">
        <v>145</v>
      </c>
      <c r="X6167">
        <v>101</v>
      </c>
      <c r="Y6167" t="s">
        <v>137</v>
      </c>
      <c r="Z6167" t="s">
        <v>146</v>
      </c>
      <c r="AA6167">
        <v>190</v>
      </c>
      <c r="AB6167" t="s">
        <v>137</v>
      </c>
      <c r="AC6167" t="s">
        <v>147</v>
      </c>
      <c r="AD6167">
        <v>20</v>
      </c>
      <c r="AE6167" t="s">
        <v>137</v>
      </c>
    </row>
    <row r="6168" spans="1:40">
      <c r="A6168" s="26">
        <v>41207.70747739583</v>
      </c>
      <c r="B6168" t="s">
        <v>128</v>
      </c>
      <c r="C6168" t="s">
        <v>3162</v>
      </c>
      <c r="D6168" t="s">
        <v>7043</v>
      </c>
    </row>
    <row r="6169" spans="1:40">
      <c r="A6169" s="26">
        <v>41207.70747739583</v>
      </c>
      <c r="B6169" t="s">
        <v>128</v>
      </c>
      <c r="C6169" t="s">
        <v>3162</v>
      </c>
      <c r="D6169" t="s">
        <v>7044</v>
      </c>
      <c r="E6169" t="s">
        <v>131</v>
      </c>
      <c r="F6169" t="s">
        <v>132</v>
      </c>
      <c r="G6169" t="s">
        <v>133</v>
      </c>
      <c r="H6169" t="s">
        <v>150</v>
      </c>
      <c r="I6169">
        <v>50</v>
      </c>
      <c r="J6169" t="s">
        <v>137</v>
      </c>
      <c r="K6169" t="s">
        <v>151</v>
      </c>
      <c r="L6169">
        <v>50</v>
      </c>
      <c r="M6169" t="s">
        <v>137</v>
      </c>
      <c r="N6169" t="s">
        <v>152</v>
      </c>
      <c r="O6169">
        <v>50</v>
      </c>
      <c r="P6169" t="s">
        <v>137</v>
      </c>
    </row>
    <row r="6170" spans="1:40">
      <c r="A6170" s="26">
        <v>41207.70747739583</v>
      </c>
      <c r="B6170" t="s">
        <v>128</v>
      </c>
      <c r="C6170" t="s">
        <v>3162</v>
      </c>
      <c r="D6170" t="s">
        <v>7045</v>
      </c>
      <c r="E6170" t="s">
        <v>131</v>
      </c>
      <c r="F6170" t="s">
        <v>132</v>
      </c>
      <c r="G6170" t="s">
        <v>133</v>
      </c>
      <c r="H6170" t="s">
        <v>154</v>
      </c>
      <c r="I6170">
        <v>35</v>
      </c>
      <c r="J6170" t="s">
        <v>137</v>
      </c>
      <c r="K6170" t="s">
        <v>155</v>
      </c>
      <c r="L6170">
        <v>5</v>
      </c>
      <c r="M6170" t="s">
        <v>137</v>
      </c>
      <c r="N6170" t="s">
        <v>156</v>
      </c>
      <c r="O6170">
        <v>60</v>
      </c>
      <c r="P6170" t="s">
        <v>137</v>
      </c>
    </row>
    <row r="6171" spans="1:40">
      <c r="A6171" s="26">
        <v>41207.70747739583</v>
      </c>
      <c r="B6171" t="s">
        <v>128</v>
      </c>
      <c r="C6171" t="s">
        <v>3162</v>
      </c>
      <c r="D6171" t="s">
        <v>7046</v>
      </c>
      <c r="E6171" t="s">
        <v>131</v>
      </c>
      <c r="F6171" t="s">
        <v>132</v>
      </c>
      <c r="G6171" t="s">
        <v>133</v>
      </c>
      <c r="H6171" t="s">
        <v>158</v>
      </c>
      <c r="I6171">
        <v>1</v>
      </c>
      <c r="J6171" t="s">
        <v>137</v>
      </c>
    </row>
    <row r="6172" spans="1:40">
      <c r="A6172" s="26">
        <v>41207.70747739583</v>
      </c>
      <c r="B6172" t="s">
        <v>128</v>
      </c>
      <c r="C6172" t="s">
        <v>3162</v>
      </c>
      <c r="D6172" t="s">
        <v>7047</v>
      </c>
      <c r="E6172" t="s">
        <v>131</v>
      </c>
      <c r="F6172" t="s">
        <v>132</v>
      </c>
      <c r="G6172" t="s">
        <v>133</v>
      </c>
      <c r="H6172" t="s">
        <v>160</v>
      </c>
      <c r="I6172">
        <v>30</v>
      </c>
      <c r="J6172" t="s">
        <v>137</v>
      </c>
      <c r="K6172" t="s">
        <v>161</v>
      </c>
      <c r="L6172">
        <v>30</v>
      </c>
      <c r="M6172" t="s">
        <v>137</v>
      </c>
      <c r="N6172" t="s">
        <v>162</v>
      </c>
      <c r="O6172">
        <v>30</v>
      </c>
      <c r="P6172" t="s">
        <v>137</v>
      </c>
      <c r="Q6172" t="s">
        <v>163</v>
      </c>
      <c r="R6172">
        <v>10</v>
      </c>
      <c r="S6172" t="s">
        <v>137</v>
      </c>
      <c r="T6172" t="s">
        <v>164</v>
      </c>
      <c r="U6172">
        <v>20</v>
      </c>
      <c r="V6172" t="s">
        <v>137</v>
      </c>
      <c r="W6172" t="s">
        <v>165</v>
      </c>
      <c r="X6172">
        <v>20</v>
      </c>
      <c r="Y6172" t="s">
        <v>137</v>
      </c>
      <c r="Z6172" t="s">
        <v>166</v>
      </c>
      <c r="AA6172">
        <v>20</v>
      </c>
      <c r="AB6172" t="s">
        <v>137</v>
      </c>
      <c r="AC6172" t="s">
        <v>167</v>
      </c>
      <c r="AD6172">
        <v>20</v>
      </c>
      <c r="AE6172" t="s">
        <v>137</v>
      </c>
      <c r="AF6172" t="s">
        <v>168</v>
      </c>
      <c r="AG6172">
        <v>115200</v>
      </c>
      <c r="AH6172" t="s">
        <v>137</v>
      </c>
      <c r="AI6172" t="s">
        <v>169</v>
      </c>
      <c r="AJ6172">
        <v>12000</v>
      </c>
      <c r="AK6172" t="s">
        <v>137</v>
      </c>
      <c r="AL6172" t="s">
        <v>170</v>
      </c>
      <c r="AM6172">
        <v>30000</v>
      </c>
      <c r="AN6172" t="s">
        <v>137</v>
      </c>
    </row>
    <row r="6173" spans="1:40">
      <c r="A6173" s="26">
        <v>41207.70747739583</v>
      </c>
      <c r="B6173" t="s">
        <v>128</v>
      </c>
      <c r="C6173" t="s">
        <v>3162</v>
      </c>
      <c r="D6173" t="s">
        <v>7048</v>
      </c>
      <c r="E6173" t="s">
        <v>131</v>
      </c>
      <c r="F6173" t="s">
        <v>132</v>
      </c>
      <c r="G6173" t="s">
        <v>133</v>
      </c>
      <c r="H6173" t="s">
        <v>172</v>
      </c>
      <c r="I6173">
        <v>60</v>
      </c>
      <c r="J6173" t="s">
        <v>137</v>
      </c>
      <c r="K6173" t="s">
        <v>173</v>
      </c>
      <c r="L6173">
        <v>40</v>
      </c>
      <c r="M6173" t="s">
        <v>137</v>
      </c>
      <c r="N6173" t="s">
        <v>174</v>
      </c>
      <c r="O6173">
        <v>50</v>
      </c>
      <c r="P6173" t="s">
        <v>137</v>
      </c>
      <c r="Q6173" t="s">
        <v>175</v>
      </c>
      <c r="R6173">
        <v>40</v>
      </c>
      <c r="S6173" t="s">
        <v>137</v>
      </c>
      <c r="T6173" t="s">
        <v>176</v>
      </c>
      <c r="U6173">
        <v>60</v>
      </c>
      <c r="V6173" t="s">
        <v>137</v>
      </c>
      <c r="W6173" t="s">
        <v>177</v>
      </c>
      <c r="X6173">
        <v>50</v>
      </c>
      <c r="Y6173" t="s">
        <v>137</v>
      </c>
      <c r="Z6173" t="s">
        <v>178</v>
      </c>
      <c r="AA6173">
        <v>50</v>
      </c>
      <c r="AB6173" t="s">
        <v>137</v>
      </c>
      <c r="AC6173" t="s">
        <v>179</v>
      </c>
      <c r="AD6173">
        <v>35</v>
      </c>
      <c r="AE6173" t="s">
        <v>137</v>
      </c>
      <c r="AF6173" t="s">
        <v>180</v>
      </c>
      <c r="AG6173">
        <v>8</v>
      </c>
      <c r="AH6173" t="s">
        <v>137</v>
      </c>
      <c r="AI6173" t="s">
        <v>181</v>
      </c>
      <c r="AJ6173">
        <v>90</v>
      </c>
      <c r="AK6173" t="s">
        <v>137</v>
      </c>
      <c r="AL6173" t="s">
        <v>182</v>
      </c>
      <c r="AM6173">
        <v>1</v>
      </c>
      <c r="AN6173" t="s">
        <v>137</v>
      </c>
    </row>
    <row r="6174" spans="1:40">
      <c r="A6174" s="26">
        <v>41207.70747739583</v>
      </c>
      <c r="B6174" t="s">
        <v>128</v>
      </c>
      <c r="C6174" t="s">
        <v>3162</v>
      </c>
      <c r="D6174" t="s">
        <v>7049</v>
      </c>
      <c r="E6174" t="s">
        <v>131</v>
      </c>
      <c r="F6174" t="s">
        <v>132</v>
      </c>
      <c r="G6174" t="s">
        <v>133</v>
      </c>
      <c r="H6174" t="s">
        <v>184</v>
      </c>
      <c r="I6174">
        <v>33</v>
      </c>
      <c r="J6174" t="s">
        <v>137</v>
      </c>
      <c r="K6174" t="s">
        <v>185</v>
      </c>
      <c r="L6174">
        <v>33</v>
      </c>
      <c r="M6174" t="s">
        <v>137</v>
      </c>
      <c r="N6174" t="s">
        <v>186</v>
      </c>
      <c r="O6174">
        <v>34</v>
      </c>
      <c r="P6174" t="s">
        <v>137</v>
      </c>
      <c r="Q6174" t="s">
        <v>164</v>
      </c>
      <c r="R6174">
        <v>20</v>
      </c>
      <c r="S6174" t="s">
        <v>137</v>
      </c>
      <c r="T6174" t="s">
        <v>165</v>
      </c>
      <c r="U6174">
        <v>20</v>
      </c>
      <c r="V6174" t="s">
        <v>137</v>
      </c>
      <c r="W6174" t="s">
        <v>166</v>
      </c>
      <c r="X6174">
        <v>20</v>
      </c>
      <c r="Y6174" t="s">
        <v>137</v>
      </c>
      <c r="Z6174" t="s">
        <v>187</v>
      </c>
      <c r="AA6174">
        <v>20</v>
      </c>
      <c r="AB6174" t="s">
        <v>137</v>
      </c>
      <c r="AC6174" t="s">
        <v>188</v>
      </c>
      <c r="AD6174">
        <v>20</v>
      </c>
      <c r="AE6174" t="s">
        <v>137</v>
      </c>
      <c r="AF6174" t="s">
        <v>189</v>
      </c>
      <c r="AG6174">
        <v>20</v>
      </c>
      <c r="AH6174" t="s">
        <v>137</v>
      </c>
      <c r="AI6174" t="s">
        <v>168</v>
      </c>
      <c r="AJ6174">
        <v>115200</v>
      </c>
      <c r="AK6174" t="s">
        <v>137</v>
      </c>
      <c r="AL6174" t="s">
        <v>169</v>
      </c>
      <c r="AM6174">
        <v>12000</v>
      </c>
      <c r="AN6174" t="s">
        <v>137</v>
      </c>
    </row>
    <row r="6175" spans="1:40">
      <c r="A6175" s="26">
        <v>41207.70747739583</v>
      </c>
      <c r="B6175" t="s">
        <v>128</v>
      </c>
      <c r="C6175" t="s">
        <v>3162</v>
      </c>
      <c r="D6175" t="s">
        <v>7050</v>
      </c>
      <c r="E6175" t="s">
        <v>131</v>
      </c>
      <c r="F6175" t="s">
        <v>132</v>
      </c>
      <c r="G6175" t="s">
        <v>133</v>
      </c>
      <c r="H6175" t="s">
        <v>140</v>
      </c>
      <c r="I6175">
        <v>49</v>
      </c>
      <c r="J6175" t="s">
        <v>137</v>
      </c>
      <c r="K6175" t="s">
        <v>141</v>
      </c>
      <c r="L6175">
        <v>130</v>
      </c>
      <c r="M6175" t="s">
        <v>137</v>
      </c>
      <c r="N6175" t="s">
        <v>142</v>
      </c>
      <c r="O6175">
        <v>180</v>
      </c>
      <c r="P6175" t="s">
        <v>137</v>
      </c>
      <c r="Q6175" t="s">
        <v>143</v>
      </c>
      <c r="R6175">
        <v>140</v>
      </c>
      <c r="S6175" t="s">
        <v>137</v>
      </c>
      <c r="T6175" t="s">
        <v>144</v>
      </c>
      <c r="U6175">
        <v>80</v>
      </c>
      <c r="V6175" t="s">
        <v>137</v>
      </c>
      <c r="W6175" t="s">
        <v>145</v>
      </c>
      <c r="X6175">
        <v>101</v>
      </c>
      <c r="Y6175" t="s">
        <v>137</v>
      </c>
      <c r="Z6175" t="s">
        <v>146</v>
      </c>
      <c r="AA6175">
        <v>190</v>
      </c>
      <c r="AB6175" t="s">
        <v>137</v>
      </c>
      <c r="AC6175" t="s">
        <v>147</v>
      </c>
      <c r="AD6175">
        <v>20</v>
      </c>
      <c r="AE6175" t="s">
        <v>137</v>
      </c>
    </row>
    <row r="6176" spans="1:40">
      <c r="A6176" s="26">
        <v>41207.70747739583</v>
      </c>
      <c r="B6176" t="s">
        <v>128</v>
      </c>
      <c r="C6176" t="s">
        <v>3162</v>
      </c>
      <c r="D6176" t="s">
        <v>7051</v>
      </c>
    </row>
    <row r="6177" spans="1:40">
      <c r="A6177" s="26">
        <v>41207.70747739583</v>
      </c>
      <c r="B6177" t="s">
        <v>128</v>
      </c>
      <c r="C6177" t="s">
        <v>3162</v>
      </c>
      <c r="D6177" t="s">
        <v>7052</v>
      </c>
      <c r="E6177" t="s">
        <v>131</v>
      </c>
      <c r="F6177" t="s">
        <v>132</v>
      </c>
      <c r="G6177" t="s">
        <v>133</v>
      </c>
      <c r="H6177" t="s">
        <v>150</v>
      </c>
      <c r="I6177">
        <v>50</v>
      </c>
      <c r="J6177" t="s">
        <v>137</v>
      </c>
      <c r="K6177" t="s">
        <v>151</v>
      </c>
      <c r="L6177">
        <v>50</v>
      </c>
      <c r="M6177" t="s">
        <v>137</v>
      </c>
      <c r="N6177" t="s">
        <v>152</v>
      </c>
      <c r="O6177">
        <v>50</v>
      </c>
      <c r="P6177" t="s">
        <v>137</v>
      </c>
    </row>
    <row r="6178" spans="1:40">
      <c r="A6178" s="26">
        <v>41207.70747739583</v>
      </c>
      <c r="B6178" t="s">
        <v>128</v>
      </c>
      <c r="C6178" t="s">
        <v>3162</v>
      </c>
      <c r="D6178" t="s">
        <v>7053</v>
      </c>
      <c r="E6178" t="s">
        <v>131</v>
      </c>
      <c r="F6178" t="s">
        <v>132</v>
      </c>
      <c r="G6178" t="s">
        <v>133</v>
      </c>
      <c r="H6178" t="s">
        <v>154</v>
      </c>
      <c r="I6178">
        <v>35</v>
      </c>
      <c r="J6178" t="s">
        <v>137</v>
      </c>
      <c r="K6178" t="s">
        <v>155</v>
      </c>
      <c r="L6178">
        <v>5</v>
      </c>
      <c r="M6178" t="s">
        <v>137</v>
      </c>
      <c r="N6178" t="s">
        <v>156</v>
      </c>
      <c r="O6178">
        <v>60</v>
      </c>
      <c r="P6178" t="s">
        <v>137</v>
      </c>
    </row>
    <row r="6179" spans="1:40">
      <c r="A6179" s="26">
        <v>41207.70747739583</v>
      </c>
      <c r="B6179" t="s">
        <v>128</v>
      </c>
      <c r="C6179" t="s">
        <v>3162</v>
      </c>
      <c r="D6179" t="s">
        <v>7054</v>
      </c>
      <c r="E6179" t="s">
        <v>131</v>
      </c>
      <c r="F6179" t="s">
        <v>132</v>
      </c>
      <c r="G6179" t="s">
        <v>133</v>
      </c>
      <c r="H6179" t="s">
        <v>158</v>
      </c>
      <c r="I6179">
        <v>1</v>
      </c>
      <c r="J6179" t="s">
        <v>137</v>
      </c>
    </row>
    <row r="6180" spans="1:40">
      <c r="A6180" s="26">
        <v>41207.70747739583</v>
      </c>
      <c r="B6180" t="s">
        <v>128</v>
      </c>
      <c r="C6180" t="s">
        <v>3586</v>
      </c>
      <c r="D6180" t="s">
        <v>7055</v>
      </c>
      <c r="E6180" t="s">
        <v>131</v>
      </c>
      <c r="F6180" t="s">
        <v>132</v>
      </c>
      <c r="G6180" t="s">
        <v>133</v>
      </c>
      <c r="H6180" t="s">
        <v>184</v>
      </c>
      <c r="I6180">
        <v>33</v>
      </c>
      <c r="J6180" t="s">
        <v>137</v>
      </c>
      <c r="K6180" t="s">
        <v>185</v>
      </c>
      <c r="L6180">
        <v>33</v>
      </c>
      <c r="M6180" t="s">
        <v>137</v>
      </c>
      <c r="N6180" t="s">
        <v>186</v>
      </c>
      <c r="O6180">
        <v>34</v>
      </c>
      <c r="P6180" t="s">
        <v>137</v>
      </c>
      <c r="Q6180" t="s">
        <v>164</v>
      </c>
      <c r="R6180">
        <v>20</v>
      </c>
      <c r="S6180" t="s">
        <v>137</v>
      </c>
      <c r="T6180" t="s">
        <v>165</v>
      </c>
      <c r="U6180">
        <v>20</v>
      </c>
      <c r="V6180" t="s">
        <v>137</v>
      </c>
      <c r="W6180" t="s">
        <v>166</v>
      </c>
      <c r="X6180">
        <v>20</v>
      </c>
      <c r="Y6180" t="s">
        <v>137</v>
      </c>
      <c r="Z6180" t="s">
        <v>187</v>
      </c>
      <c r="AA6180">
        <v>20</v>
      </c>
      <c r="AB6180" t="s">
        <v>137</v>
      </c>
      <c r="AC6180" t="s">
        <v>188</v>
      </c>
      <c r="AD6180">
        <v>20</v>
      </c>
      <c r="AE6180" t="s">
        <v>137</v>
      </c>
      <c r="AF6180" t="s">
        <v>189</v>
      </c>
      <c r="AG6180">
        <v>20</v>
      </c>
      <c r="AH6180" t="s">
        <v>137</v>
      </c>
      <c r="AI6180" t="s">
        <v>168</v>
      </c>
      <c r="AJ6180">
        <v>115200</v>
      </c>
      <c r="AK6180" t="s">
        <v>137</v>
      </c>
      <c r="AL6180" t="s">
        <v>169</v>
      </c>
      <c r="AM6180">
        <v>12000</v>
      </c>
      <c r="AN6180" t="s">
        <v>137</v>
      </c>
    </row>
    <row r="6181" spans="1:40">
      <c r="A6181" s="26">
        <v>41207.70747739583</v>
      </c>
      <c r="B6181" t="s">
        <v>128</v>
      </c>
      <c r="C6181" t="s">
        <v>3586</v>
      </c>
      <c r="D6181" t="s">
        <v>7056</v>
      </c>
      <c r="E6181" t="s">
        <v>131</v>
      </c>
      <c r="F6181" t="s">
        <v>132</v>
      </c>
      <c r="G6181" t="s">
        <v>133</v>
      </c>
      <c r="H6181" t="s">
        <v>140</v>
      </c>
      <c r="I6181">
        <v>49</v>
      </c>
      <c r="J6181" t="s">
        <v>137</v>
      </c>
      <c r="K6181" t="s">
        <v>141</v>
      </c>
      <c r="L6181">
        <v>130</v>
      </c>
      <c r="M6181" t="s">
        <v>137</v>
      </c>
      <c r="N6181" t="s">
        <v>142</v>
      </c>
      <c r="O6181">
        <v>180</v>
      </c>
      <c r="P6181" t="s">
        <v>137</v>
      </c>
      <c r="Q6181" t="s">
        <v>143</v>
      </c>
      <c r="R6181">
        <v>140</v>
      </c>
      <c r="S6181" t="s">
        <v>137</v>
      </c>
      <c r="T6181" t="s">
        <v>144</v>
      </c>
      <c r="U6181">
        <v>80</v>
      </c>
      <c r="V6181" t="s">
        <v>137</v>
      </c>
      <c r="W6181" t="s">
        <v>145</v>
      </c>
      <c r="X6181">
        <v>101</v>
      </c>
      <c r="Y6181" t="s">
        <v>137</v>
      </c>
      <c r="Z6181" t="s">
        <v>146</v>
      </c>
      <c r="AA6181">
        <v>190</v>
      </c>
      <c r="AB6181" t="s">
        <v>137</v>
      </c>
      <c r="AC6181" t="s">
        <v>147</v>
      </c>
      <c r="AD6181">
        <v>20</v>
      </c>
      <c r="AE6181" t="s">
        <v>137</v>
      </c>
    </row>
    <row r="6182" spans="1:40">
      <c r="A6182" s="26">
        <v>41207.70747739583</v>
      </c>
      <c r="B6182" t="s">
        <v>128</v>
      </c>
      <c r="C6182" t="s">
        <v>3586</v>
      </c>
      <c r="D6182" t="s">
        <v>7057</v>
      </c>
    </row>
    <row r="6183" spans="1:40">
      <c r="A6183" s="26">
        <v>41207.70747739583</v>
      </c>
      <c r="B6183" t="s">
        <v>128</v>
      </c>
      <c r="C6183" t="s">
        <v>3586</v>
      </c>
      <c r="D6183" t="s">
        <v>7058</v>
      </c>
      <c r="E6183" t="s">
        <v>131</v>
      </c>
      <c r="F6183" t="s">
        <v>132</v>
      </c>
      <c r="G6183" t="s">
        <v>133</v>
      </c>
      <c r="H6183" t="s">
        <v>150</v>
      </c>
      <c r="I6183">
        <v>50</v>
      </c>
      <c r="J6183" t="s">
        <v>137</v>
      </c>
      <c r="K6183" t="s">
        <v>151</v>
      </c>
      <c r="L6183">
        <v>50</v>
      </c>
      <c r="M6183" t="s">
        <v>137</v>
      </c>
      <c r="N6183" t="s">
        <v>152</v>
      </c>
      <c r="O6183">
        <v>50</v>
      </c>
      <c r="P6183" t="s">
        <v>137</v>
      </c>
    </row>
    <row r="6184" spans="1:40">
      <c r="A6184" s="26">
        <v>41207.70747739583</v>
      </c>
      <c r="B6184" t="s">
        <v>128</v>
      </c>
      <c r="C6184" t="s">
        <v>3586</v>
      </c>
      <c r="D6184" t="s">
        <v>7059</v>
      </c>
      <c r="E6184" t="s">
        <v>131</v>
      </c>
      <c r="F6184" t="s">
        <v>132</v>
      </c>
      <c r="G6184" t="s">
        <v>133</v>
      </c>
      <c r="H6184" t="s">
        <v>154</v>
      </c>
      <c r="I6184">
        <v>35</v>
      </c>
      <c r="J6184" t="s">
        <v>137</v>
      </c>
      <c r="K6184" t="s">
        <v>155</v>
      </c>
      <c r="L6184">
        <v>5</v>
      </c>
      <c r="M6184" t="s">
        <v>137</v>
      </c>
      <c r="N6184" t="s">
        <v>156</v>
      </c>
      <c r="O6184">
        <v>60</v>
      </c>
      <c r="P6184" t="s">
        <v>137</v>
      </c>
    </row>
    <row r="6185" spans="1:40">
      <c r="A6185" s="26">
        <v>41207.70747739583</v>
      </c>
      <c r="B6185" t="s">
        <v>128</v>
      </c>
      <c r="C6185" t="s">
        <v>3586</v>
      </c>
      <c r="D6185" t="s">
        <v>7060</v>
      </c>
      <c r="E6185" t="s">
        <v>131</v>
      </c>
      <c r="F6185" t="s">
        <v>132</v>
      </c>
      <c r="G6185" t="s">
        <v>133</v>
      </c>
      <c r="H6185" t="s">
        <v>158</v>
      </c>
      <c r="I6185">
        <v>1</v>
      </c>
      <c r="J6185" t="s">
        <v>137</v>
      </c>
    </row>
    <row r="6186" spans="1:40">
      <c r="A6186" s="26">
        <v>41207.70747739583</v>
      </c>
      <c r="B6186" t="s">
        <v>128</v>
      </c>
      <c r="C6186" t="s">
        <v>3586</v>
      </c>
      <c r="D6186" t="s">
        <v>7061</v>
      </c>
      <c r="E6186" t="s">
        <v>131</v>
      </c>
      <c r="F6186" t="s">
        <v>132</v>
      </c>
      <c r="G6186" t="s">
        <v>133</v>
      </c>
      <c r="H6186" t="s">
        <v>160</v>
      </c>
      <c r="I6186">
        <v>30</v>
      </c>
      <c r="J6186" t="s">
        <v>137</v>
      </c>
      <c r="K6186" t="s">
        <v>161</v>
      </c>
      <c r="L6186">
        <v>30</v>
      </c>
      <c r="M6186" t="s">
        <v>137</v>
      </c>
      <c r="N6186" t="s">
        <v>162</v>
      </c>
      <c r="O6186">
        <v>30</v>
      </c>
      <c r="P6186" t="s">
        <v>137</v>
      </c>
      <c r="Q6186" t="s">
        <v>163</v>
      </c>
      <c r="R6186">
        <v>10</v>
      </c>
      <c r="S6186" t="s">
        <v>137</v>
      </c>
      <c r="T6186" t="s">
        <v>164</v>
      </c>
      <c r="U6186">
        <v>20</v>
      </c>
      <c r="V6186" t="s">
        <v>137</v>
      </c>
      <c r="W6186" t="s">
        <v>165</v>
      </c>
      <c r="X6186">
        <v>20</v>
      </c>
      <c r="Y6186" t="s">
        <v>137</v>
      </c>
      <c r="Z6186" t="s">
        <v>166</v>
      </c>
      <c r="AA6186">
        <v>20</v>
      </c>
      <c r="AB6186" t="s">
        <v>137</v>
      </c>
      <c r="AC6186" t="s">
        <v>167</v>
      </c>
      <c r="AD6186">
        <v>20</v>
      </c>
      <c r="AE6186" t="s">
        <v>137</v>
      </c>
      <c r="AF6186" t="s">
        <v>168</v>
      </c>
      <c r="AG6186">
        <v>115200</v>
      </c>
      <c r="AH6186" t="s">
        <v>137</v>
      </c>
      <c r="AI6186" t="s">
        <v>169</v>
      </c>
      <c r="AJ6186">
        <v>12000</v>
      </c>
      <c r="AK6186" t="s">
        <v>137</v>
      </c>
      <c r="AL6186" t="s">
        <v>170</v>
      </c>
      <c r="AM6186">
        <v>30000</v>
      </c>
      <c r="AN6186" t="s">
        <v>137</v>
      </c>
    </row>
    <row r="6187" spans="1:40">
      <c r="A6187" s="26">
        <v>41207.70747739583</v>
      </c>
      <c r="B6187" t="s">
        <v>128</v>
      </c>
      <c r="C6187" t="s">
        <v>3586</v>
      </c>
      <c r="D6187" t="s">
        <v>7062</v>
      </c>
      <c r="E6187" t="s">
        <v>131</v>
      </c>
      <c r="F6187" t="s">
        <v>132</v>
      </c>
      <c r="G6187" t="s">
        <v>133</v>
      </c>
      <c r="H6187" t="s">
        <v>172</v>
      </c>
      <c r="I6187">
        <v>60</v>
      </c>
      <c r="J6187" t="s">
        <v>137</v>
      </c>
      <c r="K6187" t="s">
        <v>173</v>
      </c>
      <c r="L6187">
        <v>40</v>
      </c>
      <c r="M6187" t="s">
        <v>137</v>
      </c>
      <c r="N6187" t="s">
        <v>174</v>
      </c>
      <c r="O6187">
        <v>50</v>
      </c>
      <c r="P6187" t="s">
        <v>137</v>
      </c>
      <c r="Q6187" t="s">
        <v>175</v>
      </c>
      <c r="R6187">
        <v>40</v>
      </c>
      <c r="S6187" t="s">
        <v>137</v>
      </c>
      <c r="T6187" t="s">
        <v>176</v>
      </c>
      <c r="U6187">
        <v>60</v>
      </c>
      <c r="V6187" t="s">
        <v>137</v>
      </c>
      <c r="W6187" t="s">
        <v>177</v>
      </c>
      <c r="X6187">
        <v>50</v>
      </c>
      <c r="Y6187" t="s">
        <v>137</v>
      </c>
      <c r="Z6187" t="s">
        <v>178</v>
      </c>
      <c r="AA6187">
        <v>50</v>
      </c>
      <c r="AB6187" t="s">
        <v>137</v>
      </c>
      <c r="AC6187" t="s">
        <v>179</v>
      </c>
      <c r="AD6187">
        <v>35</v>
      </c>
      <c r="AE6187" t="s">
        <v>137</v>
      </c>
      <c r="AF6187" t="s">
        <v>180</v>
      </c>
      <c r="AG6187">
        <v>8</v>
      </c>
      <c r="AH6187" t="s">
        <v>137</v>
      </c>
      <c r="AI6187" t="s">
        <v>181</v>
      </c>
      <c r="AJ6187">
        <v>90</v>
      </c>
      <c r="AK6187" t="s">
        <v>137</v>
      </c>
      <c r="AL6187" t="s">
        <v>182</v>
      </c>
      <c r="AM6187">
        <v>1</v>
      </c>
      <c r="AN6187" t="s">
        <v>137</v>
      </c>
    </row>
    <row r="6188" spans="1:40">
      <c r="A6188" s="26">
        <v>41207.70747739583</v>
      </c>
      <c r="B6188" t="s">
        <v>128</v>
      </c>
      <c r="C6188" t="s">
        <v>3586</v>
      </c>
      <c r="D6188" t="s">
        <v>7063</v>
      </c>
      <c r="E6188" t="s">
        <v>131</v>
      </c>
      <c r="F6188" t="s">
        <v>132</v>
      </c>
      <c r="G6188" t="s">
        <v>133</v>
      </c>
      <c r="H6188" t="s">
        <v>184</v>
      </c>
      <c r="I6188">
        <v>33</v>
      </c>
      <c r="J6188" t="s">
        <v>137</v>
      </c>
      <c r="K6188" t="s">
        <v>185</v>
      </c>
      <c r="L6188">
        <v>33</v>
      </c>
      <c r="M6188" t="s">
        <v>137</v>
      </c>
      <c r="N6188" t="s">
        <v>186</v>
      </c>
      <c r="O6188">
        <v>34</v>
      </c>
      <c r="P6188" t="s">
        <v>137</v>
      </c>
      <c r="Q6188" t="s">
        <v>164</v>
      </c>
      <c r="R6188">
        <v>20</v>
      </c>
      <c r="S6188" t="s">
        <v>137</v>
      </c>
      <c r="T6188" t="s">
        <v>165</v>
      </c>
      <c r="U6188">
        <v>20</v>
      </c>
      <c r="V6188" t="s">
        <v>137</v>
      </c>
      <c r="W6188" t="s">
        <v>166</v>
      </c>
      <c r="X6188">
        <v>20</v>
      </c>
      <c r="Y6188" t="s">
        <v>137</v>
      </c>
      <c r="Z6188" t="s">
        <v>187</v>
      </c>
      <c r="AA6188">
        <v>20</v>
      </c>
      <c r="AB6188" t="s">
        <v>137</v>
      </c>
      <c r="AC6188" t="s">
        <v>188</v>
      </c>
      <c r="AD6188">
        <v>20</v>
      </c>
      <c r="AE6188" t="s">
        <v>137</v>
      </c>
      <c r="AF6188" t="s">
        <v>189</v>
      </c>
      <c r="AG6188">
        <v>20</v>
      </c>
      <c r="AH6188" t="s">
        <v>137</v>
      </c>
      <c r="AI6188" t="s">
        <v>168</v>
      </c>
      <c r="AJ6188">
        <v>115200</v>
      </c>
      <c r="AK6188" t="s">
        <v>137</v>
      </c>
      <c r="AL6188" t="s">
        <v>169</v>
      </c>
      <c r="AM6188">
        <v>12000</v>
      </c>
      <c r="AN6188" t="s">
        <v>137</v>
      </c>
    </row>
    <row r="6189" spans="1:40">
      <c r="A6189" s="26">
        <v>41207.70747739583</v>
      </c>
      <c r="B6189" t="s">
        <v>128</v>
      </c>
      <c r="C6189" t="s">
        <v>3586</v>
      </c>
      <c r="D6189" t="s">
        <v>7064</v>
      </c>
      <c r="E6189" t="s">
        <v>131</v>
      </c>
      <c r="F6189" t="s">
        <v>132</v>
      </c>
      <c r="G6189" t="s">
        <v>133</v>
      </c>
      <c r="H6189" t="s">
        <v>140</v>
      </c>
      <c r="I6189">
        <v>49</v>
      </c>
      <c r="J6189" t="s">
        <v>137</v>
      </c>
      <c r="K6189" t="s">
        <v>141</v>
      </c>
      <c r="L6189">
        <v>130</v>
      </c>
      <c r="M6189" t="s">
        <v>137</v>
      </c>
      <c r="N6189" t="s">
        <v>142</v>
      </c>
      <c r="O6189">
        <v>180</v>
      </c>
      <c r="P6189" t="s">
        <v>137</v>
      </c>
      <c r="Q6189" t="s">
        <v>143</v>
      </c>
      <c r="R6189">
        <v>140</v>
      </c>
      <c r="S6189" t="s">
        <v>137</v>
      </c>
      <c r="T6189" t="s">
        <v>144</v>
      </c>
      <c r="U6189">
        <v>80</v>
      </c>
      <c r="V6189" t="s">
        <v>137</v>
      </c>
      <c r="W6189" t="s">
        <v>145</v>
      </c>
      <c r="X6189">
        <v>101</v>
      </c>
      <c r="Y6189" t="s">
        <v>137</v>
      </c>
      <c r="Z6189" t="s">
        <v>146</v>
      </c>
      <c r="AA6189">
        <v>190</v>
      </c>
      <c r="AB6189" t="s">
        <v>137</v>
      </c>
      <c r="AC6189" t="s">
        <v>147</v>
      </c>
      <c r="AD6189">
        <v>20</v>
      </c>
      <c r="AE6189" t="s">
        <v>137</v>
      </c>
    </row>
    <row r="6190" spans="1:40">
      <c r="A6190" s="26">
        <v>41207.70747739583</v>
      </c>
      <c r="B6190" t="s">
        <v>128</v>
      </c>
      <c r="C6190" t="s">
        <v>3586</v>
      </c>
      <c r="D6190" t="s">
        <v>7065</v>
      </c>
    </row>
    <row r="6191" spans="1:40">
      <c r="A6191" s="26">
        <v>41207.70747739583</v>
      </c>
      <c r="B6191" t="s">
        <v>128</v>
      </c>
      <c r="C6191" t="s">
        <v>3586</v>
      </c>
      <c r="D6191" t="s">
        <v>7066</v>
      </c>
      <c r="E6191" t="s">
        <v>131</v>
      </c>
      <c r="F6191" t="s">
        <v>132</v>
      </c>
      <c r="G6191" t="s">
        <v>133</v>
      </c>
      <c r="H6191" t="s">
        <v>150</v>
      </c>
      <c r="I6191">
        <v>50</v>
      </c>
      <c r="J6191" t="s">
        <v>137</v>
      </c>
      <c r="K6191" t="s">
        <v>151</v>
      </c>
      <c r="L6191">
        <v>50</v>
      </c>
      <c r="M6191" t="s">
        <v>137</v>
      </c>
      <c r="N6191" t="s">
        <v>152</v>
      </c>
      <c r="O6191">
        <v>50</v>
      </c>
      <c r="P6191" t="s">
        <v>137</v>
      </c>
    </row>
    <row r="6192" spans="1:40">
      <c r="A6192" s="26">
        <v>41207.70747739583</v>
      </c>
      <c r="B6192" t="s">
        <v>128</v>
      </c>
      <c r="C6192" t="s">
        <v>3586</v>
      </c>
      <c r="D6192" t="s">
        <v>7067</v>
      </c>
      <c r="E6192" t="s">
        <v>131</v>
      </c>
      <c r="F6192" t="s">
        <v>132</v>
      </c>
      <c r="G6192" t="s">
        <v>133</v>
      </c>
      <c r="H6192" t="s">
        <v>154</v>
      </c>
      <c r="I6192">
        <v>35</v>
      </c>
      <c r="J6192" t="s">
        <v>137</v>
      </c>
      <c r="K6192" t="s">
        <v>155</v>
      </c>
      <c r="L6192">
        <v>5</v>
      </c>
      <c r="M6192" t="s">
        <v>137</v>
      </c>
      <c r="N6192" t="s">
        <v>156</v>
      </c>
      <c r="O6192">
        <v>60</v>
      </c>
      <c r="P6192" t="s">
        <v>137</v>
      </c>
    </row>
    <row r="6193" spans="1:40">
      <c r="A6193" s="26">
        <v>41207.70747739583</v>
      </c>
      <c r="B6193" t="s">
        <v>128</v>
      </c>
      <c r="C6193" t="s">
        <v>3549</v>
      </c>
      <c r="D6193" t="s">
        <v>7068</v>
      </c>
      <c r="E6193" t="s">
        <v>131</v>
      </c>
      <c r="F6193" t="s">
        <v>132</v>
      </c>
      <c r="G6193" t="s">
        <v>133</v>
      </c>
      <c r="H6193" t="s">
        <v>184</v>
      </c>
      <c r="I6193">
        <v>33</v>
      </c>
      <c r="J6193" t="s">
        <v>137</v>
      </c>
      <c r="K6193" t="s">
        <v>185</v>
      </c>
      <c r="L6193">
        <v>33</v>
      </c>
      <c r="M6193" t="s">
        <v>137</v>
      </c>
      <c r="N6193" t="s">
        <v>186</v>
      </c>
      <c r="O6193">
        <v>34</v>
      </c>
      <c r="P6193" t="s">
        <v>137</v>
      </c>
      <c r="Q6193" t="s">
        <v>164</v>
      </c>
      <c r="R6193">
        <v>20</v>
      </c>
      <c r="S6193" t="s">
        <v>137</v>
      </c>
      <c r="T6193" t="s">
        <v>165</v>
      </c>
      <c r="U6193">
        <v>20</v>
      </c>
      <c r="V6193" t="s">
        <v>137</v>
      </c>
      <c r="W6193" t="s">
        <v>166</v>
      </c>
      <c r="X6193">
        <v>20</v>
      </c>
      <c r="Y6193" t="s">
        <v>137</v>
      </c>
      <c r="Z6193" t="s">
        <v>187</v>
      </c>
      <c r="AA6193">
        <v>20</v>
      </c>
      <c r="AB6193" t="s">
        <v>137</v>
      </c>
      <c r="AC6193" t="s">
        <v>188</v>
      </c>
      <c r="AD6193">
        <v>20</v>
      </c>
      <c r="AE6193" t="s">
        <v>137</v>
      </c>
      <c r="AF6193" t="s">
        <v>189</v>
      </c>
      <c r="AG6193">
        <v>20</v>
      </c>
      <c r="AH6193" t="s">
        <v>137</v>
      </c>
      <c r="AI6193" t="s">
        <v>168</v>
      </c>
      <c r="AJ6193">
        <v>115200</v>
      </c>
      <c r="AK6193" t="s">
        <v>137</v>
      </c>
      <c r="AL6193" t="s">
        <v>169</v>
      </c>
      <c r="AM6193">
        <v>12000</v>
      </c>
      <c r="AN6193" t="s">
        <v>137</v>
      </c>
    </row>
    <row r="6194" spans="1:40">
      <c r="A6194" s="26">
        <v>41207.70747739583</v>
      </c>
      <c r="B6194" t="s">
        <v>128</v>
      </c>
      <c r="C6194" t="s">
        <v>3549</v>
      </c>
      <c r="D6194" t="s">
        <v>7069</v>
      </c>
      <c r="E6194" t="s">
        <v>131</v>
      </c>
      <c r="F6194" t="s">
        <v>132</v>
      </c>
      <c r="G6194" t="s">
        <v>133</v>
      </c>
      <c r="H6194" t="s">
        <v>140</v>
      </c>
      <c r="I6194">
        <v>49</v>
      </c>
      <c r="J6194" t="s">
        <v>137</v>
      </c>
      <c r="K6194" t="s">
        <v>141</v>
      </c>
      <c r="L6194">
        <v>130</v>
      </c>
      <c r="M6194" t="s">
        <v>137</v>
      </c>
      <c r="N6194" t="s">
        <v>142</v>
      </c>
      <c r="O6194">
        <v>180</v>
      </c>
      <c r="P6194" t="s">
        <v>137</v>
      </c>
      <c r="Q6194" t="s">
        <v>143</v>
      </c>
      <c r="R6194">
        <v>140</v>
      </c>
      <c r="S6194" t="s">
        <v>137</v>
      </c>
      <c r="T6194" t="s">
        <v>144</v>
      </c>
      <c r="U6194">
        <v>80</v>
      </c>
      <c r="V6194" t="s">
        <v>137</v>
      </c>
      <c r="W6194" t="s">
        <v>145</v>
      </c>
      <c r="X6194">
        <v>101</v>
      </c>
      <c r="Y6194" t="s">
        <v>137</v>
      </c>
      <c r="Z6194" t="s">
        <v>146</v>
      </c>
      <c r="AA6194">
        <v>190</v>
      </c>
      <c r="AB6194" t="s">
        <v>137</v>
      </c>
      <c r="AC6194" t="s">
        <v>147</v>
      </c>
      <c r="AD6194">
        <v>20</v>
      </c>
      <c r="AE6194" t="s">
        <v>137</v>
      </c>
    </row>
    <row r="6195" spans="1:40">
      <c r="A6195" s="26">
        <v>41207.70747739583</v>
      </c>
      <c r="B6195" t="s">
        <v>128</v>
      </c>
      <c r="C6195" t="s">
        <v>3549</v>
      </c>
      <c r="D6195" t="s">
        <v>7070</v>
      </c>
    </row>
    <row r="6196" spans="1:40">
      <c r="A6196" s="26">
        <v>41207.70747739583</v>
      </c>
      <c r="B6196" t="s">
        <v>128</v>
      </c>
      <c r="C6196" t="s">
        <v>3549</v>
      </c>
      <c r="D6196" t="s">
        <v>7071</v>
      </c>
      <c r="E6196" t="s">
        <v>131</v>
      </c>
      <c r="F6196" t="s">
        <v>132</v>
      </c>
      <c r="G6196" t="s">
        <v>133</v>
      </c>
      <c r="H6196" t="s">
        <v>150</v>
      </c>
      <c r="I6196">
        <v>50</v>
      </c>
      <c r="J6196" t="s">
        <v>137</v>
      </c>
      <c r="K6196" t="s">
        <v>151</v>
      </c>
      <c r="L6196">
        <v>50</v>
      </c>
      <c r="M6196" t="s">
        <v>137</v>
      </c>
      <c r="N6196" t="s">
        <v>152</v>
      </c>
      <c r="O6196">
        <v>50</v>
      </c>
      <c r="P6196" t="s">
        <v>137</v>
      </c>
    </row>
    <row r="6197" spans="1:40">
      <c r="A6197" s="26">
        <v>41207.70747739583</v>
      </c>
      <c r="B6197" t="s">
        <v>128</v>
      </c>
      <c r="C6197" t="s">
        <v>3549</v>
      </c>
      <c r="D6197" t="s">
        <v>7072</v>
      </c>
      <c r="E6197" t="s">
        <v>131</v>
      </c>
      <c r="F6197" t="s">
        <v>132</v>
      </c>
      <c r="G6197" t="s">
        <v>133</v>
      </c>
      <c r="H6197" t="s">
        <v>154</v>
      </c>
      <c r="I6197">
        <v>35</v>
      </c>
      <c r="J6197" t="s">
        <v>137</v>
      </c>
      <c r="K6197" t="s">
        <v>155</v>
      </c>
      <c r="L6197">
        <v>5</v>
      </c>
      <c r="M6197" t="s">
        <v>137</v>
      </c>
      <c r="N6197" t="s">
        <v>156</v>
      </c>
      <c r="O6197">
        <v>60</v>
      </c>
      <c r="P6197" t="s">
        <v>137</v>
      </c>
    </row>
    <row r="6198" spans="1:40">
      <c r="A6198" s="26">
        <v>41207.70747739583</v>
      </c>
      <c r="B6198" t="s">
        <v>128</v>
      </c>
      <c r="C6198" t="s">
        <v>3549</v>
      </c>
      <c r="D6198" t="s">
        <v>7073</v>
      </c>
      <c r="E6198" t="s">
        <v>131</v>
      </c>
      <c r="F6198" t="s">
        <v>132</v>
      </c>
      <c r="G6198" t="s">
        <v>133</v>
      </c>
      <c r="H6198" t="s">
        <v>158</v>
      </c>
      <c r="I6198">
        <v>1</v>
      </c>
      <c r="J6198" t="s">
        <v>137</v>
      </c>
    </row>
    <row r="6199" spans="1:40">
      <c r="A6199" s="26">
        <v>41207.70747739583</v>
      </c>
      <c r="B6199" t="s">
        <v>128</v>
      </c>
      <c r="C6199" t="s">
        <v>3549</v>
      </c>
      <c r="D6199" t="s">
        <v>7074</v>
      </c>
      <c r="E6199" t="s">
        <v>131</v>
      </c>
      <c r="F6199" t="s">
        <v>132</v>
      </c>
      <c r="G6199" t="s">
        <v>133</v>
      </c>
      <c r="H6199" t="s">
        <v>160</v>
      </c>
      <c r="I6199">
        <v>30</v>
      </c>
      <c r="J6199" t="s">
        <v>137</v>
      </c>
      <c r="K6199" t="s">
        <v>161</v>
      </c>
      <c r="L6199">
        <v>30</v>
      </c>
      <c r="M6199" t="s">
        <v>137</v>
      </c>
      <c r="N6199" t="s">
        <v>162</v>
      </c>
      <c r="O6199">
        <v>30</v>
      </c>
      <c r="P6199" t="s">
        <v>137</v>
      </c>
      <c r="Q6199" t="s">
        <v>163</v>
      </c>
      <c r="R6199">
        <v>10</v>
      </c>
      <c r="S6199" t="s">
        <v>137</v>
      </c>
      <c r="T6199" t="s">
        <v>164</v>
      </c>
      <c r="U6199">
        <v>20</v>
      </c>
      <c r="V6199" t="s">
        <v>137</v>
      </c>
      <c r="W6199" t="s">
        <v>165</v>
      </c>
      <c r="X6199">
        <v>20</v>
      </c>
      <c r="Y6199" t="s">
        <v>137</v>
      </c>
      <c r="Z6199" t="s">
        <v>166</v>
      </c>
      <c r="AA6199">
        <v>20</v>
      </c>
      <c r="AB6199" t="s">
        <v>137</v>
      </c>
      <c r="AC6199" t="s">
        <v>167</v>
      </c>
      <c r="AD6199">
        <v>20</v>
      </c>
      <c r="AE6199" t="s">
        <v>137</v>
      </c>
      <c r="AF6199" t="s">
        <v>168</v>
      </c>
      <c r="AG6199">
        <v>115200</v>
      </c>
      <c r="AH6199" t="s">
        <v>137</v>
      </c>
      <c r="AI6199" t="s">
        <v>169</v>
      </c>
      <c r="AJ6199">
        <v>12000</v>
      </c>
      <c r="AK6199" t="s">
        <v>137</v>
      </c>
      <c r="AL6199" t="s">
        <v>170</v>
      </c>
      <c r="AM6199">
        <v>30000</v>
      </c>
      <c r="AN6199" t="s">
        <v>137</v>
      </c>
    </row>
    <row r="6200" spans="1:40">
      <c r="A6200" s="26">
        <v>41207.70747739583</v>
      </c>
      <c r="B6200" t="s">
        <v>128</v>
      </c>
      <c r="C6200" t="s">
        <v>3549</v>
      </c>
      <c r="D6200" t="s">
        <v>7075</v>
      </c>
      <c r="E6200" t="s">
        <v>131</v>
      </c>
      <c r="F6200" t="s">
        <v>132</v>
      </c>
      <c r="G6200" t="s">
        <v>133</v>
      </c>
      <c r="H6200" t="s">
        <v>172</v>
      </c>
      <c r="I6200">
        <v>60</v>
      </c>
      <c r="J6200" t="s">
        <v>137</v>
      </c>
      <c r="K6200" t="s">
        <v>173</v>
      </c>
      <c r="L6200">
        <v>40</v>
      </c>
      <c r="M6200" t="s">
        <v>137</v>
      </c>
      <c r="N6200" t="s">
        <v>174</v>
      </c>
      <c r="O6200">
        <v>50</v>
      </c>
      <c r="P6200" t="s">
        <v>137</v>
      </c>
      <c r="Q6200" t="s">
        <v>175</v>
      </c>
      <c r="R6200">
        <v>40</v>
      </c>
      <c r="S6200" t="s">
        <v>137</v>
      </c>
      <c r="T6200" t="s">
        <v>176</v>
      </c>
      <c r="U6200">
        <v>60</v>
      </c>
      <c r="V6200" t="s">
        <v>137</v>
      </c>
      <c r="W6200" t="s">
        <v>177</v>
      </c>
      <c r="X6200">
        <v>50</v>
      </c>
      <c r="Y6200" t="s">
        <v>137</v>
      </c>
      <c r="Z6200" t="s">
        <v>178</v>
      </c>
      <c r="AA6200">
        <v>50</v>
      </c>
      <c r="AB6200" t="s">
        <v>137</v>
      </c>
      <c r="AC6200" t="s">
        <v>179</v>
      </c>
      <c r="AD6200">
        <v>35</v>
      </c>
      <c r="AE6200" t="s">
        <v>137</v>
      </c>
      <c r="AF6200" t="s">
        <v>180</v>
      </c>
      <c r="AG6200">
        <v>8</v>
      </c>
      <c r="AH6200" t="s">
        <v>137</v>
      </c>
      <c r="AI6200" t="s">
        <v>181</v>
      </c>
      <c r="AJ6200">
        <v>90</v>
      </c>
      <c r="AK6200" t="s">
        <v>137</v>
      </c>
      <c r="AL6200" t="s">
        <v>182</v>
      </c>
      <c r="AM6200">
        <v>1</v>
      </c>
      <c r="AN6200" t="s">
        <v>137</v>
      </c>
    </row>
    <row r="6201" spans="1:40">
      <c r="A6201" s="26">
        <v>41207.70747739583</v>
      </c>
      <c r="B6201" t="s">
        <v>128</v>
      </c>
      <c r="C6201" t="s">
        <v>3549</v>
      </c>
      <c r="D6201" t="s">
        <v>7076</v>
      </c>
      <c r="E6201" t="s">
        <v>131</v>
      </c>
      <c r="F6201" t="s">
        <v>132</v>
      </c>
      <c r="G6201" t="s">
        <v>133</v>
      </c>
      <c r="H6201" t="s">
        <v>184</v>
      </c>
      <c r="I6201">
        <v>33</v>
      </c>
      <c r="J6201" t="s">
        <v>137</v>
      </c>
      <c r="K6201" t="s">
        <v>185</v>
      </c>
      <c r="L6201">
        <v>33</v>
      </c>
      <c r="M6201" t="s">
        <v>137</v>
      </c>
      <c r="N6201" t="s">
        <v>186</v>
      </c>
      <c r="O6201">
        <v>34</v>
      </c>
      <c r="P6201" t="s">
        <v>137</v>
      </c>
      <c r="Q6201" t="s">
        <v>164</v>
      </c>
      <c r="R6201">
        <v>20</v>
      </c>
      <c r="S6201" t="s">
        <v>137</v>
      </c>
      <c r="T6201" t="s">
        <v>165</v>
      </c>
      <c r="U6201">
        <v>20</v>
      </c>
      <c r="V6201" t="s">
        <v>137</v>
      </c>
      <c r="W6201" t="s">
        <v>166</v>
      </c>
      <c r="X6201">
        <v>20</v>
      </c>
      <c r="Y6201" t="s">
        <v>137</v>
      </c>
      <c r="Z6201" t="s">
        <v>187</v>
      </c>
      <c r="AA6201">
        <v>20</v>
      </c>
      <c r="AB6201" t="s">
        <v>137</v>
      </c>
      <c r="AC6201" t="s">
        <v>188</v>
      </c>
      <c r="AD6201">
        <v>20</v>
      </c>
      <c r="AE6201" t="s">
        <v>137</v>
      </c>
      <c r="AF6201" t="s">
        <v>189</v>
      </c>
      <c r="AG6201">
        <v>20</v>
      </c>
      <c r="AH6201" t="s">
        <v>137</v>
      </c>
      <c r="AI6201" t="s">
        <v>168</v>
      </c>
      <c r="AJ6201">
        <v>115200</v>
      </c>
      <c r="AK6201" t="s">
        <v>137</v>
      </c>
      <c r="AL6201" t="s">
        <v>169</v>
      </c>
      <c r="AM6201">
        <v>12000</v>
      </c>
      <c r="AN6201" t="s">
        <v>137</v>
      </c>
    </row>
    <row r="6202" spans="1:40">
      <c r="A6202" s="26">
        <v>41207.70747739583</v>
      </c>
      <c r="B6202" t="s">
        <v>128</v>
      </c>
      <c r="C6202" t="s">
        <v>3486</v>
      </c>
      <c r="D6202" t="s">
        <v>7077</v>
      </c>
      <c r="E6202" t="s">
        <v>131</v>
      </c>
      <c r="F6202" t="s">
        <v>132</v>
      </c>
      <c r="G6202" t="s">
        <v>133</v>
      </c>
      <c r="H6202" t="s">
        <v>158</v>
      </c>
      <c r="I6202">
        <v>1</v>
      </c>
      <c r="J6202" t="s">
        <v>137</v>
      </c>
    </row>
    <row r="6203" spans="1:40">
      <c r="A6203" s="26">
        <v>41207.70747739583</v>
      </c>
      <c r="B6203" t="s">
        <v>128</v>
      </c>
      <c r="C6203" t="s">
        <v>3486</v>
      </c>
      <c r="D6203" t="s">
        <v>7078</v>
      </c>
      <c r="E6203" t="s">
        <v>131</v>
      </c>
      <c r="F6203" t="s">
        <v>132</v>
      </c>
      <c r="G6203" t="s">
        <v>133</v>
      </c>
      <c r="H6203" t="s">
        <v>160</v>
      </c>
      <c r="I6203">
        <v>30</v>
      </c>
      <c r="J6203" t="s">
        <v>137</v>
      </c>
      <c r="K6203" t="s">
        <v>161</v>
      </c>
      <c r="L6203">
        <v>30</v>
      </c>
      <c r="M6203" t="s">
        <v>137</v>
      </c>
      <c r="N6203" t="s">
        <v>162</v>
      </c>
      <c r="O6203">
        <v>30</v>
      </c>
      <c r="P6203" t="s">
        <v>137</v>
      </c>
      <c r="Q6203" t="s">
        <v>163</v>
      </c>
      <c r="R6203">
        <v>10</v>
      </c>
      <c r="S6203" t="s">
        <v>137</v>
      </c>
      <c r="T6203" t="s">
        <v>164</v>
      </c>
      <c r="U6203">
        <v>20</v>
      </c>
      <c r="V6203" t="s">
        <v>137</v>
      </c>
      <c r="W6203" t="s">
        <v>165</v>
      </c>
      <c r="X6203">
        <v>20</v>
      </c>
      <c r="Y6203" t="s">
        <v>137</v>
      </c>
      <c r="Z6203" t="s">
        <v>166</v>
      </c>
      <c r="AA6203">
        <v>20</v>
      </c>
      <c r="AB6203" t="s">
        <v>137</v>
      </c>
      <c r="AC6203" t="s">
        <v>167</v>
      </c>
      <c r="AD6203">
        <v>20</v>
      </c>
      <c r="AE6203" t="s">
        <v>137</v>
      </c>
      <c r="AF6203" t="s">
        <v>168</v>
      </c>
      <c r="AG6203">
        <v>115200</v>
      </c>
      <c r="AH6203" t="s">
        <v>137</v>
      </c>
      <c r="AI6203" t="s">
        <v>169</v>
      </c>
      <c r="AJ6203">
        <v>12000</v>
      </c>
      <c r="AK6203" t="s">
        <v>137</v>
      </c>
      <c r="AL6203" t="s">
        <v>170</v>
      </c>
      <c r="AM6203">
        <v>30000</v>
      </c>
      <c r="AN6203" t="s">
        <v>137</v>
      </c>
    </row>
    <row r="6204" spans="1:40">
      <c r="A6204" s="26">
        <v>41207.70747739583</v>
      </c>
      <c r="B6204" t="s">
        <v>128</v>
      </c>
      <c r="C6204" t="s">
        <v>3486</v>
      </c>
      <c r="D6204" t="s">
        <v>7079</v>
      </c>
      <c r="E6204" t="s">
        <v>131</v>
      </c>
      <c r="F6204" t="s">
        <v>132</v>
      </c>
      <c r="G6204" t="s">
        <v>133</v>
      </c>
      <c r="H6204" t="s">
        <v>172</v>
      </c>
      <c r="I6204">
        <v>60</v>
      </c>
      <c r="J6204" t="s">
        <v>137</v>
      </c>
      <c r="K6204" t="s">
        <v>173</v>
      </c>
      <c r="L6204">
        <v>40</v>
      </c>
      <c r="M6204" t="s">
        <v>137</v>
      </c>
      <c r="N6204" t="s">
        <v>174</v>
      </c>
      <c r="O6204">
        <v>50</v>
      </c>
      <c r="P6204" t="s">
        <v>137</v>
      </c>
      <c r="Q6204" t="s">
        <v>175</v>
      </c>
      <c r="R6204">
        <v>40</v>
      </c>
      <c r="S6204" t="s">
        <v>137</v>
      </c>
      <c r="T6204" t="s">
        <v>176</v>
      </c>
      <c r="U6204">
        <v>60</v>
      </c>
      <c r="V6204" t="s">
        <v>137</v>
      </c>
      <c r="W6204" t="s">
        <v>177</v>
      </c>
      <c r="X6204">
        <v>50</v>
      </c>
      <c r="Y6204" t="s">
        <v>137</v>
      </c>
      <c r="Z6204" t="s">
        <v>178</v>
      </c>
      <c r="AA6204">
        <v>50</v>
      </c>
      <c r="AB6204" t="s">
        <v>137</v>
      </c>
      <c r="AC6204" t="s">
        <v>179</v>
      </c>
      <c r="AD6204">
        <v>35</v>
      </c>
      <c r="AE6204" t="s">
        <v>137</v>
      </c>
      <c r="AF6204" t="s">
        <v>180</v>
      </c>
      <c r="AG6204">
        <v>8</v>
      </c>
      <c r="AH6204" t="s">
        <v>137</v>
      </c>
      <c r="AI6204" t="s">
        <v>181</v>
      </c>
      <c r="AJ6204">
        <v>90</v>
      </c>
      <c r="AK6204" t="s">
        <v>137</v>
      </c>
      <c r="AL6204" t="s">
        <v>182</v>
      </c>
      <c r="AM6204">
        <v>1</v>
      </c>
      <c r="AN6204" t="s">
        <v>137</v>
      </c>
    </row>
    <row r="6205" spans="1:40">
      <c r="A6205" s="26">
        <v>41207.70747739583</v>
      </c>
      <c r="B6205" t="s">
        <v>128</v>
      </c>
      <c r="C6205" t="s">
        <v>3486</v>
      </c>
      <c r="D6205" t="s">
        <v>7080</v>
      </c>
      <c r="E6205" t="s">
        <v>131</v>
      </c>
      <c r="F6205" t="s">
        <v>132</v>
      </c>
      <c r="G6205" t="s">
        <v>133</v>
      </c>
      <c r="H6205" t="s">
        <v>184</v>
      </c>
      <c r="I6205">
        <v>33</v>
      </c>
      <c r="J6205" t="s">
        <v>137</v>
      </c>
      <c r="K6205" t="s">
        <v>185</v>
      </c>
      <c r="L6205">
        <v>33</v>
      </c>
      <c r="M6205" t="s">
        <v>137</v>
      </c>
      <c r="N6205" t="s">
        <v>186</v>
      </c>
      <c r="O6205">
        <v>34</v>
      </c>
      <c r="P6205" t="s">
        <v>137</v>
      </c>
      <c r="Q6205" t="s">
        <v>164</v>
      </c>
      <c r="R6205">
        <v>20</v>
      </c>
      <c r="S6205" t="s">
        <v>137</v>
      </c>
      <c r="T6205" t="s">
        <v>165</v>
      </c>
      <c r="U6205">
        <v>20</v>
      </c>
      <c r="V6205" t="s">
        <v>137</v>
      </c>
      <c r="W6205" t="s">
        <v>166</v>
      </c>
      <c r="X6205">
        <v>20</v>
      </c>
      <c r="Y6205" t="s">
        <v>137</v>
      </c>
      <c r="Z6205" t="s">
        <v>187</v>
      </c>
      <c r="AA6205">
        <v>20</v>
      </c>
      <c r="AB6205" t="s">
        <v>137</v>
      </c>
      <c r="AC6205" t="s">
        <v>188</v>
      </c>
      <c r="AD6205">
        <v>20</v>
      </c>
      <c r="AE6205" t="s">
        <v>137</v>
      </c>
      <c r="AF6205" t="s">
        <v>189</v>
      </c>
      <c r="AG6205">
        <v>20</v>
      </c>
      <c r="AH6205" t="s">
        <v>137</v>
      </c>
      <c r="AI6205" t="s">
        <v>168</v>
      </c>
      <c r="AJ6205">
        <v>115200</v>
      </c>
      <c r="AK6205" t="s">
        <v>137</v>
      </c>
      <c r="AL6205" t="s">
        <v>169</v>
      </c>
      <c r="AM6205">
        <v>12000</v>
      </c>
      <c r="AN6205" t="s">
        <v>137</v>
      </c>
    </row>
    <row r="6206" spans="1:40">
      <c r="A6206" s="26">
        <v>41207.70747739583</v>
      </c>
      <c r="B6206" t="s">
        <v>128</v>
      </c>
      <c r="C6206" t="s">
        <v>3486</v>
      </c>
      <c r="D6206" t="s">
        <v>7081</v>
      </c>
      <c r="E6206" t="s">
        <v>131</v>
      </c>
      <c r="F6206" t="s">
        <v>132</v>
      </c>
      <c r="G6206" t="s">
        <v>133</v>
      </c>
      <c r="H6206" t="s">
        <v>140</v>
      </c>
      <c r="I6206">
        <v>49</v>
      </c>
      <c r="J6206" t="s">
        <v>137</v>
      </c>
      <c r="K6206" t="s">
        <v>141</v>
      </c>
      <c r="L6206">
        <v>130</v>
      </c>
      <c r="M6206" t="s">
        <v>137</v>
      </c>
      <c r="N6206" t="s">
        <v>142</v>
      </c>
      <c r="O6206">
        <v>180</v>
      </c>
      <c r="P6206" t="s">
        <v>137</v>
      </c>
      <c r="Q6206" t="s">
        <v>143</v>
      </c>
      <c r="R6206">
        <v>140</v>
      </c>
      <c r="S6206" t="s">
        <v>137</v>
      </c>
      <c r="T6206" t="s">
        <v>144</v>
      </c>
      <c r="U6206">
        <v>80</v>
      </c>
      <c r="V6206" t="s">
        <v>137</v>
      </c>
      <c r="W6206" t="s">
        <v>145</v>
      </c>
      <c r="X6206">
        <v>101</v>
      </c>
      <c r="Y6206" t="s">
        <v>137</v>
      </c>
      <c r="Z6206" t="s">
        <v>146</v>
      </c>
      <c r="AA6206">
        <v>190</v>
      </c>
      <c r="AB6206" t="s">
        <v>137</v>
      </c>
      <c r="AC6206" t="s">
        <v>147</v>
      </c>
      <c r="AD6206">
        <v>20</v>
      </c>
      <c r="AE6206" t="s">
        <v>137</v>
      </c>
    </row>
    <row r="6207" spans="1:40">
      <c r="A6207" s="26">
        <v>41207.70747739583</v>
      </c>
      <c r="B6207" t="s">
        <v>128</v>
      </c>
      <c r="C6207" t="s">
        <v>3486</v>
      </c>
      <c r="D6207" t="s">
        <v>7082</v>
      </c>
    </row>
    <row r="6208" spans="1:40">
      <c r="A6208" s="26">
        <v>41207.70747739583</v>
      </c>
      <c r="B6208" t="s">
        <v>128</v>
      </c>
      <c r="C6208" t="s">
        <v>3486</v>
      </c>
      <c r="D6208" t="s">
        <v>7083</v>
      </c>
      <c r="E6208" t="s">
        <v>131</v>
      </c>
      <c r="F6208" t="s">
        <v>132</v>
      </c>
      <c r="G6208" t="s">
        <v>133</v>
      </c>
      <c r="H6208" t="s">
        <v>150</v>
      </c>
      <c r="I6208">
        <v>50</v>
      </c>
      <c r="J6208" t="s">
        <v>137</v>
      </c>
      <c r="K6208" t="s">
        <v>151</v>
      </c>
      <c r="L6208">
        <v>50</v>
      </c>
      <c r="M6208" t="s">
        <v>137</v>
      </c>
      <c r="N6208" t="s">
        <v>152</v>
      </c>
      <c r="O6208">
        <v>50</v>
      </c>
      <c r="P6208" t="s">
        <v>137</v>
      </c>
    </row>
    <row r="6209" spans="1:40">
      <c r="A6209" s="26">
        <v>41207.70747739583</v>
      </c>
      <c r="B6209" t="s">
        <v>128</v>
      </c>
      <c r="C6209" t="s">
        <v>3486</v>
      </c>
      <c r="D6209" t="s">
        <v>7084</v>
      </c>
      <c r="E6209" t="s">
        <v>131</v>
      </c>
      <c r="F6209" t="s">
        <v>132</v>
      </c>
      <c r="G6209" t="s">
        <v>133</v>
      </c>
      <c r="H6209" t="s">
        <v>154</v>
      </c>
      <c r="I6209">
        <v>35</v>
      </c>
      <c r="J6209" t="s">
        <v>137</v>
      </c>
      <c r="K6209" t="s">
        <v>155</v>
      </c>
      <c r="L6209">
        <v>5</v>
      </c>
      <c r="M6209" t="s">
        <v>137</v>
      </c>
      <c r="N6209" t="s">
        <v>156</v>
      </c>
      <c r="O6209">
        <v>60</v>
      </c>
      <c r="P6209" t="s">
        <v>137</v>
      </c>
    </row>
    <row r="6210" spans="1:40">
      <c r="A6210" s="26">
        <v>41207.70747739583</v>
      </c>
      <c r="B6210" t="s">
        <v>128</v>
      </c>
      <c r="C6210" t="s">
        <v>3486</v>
      </c>
      <c r="D6210" t="s">
        <v>7085</v>
      </c>
      <c r="E6210" t="s">
        <v>131</v>
      </c>
      <c r="F6210" t="s">
        <v>132</v>
      </c>
      <c r="G6210" t="s">
        <v>133</v>
      </c>
      <c r="H6210" t="s">
        <v>158</v>
      </c>
      <c r="I6210">
        <v>1</v>
      </c>
      <c r="J6210" t="s">
        <v>137</v>
      </c>
    </row>
    <row r="6211" spans="1:40">
      <c r="A6211" s="26">
        <v>41207.70747739583</v>
      </c>
      <c r="B6211" t="s">
        <v>128</v>
      </c>
      <c r="C6211" t="s">
        <v>3486</v>
      </c>
      <c r="D6211" t="s">
        <v>7086</v>
      </c>
      <c r="E6211" t="s">
        <v>131</v>
      </c>
      <c r="F6211" t="s">
        <v>132</v>
      </c>
      <c r="G6211" t="s">
        <v>133</v>
      </c>
      <c r="H6211" t="s">
        <v>160</v>
      </c>
      <c r="I6211">
        <v>30</v>
      </c>
      <c r="J6211" t="s">
        <v>137</v>
      </c>
      <c r="K6211" t="s">
        <v>161</v>
      </c>
      <c r="L6211">
        <v>30</v>
      </c>
      <c r="M6211" t="s">
        <v>137</v>
      </c>
      <c r="N6211" t="s">
        <v>162</v>
      </c>
      <c r="O6211">
        <v>30</v>
      </c>
      <c r="P6211" t="s">
        <v>137</v>
      </c>
      <c r="Q6211" t="s">
        <v>163</v>
      </c>
      <c r="R6211">
        <v>10</v>
      </c>
      <c r="S6211" t="s">
        <v>137</v>
      </c>
      <c r="T6211" t="s">
        <v>164</v>
      </c>
      <c r="U6211">
        <v>20</v>
      </c>
      <c r="V6211" t="s">
        <v>137</v>
      </c>
      <c r="W6211" t="s">
        <v>165</v>
      </c>
      <c r="X6211">
        <v>20</v>
      </c>
      <c r="Y6211" t="s">
        <v>137</v>
      </c>
      <c r="Z6211" t="s">
        <v>166</v>
      </c>
      <c r="AA6211">
        <v>20</v>
      </c>
      <c r="AB6211" t="s">
        <v>137</v>
      </c>
      <c r="AC6211" t="s">
        <v>167</v>
      </c>
      <c r="AD6211">
        <v>20</v>
      </c>
      <c r="AE6211" t="s">
        <v>137</v>
      </c>
      <c r="AF6211" t="s">
        <v>168</v>
      </c>
      <c r="AG6211">
        <v>115200</v>
      </c>
      <c r="AH6211" t="s">
        <v>137</v>
      </c>
      <c r="AI6211" t="s">
        <v>169</v>
      </c>
      <c r="AJ6211">
        <v>12000</v>
      </c>
      <c r="AK6211" t="s">
        <v>137</v>
      </c>
      <c r="AL6211" t="s">
        <v>170</v>
      </c>
      <c r="AM6211">
        <v>30000</v>
      </c>
      <c r="AN6211" t="s">
        <v>137</v>
      </c>
    </row>
    <row r="6212" spans="1:40">
      <c r="A6212" s="26">
        <v>41207.70747739583</v>
      </c>
      <c r="B6212" t="s">
        <v>128</v>
      </c>
      <c r="C6212" t="s">
        <v>3486</v>
      </c>
      <c r="D6212" t="s">
        <v>7087</v>
      </c>
      <c r="E6212" t="s">
        <v>131</v>
      </c>
      <c r="F6212" t="s">
        <v>132</v>
      </c>
      <c r="G6212" t="s">
        <v>133</v>
      </c>
      <c r="H6212" t="s">
        <v>172</v>
      </c>
      <c r="I6212">
        <v>60</v>
      </c>
      <c r="J6212" t="s">
        <v>137</v>
      </c>
      <c r="K6212" t="s">
        <v>173</v>
      </c>
      <c r="L6212">
        <v>40</v>
      </c>
      <c r="M6212" t="s">
        <v>137</v>
      </c>
      <c r="N6212" t="s">
        <v>174</v>
      </c>
      <c r="O6212">
        <v>50</v>
      </c>
      <c r="P6212" t="s">
        <v>137</v>
      </c>
      <c r="Q6212" t="s">
        <v>175</v>
      </c>
      <c r="R6212">
        <v>40</v>
      </c>
      <c r="S6212" t="s">
        <v>137</v>
      </c>
      <c r="T6212" t="s">
        <v>176</v>
      </c>
      <c r="U6212">
        <v>60</v>
      </c>
      <c r="V6212" t="s">
        <v>137</v>
      </c>
      <c r="W6212" t="s">
        <v>177</v>
      </c>
      <c r="X6212">
        <v>50</v>
      </c>
      <c r="Y6212" t="s">
        <v>137</v>
      </c>
      <c r="Z6212" t="s">
        <v>178</v>
      </c>
      <c r="AA6212">
        <v>50</v>
      </c>
      <c r="AB6212" t="s">
        <v>137</v>
      </c>
      <c r="AC6212" t="s">
        <v>179</v>
      </c>
      <c r="AD6212">
        <v>35</v>
      </c>
      <c r="AE6212" t="s">
        <v>137</v>
      </c>
      <c r="AF6212" t="s">
        <v>180</v>
      </c>
      <c r="AG6212">
        <v>8</v>
      </c>
      <c r="AH6212" t="s">
        <v>137</v>
      </c>
      <c r="AI6212" t="s">
        <v>181</v>
      </c>
      <c r="AJ6212">
        <v>90</v>
      </c>
      <c r="AK6212" t="s">
        <v>137</v>
      </c>
      <c r="AL6212" t="s">
        <v>182</v>
      </c>
      <c r="AM6212">
        <v>1</v>
      </c>
      <c r="AN6212" t="s">
        <v>137</v>
      </c>
    </row>
    <row r="6213" spans="1:40">
      <c r="A6213" s="26">
        <v>41207.707477407406</v>
      </c>
      <c r="B6213" t="s">
        <v>128</v>
      </c>
      <c r="C6213" t="s">
        <v>288</v>
      </c>
      <c r="D6213" t="s">
        <v>7088</v>
      </c>
      <c r="E6213" t="s">
        <v>131</v>
      </c>
      <c r="F6213" t="s">
        <v>132</v>
      </c>
      <c r="G6213" t="s">
        <v>133</v>
      </c>
      <c r="H6213" t="s">
        <v>140</v>
      </c>
      <c r="I6213">
        <v>49</v>
      </c>
      <c r="J6213" t="s">
        <v>137</v>
      </c>
      <c r="K6213" t="s">
        <v>141</v>
      </c>
      <c r="L6213">
        <v>130</v>
      </c>
      <c r="M6213" t="s">
        <v>137</v>
      </c>
      <c r="N6213" t="s">
        <v>142</v>
      </c>
      <c r="O6213">
        <v>180</v>
      </c>
      <c r="P6213" t="s">
        <v>137</v>
      </c>
      <c r="Q6213" t="s">
        <v>143</v>
      </c>
      <c r="R6213">
        <v>140</v>
      </c>
      <c r="S6213" t="s">
        <v>137</v>
      </c>
      <c r="T6213" t="s">
        <v>144</v>
      </c>
      <c r="U6213">
        <v>80</v>
      </c>
      <c r="V6213" t="s">
        <v>137</v>
      </c>
      <c r="W6213" t="s">
        <v>145</v>
      </c>
      <c r="X6213">
        <v>101</v>
      </c>
      <c r="Y6213" t="s">
        <v>137</v>
      </c>
      <c r="Z6213" t="s">
        <v>146</v>
      </c>
      <c r="AA6213">
        <v>190</v>
      </c>
      <c r="AB6213" t="s">
        <v>137</v>
      </c>
      <c r="AC6213" t="s">
        <v>147</v>
      </c>
      <c r="AD6213">
        <v>20</v>
      </c>
      <c r="AE6213" t="s">
        <v>137</v>
      </c>
    </row>
    <row r="6214" spans="1:40">
      <c r="A6214" s="26">
        <v>41207.707477407406</v>
      </c>
      <c r="B6214" t="s">
        <v>128</v>
      </c>
      <c r="C6214" t="s">
        <v>288</v>
      </c>
      <c r="D6214" t="s">
        <v>7089</v>
      </c>
    </row>
    <row r="6215" spans="1:40">
      <c r="A6215" s="26">
        <v>41207.707477407406</v>
      </c>
      <c r="B6215" t="s">
        <v>128</v>
      </c>
      <c r="C6215" t="s">
        <v>288</v>
      </c>
      <c r="D6215" t="s">
        <v>7090</v>
      </c>
      <c r="E6215" t="s">
        <v>131</v>
      </c>
      <c r="F6215" t="s">
        <v>132</v>
      </c>
      <c r="G6215" t="s">
        <v>133</v>
      </c>
      <c r="H6215" t="s">
        <v>150</v>
      </c>
      <c r="I6215">
        <v>50</v>
      </c>
      <c r="J6215" t="s">
        <v>137</v>
      </c>
      <c r="K6215" t="s">
        <v>151</v>
      </c>
      <c r="L6215">
        <v>50</v>
      </c>
      <c r="M6215" t="s">
        <v>137</v>
      </c>
      <c r="N6215" t="s">
        <v>152</v>
      </c>
      <c r="O6215">
        <v>50</v>
      </c>
      <c r="P6215" t="s">
        <v>137</v>
      </c>
    </row>
    <row r="6216" spans="1:40">
      <c r="A6216" s="26">
        <v>41207.707477407406</v>
      </c>
      <c r="B6216" t="s">
        <v>128</v>
      </c>
      <c r="C6216" t="s">
        <v>288</v>
      </c>
      <c r="D6216" t="s">
        <v>7091</v>
      </c>
      <c r="E6216" t="s">
        <v>131</v>
      </c>
      <c r="F6216" t="s">
        <v>132</v>
      </c>
      <c r="G6216" t="s">
        <v>133</v>
      </c>
      <c r="H6216" t="s">
        <v>154</v>
      </c>
      <c r="I6216">
        <v>35</v>
      </c>
      <c r="J6216" t="s">
        <v>137</v>
      </c>
      <c r="K6216" t="s">
        <v>155</v>
      </c>
      <c r="L6216">
        <v>5</v>
      </c>
      <c r="M6216" t="s">
        <v>137</v>
      </c>
      <c r="N6216" t="s">
        <v>156</v>
      </c>
      <c r="O6216">
        <v>60</v>
      </c>
      <c r="P6216" t="s">
        <v>137</v>
      </c>
    </row>
    <row r="6217" spans="1:40">
      <c r="A6217" s="26">
        <v>41207.707477407406</v>
      </c>
      <c r="B6217" t="s">
        <v>128</v>
      </c>
      <c r="C6217" t="s">
        <v>288</v>
      </c>
      <c r="D6217" t="s">
        <v>7092</v>
      </c>
      <c r="E6217" t="s">
        <v>131</v>
      </c>
      <c r="F6217" t="s">
        <v>132</v>
      </c>
      <c r="G6217" t="s">
        <v>133</v>
      </c>
      <c r="H6217" t="s">
        <v>158</v>
      </c>
      <c r="I6217">
        <v>1</v>
      </c>
      <c r="J6217" t="s">
        <v>137</v>
      </c>
    </row>
    <row r="6218" spans="1:40">
      <c r="A6218" s="26">
        <v>41207.707477407406</v>
      </c>
      <c r="B6218" t="s">
        <v>128</v>
      </c>
      <c r="C6218" t="s">
        <v>288</v>
      </c>
      <c r="D6218" t="s">
        <v>7093</v>
      </c>
      <c r="E6218" t="s">
        <v>131</v>
      </c>
      <c r="F6218" t="s">
        <v>132</v>
      </c>
      <c r="G6218" t="s">
        <v>133</v>
      </c>
      <c r="H6218" t="s">
        <v>160</v>
      </c>
      <c r="I6218">
        <v>30</v>
      </c>
      <c r="J6218" t="s">
        <v>137</v>
      </c>
      <c r="K6218" t="s">
        <v>161</v>
      </c>
      <c r="L6218">
        <v>30</v>
      </c>
      <c r="M6218" t="s">
        <v>137</v>
      </c>
      <c r="N6218" t="s">
        <v>162</v>
      </c>
      <c r="O6218">
        <v>30</v>
      </c>
      <c r="P6218" t="s">
        <v>137</v>
      </c>
      <c r="Q6218" t="s">
        <v>163</v>
      </c>
      <c r="R6218">
        <v>10</v>
      </c>
      <c r="S6218" t="s">
        <v>137</v>
      </c>
      <c r="T6218" t="s">
        <v>164</v>
      </c>
      <c r="U6218">
        <v>20</v>
      </c>
      <c r="V6218" t="s">
        <v>137</v>
      </c>
      <c r="W6218" t="s">
        <v>165</v>
      </c>
      <c r="X6218">
        <v>20</v>
      </c>
      <c r="Y6218" t="s">
        <v>137</v>
      </c>
      <c r="Z6218" t="s">
        <v>166</v>
      </c>
      <c r="AA6218">
        <v>20</v>
      </c>
      <c r="AB6218" t="s">
        <v>137</v>
      </c>
      <c r="AC6218" t="s">
        <v>167</v>
      </c>
      <c r="AD6218">
        <v>20</v>
      </c>
      <c r="AE6218" t="s">
        <v>137</v>
      </c>
      <c r="AF6218" t="s">
        <v>168</v>
      </c>
      <c r="AG6218">
        <v>115200</v>
      </c>
      <c r="AH6218" t="s">
        <v>137</v>
      </c>
      <c r="AI6218" t="s">
        <v>169</v>
      </c>
      <c r="AJ6218">
        <v>12000</v>
      </c>
      <c r="AK6218" t="s">
        <v>137</v>
      </c>
      <c r="AL6218" t="s">
        <v>170</v>
      </c>
      <c r="AM6218">
        <v>30000</v>
      </c>
      <c r="AN6218" t="s">
        <v>137</v>
      </c>
    </row>
    <row r="6219" spans="1:40">
      <c r="A6219" s="26">
        <v>41207.707477407406</v>
      </c>
      <c r="B6219" t="s">
        <v>128</v>
      </c>
      <c r="C6219" t="s">
        <v>288</v>
      </c>
      <c r="D6219" t="s">
        <v>7094</v>
      </c>
      <c r="E6219" t="s">
        <v>131</v>
      </c>
      <c r="F6219" t="s">
        <v>132</v>
      </c>
      <c r="G6219" t="s">
        <v>133</v>
      </c>
      <c r="H6219" t="s">
        <v>172</v>
      </c>
      <c r="I6219">
        <v>60</v>
      </c>
      <c r="J6219" t="s">
        <v>137</v>
      </c>
      <c r="K6219" t="s">
        <v>173</v>
      </c>
      <c r="L6219">
        <v>40</v>
      </c>
      <c r="M6219" t="s">
        <v>137</v>
      </c>
      <c r="N6219" t="s">
        <v>174</v>
      </c>
      <c r="O6219">
        <v>50</v>
      </c>
      <c r="P6219" t="s">
        <v>137</v>
      </c>
      <c r="Q6219" t="s">
        <v>175</v>
      </c>
      <c r="R6219">
        <v>40</v>
      </c>
      <c r="S6219" t="s">
        <v>137</v>
      </c>
      <c r="T6219" t="s">
        <v>176</v>
      </c>
      <c r="U6219">
        <v>60</v>
      </c>
      <c r="V6219" t="s">
        <v>137</v>
      </c>
      <c r="W6219" t="s">
        <v>177</v>
      </c>
      <c r="X6219">
        <v>50</v>
      </c>
      <c r="Y6219" t="s">
        <v>137</v>
      </c>
      <c r="Z6219" t="s">
        <v>178</v>
      </c>
      <c r="AA6219">
        <v>50</v>
      </c>
      <c r="AB6219" t="s">
        <v>137</v>
      </c>
      <c r="AC6219" t="s">
        <v>179</v>
      </c>
      <c r="AD6219">
        <v>35</v>
      </c>
      <c r="AE6219" t="s">
        <v>137</v>
      </c>
      <c r="AF6219" t="s">
        <v>180</v>
      </c>
      <c r="AG6219">
        <v>8</v>
      </c>
      <c r="AH6219" t="s">
        <v>137</v>
      </c>
      <c r="AI6219" t="s">
        <v>181</v>
      </c>
      <c r="AJ6219">
        <v>90</v>
      </c>
      <c r="AK6219" t="s">
        <v>137</v>
      </c>
      <c r="AL6219" t="s">
        <v>182</v>
      </c>
      <c r="AM6219">
        <v>1</v>
      </c>
      <c r="AN6219" t="s">
        <v>137</v>
      </c>
    </row>
    <row r="6220" spans="1:40">
      <c r="A6220" s="26">
        <v>41207.707477407406</v>
      </c>
      <c r="B6220" t="s">
        <v>128</v>
      </c>
      <c r="C6220" t="s">
        <v>288</v>
      </c>
      <c r="D6220" t="s">
        <v>7095</v>
      </c>
      <c r="E6220" t="s">
        <v>131</v>
      </c>
      <c r="F6220" t="s">
        <v>132</v>
      </c>
      <c r="G6220" t="s">
        <v>133</v>
      </c>
      <c r="H6220" t="s">
        <v>184</v>
      </c>
      <c r="I6220">
        <v>33</v>
      </c>
      <c r="J6220" t="s">
        <v>137</v>
      </c>
      <c r="K6220" t="s">
        <v>185</v>
      </c>
      <c r="L6220">
        <v>33</v>
      </c>
      <c r="M6220" t="s">
        <v>137</v>
      </c>
      <c r="N6220" t="s">
        <v>186</v>
      </c>
      <c r="O6220">
        <v>34</v>
      </c>
      <c r="P6220" t="s">
        <v>137</v>
      </c>
      <c r="Q6220" t="s">
        <v>164</v>
      </c>
      <c r="R6220">
        <v>20</v>
      </c>
      <c r="S6220" t="s">
        <v>137</v>
      </c>
      <c r="T6220" t="s">
        <v>165</v>
      </c>
      <c r="U6220">
        <v>20</v>
      </c>
      <c r="V6220" t="s">
        <v>137</v>
      </c>
      <c r="W6220" t="s">
        <v>166</v>
      </c>
      <c r="X6220">
        <v>20</v>
      </c>
      <c r="Y6220" t="s">
        <v>137</v>
      </c>
      <c r="Z6220" t="s">
        <v>187</v>
      </c>
      <c r="AA6220">
        <v>20</v>
      </c>
      <c r="AB6220" t="s">
        <v>137</v>
      </c>
      <c r="AC6220" t="s">
        <v>188</v>
      </c>
      <c r="AD6220">
        <v>20</v>
      </c>
      <c r="AE6220" t="s">
        <v>137</v>
      </c>
      <c r="AF6220" t="s">
        <v>189</v>
      </c>
      <c r="AG6220">
        <v>20</v>
      </c>
      <c r="AH6220" t="s">
        <v>137</v>
      </c>
      <c r="AI6220" t="s">
        <v>168</v>
      </c>
      <c r="AJ6220">
        <v>115200</v>
      </c>
      <c r="AK6220" t="s">
        <v>137</v>
      </c>
      <c r="AL6220" t="s">
        <v>169</v>
      </c>
      <c r="AM6220">
        <v>12000</v>
      </c>
      <c r="AN6220" t="s">
        <v>137</v>
      </c>
    </row>
    <row r="6221" spans="1:40">
      <c r="A6221" s="26">
        <v>41207.707477407406</v>
      </c>
      <c r="B6221" t="s">
        <v>128</v>
      </c>
      <c r="C6221" t="s">
        <v>335</v>
      </c>
      <c r="D6221" t="s">
        <v>7096</v>
      </c>
      <c r="E6221" t="s">
        <v>131</v>
      </c>
      <c r="F6221" t="s">
        <v>132</v>
      </c>
      <c r="G6221" t="s">
        <v>133</v>
      </c>
      <c r="H6221" t="s">
        <v>172</v>
      </c>
      <c r="I6221">
        <v>60</v>
      </c>
      <c r="J6221" t="s">
        <v>137</v>
      </c>
      <c r="K6221" t="s">
        <v>173</v>
      </c>
      <c r="L6221">
        <v>40</v>
      </c>
      <c r="M6221" t="s">
        <v>137</v>
      </c>
      <c r="N6221" t="s">
        <v>174</v>
      </c>
      <c r="O6221">
        <v>50</v>
      </c>
      <c r="P6221" t="s">
        <v>137</v>
      </c>
      <c r="Q6221" t="s">
        <v>175</v>
      </c>
      <c r="R6221">
        <v>40</v>
      </c>
      <c r="S6221" t="s">
        <v>137</v>
      </c>
      <c r="T6221" t="s">
        <v>176</v>
      </c>
      <c r="U6221">
        <v>60</v>
      </c>
      <c r="V6221" t="s">
        <v>137</v>
      </c>
      <c r="W6221" t="s">
        <v>177</v>
      </c>
      <c r="X6221">
        <v>50</v>
      </c>
      <c r="Y6221" t="s">
        <v>137</v>
      </c>
      <c r="Z6221" t="s">
        <v>178</v>
      </c>
      <c r="AA6221">
        <v>50</v>
      </c>
      <c r="AB6221" t="s">
        <v>137</v>
      </c>
      <c r="AC6221" t="s">
        <v>179</v>
      </c>
      <c r="AD6221">
        <v>35</v>
      </c>
      <c r="AE6221" t="s">
        <v>137</v>
      </c>
      <c r="AF6221" t="s">
        <v>180</v>
      </c>
      <c r="AG6221">
        <v>8</v>
      </c>
      <c r="AH6221" t="s">
        <v>137</v>
      </c>
      <c r="AI6221" t="s">
        <v>181</v>
      </c>
      <c r="AJ6221">
        <v>90</v>
      </c>
      <c r="AK6221" t="s">
        <v>137</v>
      </c>
      <c r="AL6221" t="s">
        <v>182</v>
      </c>
      <c r="AM6221">
        <v>1</v>
      </c>
      <c r="AN6221" t="s">
        <v>137</v>
      </c>
    </row>
    <row r="6222" spans="1:40">
      <c r="A6222" s="26">
        <v>41207.707477407406</v>
      </c>
      <c r="B6222" t="s">
        <v>128</v>
      </c>
      <c r="C6222" t="s">
        <v>335</v>
      </c>
      <c r="D6222" t="s">
        <v>7097</v>
      </c>
      <c r="E6222" t="s">
        <v>131</v>
      </c>
      <c r="F6222" t="s">
        <v>132</v>
      </c>
      <c r="G6222" t="s">
        <v>133</v>
      </c>
      <c r="H6222" t="s">
        <v>184</v>
      </c>
      <c r="I6222">
        <v>33</v>
      </c>
      <c r="J6222" t="s">
        <v>137</v>
      </c>
      <c r="K6222" t="s">
        <v>185</v>
      </c>
      <c r="L6222">
        <v>33</v>
      </c>
      <c r="M6222" t="s">
        <v>137</v>
      </c>
      <c r="N6222" t="s">
        <v>186</v>
      </c>
      <c r="O6222">
        <v>34</v>
      </c>
      <c r="P6222" t="s">
        <v>137</v>
      </c>
      <c r="Q6222" t="s">
        <v>164</v>
      </c>
      <c r="R6222">
        <v>20</v>
      </c>
      <c r="S6222" t="s">
        <v>137</v>
      </c>
      <c r="T6222" t="s">
        <v>165</v>
      </c>
      <c r="U6222">
        <v>20</v>
      </c>
      <c r="V6222" t="s">
        <v>137</v>
      </c>
      <c r="W6222" t="s">
        <v>166</v>
      </c>
      <c r="X6222">
        <v>20</v>
      </c>
      <c r="Y6222" t="s">
        <v>137</v>
      </c>
      <c r="Z6222" t="s">
        <v>187</v>
      </c>
      <c r="AA6222">
        <v>20</v>
      </c>
      <c r="AB6222" t="s">
        <v>137</v>
      </c>
      <c r="AC6222" t="s">
        <v>188</v>
      </c>
      <c r="AD6222">
        <v>20</v>
      </c>
      <c r="AE6222" t="s">
        <v>137</v>
      </c>
      <c r="AF6222" t="s">
        <v>189</v>
      </c>
      <c r="AG6222">
        <v>20</v>
      </c>
      <c r="AH6222" t="s">
        <v>137</v>
      </c>
      <c r="AI6222" t="s">
        <v>168</v>
      </c>
      <c r="AJ6222">
        <v>115200</v>
      </c>
      <c r="AK6222" t="s">
        <v>137</v>
      </c>
      <c r="AL6222" t="s">
        <v>169</v>
      </c>
      <c r="AM6222">
        <v>12000</v>
      </c>
      <c r="AN6222" t="s">
        <v>137</v>
      </c>
    </row>
    <row r="6223" spans="1:40">
      <c r="A6223" s="26">
        <v>41207.707477407406</v>
      </c>
      <c r="B6223" t="s">
        <v>128</v>
      </c>
      <c r="C6223" t="s">
        <v>335</v>
      </c>
      <c r="D6223" t="s">
        <v>7098</v>
      </c>
      <c r="E6223" t="s">
        <v>131</v>
      </c>
      <c r="F6223" t="s">
        <v>132</v>
      </c>
      <c r="G6223" t="s">
        <v>133</v>
      </c>
      <c r="H6223" t="s">
        <v>140</v>
      </c>
      <c r="I6223">
        <v>49</v>
      </c>
      <c r="J6223" t="s">
        <v>137</v>
      </c>
      <c r="K6223" t="s">
        <v>141</v>
      </c>
      <c r="L6223">
        <v>130</v>
      </c>
      <c r="M6223" t="s">
        <v>137</v>
      </c>
      <c r="N6223" t="s">
        <v>142</v>
      </c>
      <c r="O6223">
        <v>180</v>
      </c>
      <c r="P6223" t="s">
        <v>137</v>
      </c>
      <c r="Q6223" t="s">
        <v>143</v>
      </c>
      <c r="R6223">
        <v>140</v>
      </c>
      <c r="S6223" t="s">
        <v>137</v>
      </c>
      <c r="T6223" t="s">
        <v>144</v>
      </c>
      <c r="U6223">
        <v>80</v>
      </c>
      <c r="V6223" t="s">
        <v>137</v>
      </c>
      <c r="W6223" t="s">
        <v>145</v>
      </c>
      <c r="X6223">
        <v>101</v>
      </c>
      <c r="Y6223" t="s">
        <v>137</v>
      </c>
      <c r="Z6223" t="s">
        <v>146</v>
      </c>
      <c r="AA6223">
        <v>190</v>
      </c>
      <c r="AB6223" t="s">
        <v>137</v>
      </c>
      <c r="AC6223" t="s">
        <v>147</v>
      </c>
      <c r="AD6223">
        <v>20</v>
      </c>
      <c r="AE6223" t="s">
        <v>137</v>
      </c>
    </row>
    <row r="6224" spans="1:40">
      <c r="A6224" s="26">
        <v>41207.707477407406</v>
      </c>
      <c r="B6224" t="s">
        <v>128</v>
      </c>
      <c r="C6224" t="s">
        <v>335</v>
      </c>
      <c r="D6224" t="s">
        <v>7099</v>
      </c>
    </row>
    <row r="6225" spans="1:40">
      <c r="A6225" s="26">
        <v>41207.707477407406</v>
      </c>
      <c r="B6225" t="s">
        <v>128</v>
      </c>
      <c r="C6225" t="s">
        <v>335</v>
      </c>
      <c r="D6225" t="s">
        <v>7100</v>
      </c>
      <c r="E6225" t="s">
        <v>131</v>
      </c>
      <c r="F6225" t="s">
        <v>132</v>
      </c>
      <c r="G6225" t="s">
        <v>133</v>
      </c>
      <c r="H6225" t="s">
        <v>150</v>
      </c>
      <c r="I6225">
        <v>50</v>
      </c>
      <c r="J6225" t="s">
        <v>137</v>
      </c>
      <c r="K6225" t="s">
        <v>151</v>
      </c>
      <c r="L6225">
        <v>50</v>
      </c>
      <c r="M6225" t="s">
        <v>137</v>
      </c>
      <c r="N6225" t="s">
        <v>152</v>
      </c>
      <c r="O6225">
        <v>50</v>
      </c>
      <c r="P6225" t="s">
        <v>137</v>
      </c>
    </row>
    <row r="6226" spans="1:40">
      <c r="A6226" s="26">
        <v>41207.707477407406</v>
      </c>
      <c r="B6226" t="s">
        <v>128</v>
      </c>
      <c r="C6226" t="s">
        <v>335</v>
      </c>
      <c r="D6226" t="s">
        <v>7101</v>
      </c>
      <c r="E6226" t="s">
        <v>131</v>
      </c>
      <c r="F6226" t="s">
        <v>132</v>
      </c>
      <c r="G6226" t="s">
        <v>133</v>
      </c>
      <c r="H6226" t="s">
        <v>154</v>
      </c>
      <c r="I6226">
        <v>35</v>
      </c>
      <c r="J6226" t="s">
        <v>137</v>
      </c>
      <c r="K6226" t="s">
        <v>155</v>
      </c>
      <c r="L6226">
        <v>5</v>
      </c>
      <c r="M6226" t="s">
        <v>137</v>
      </c>
      <c r="N6226" t="s">
        <v>156</v>
      </c>
      <c r="O6226">
        <v>60</v>
      </c>
      <c r="P6226" t="s">
        <v>137</v>
      </c>
    </row>
    <row r="6227" spans="1:40">
      <c r="A6227" s="26">
        <v>41207.707477407406</v>
      </c>
      <c r="B6227" t="s">
        <v>128</v>
      </c>
      <c r="C6227" t="s">
        <v>335</v>
      </c>
      <c r="D6227" t="s">
        <v>7102</v>
      </c>
      <c r="E6227" t="s">
        <v>131</v>
      </c>
      <c r="F6227" t="s">
        <v>132</v>
      </c>
      <c r="G6227" t="s">
        <v>133</v>
      </c>
      <c r="H6227" t="s">
        <v>158</v>
      </c>
      <c r="I6227">
        <v>1</v>
      </c>
      <c r="J6227" t="s">
        <v>137</v>
      </c>
    </row>
    <row r="6228" spans="1:40">
      <c r="A6228" s="26">
        <v>41207.707477407406</v>
      </c>
      <c r="B6228" t="s">
        <v>128</v>
      </c>
      <c r="C6228" t="s">
        <v>335</v>
      </c>
      <c r="D6228" t="s">
        <v>7103</v>
      </c>
      <c r="E6228" t="s">
        <v>131</v>
      </c>
      <c r="F6228" t="s">
        <v>132</v>
      </c>
      <c r="G6228" t="s">
        <v>133</v>
      </c>
      <c r="H6228" t="s">
        <v>160</v>
      </c>
      <c r="I6228">
        <v>30</v>
      </c>
      <c r="J6228" t="s">
        <v>137</v>
      </c>
      <c r="K6228" t="s">
        <v>161</v>
      </c>
      <c r="L6228">
        <v>30</v>
      </c>
      <c r="M6228" t="s">
        <v>137</v>
      </c>
      <c r="N6228" t="s">
        <v>162</v>
      </c>
      <c r="O6228">
        <v>30</v>
      </c>
      <c r="P6228" t="s">
        <v>137</v>
      </c>
      <c r="Q6228" t="s">
        <v>163</v>
      </c>
      <c r="R6228">
        <v>10</v>
      </c>
      <c r="S6228" t="s">
        <v>137</v>
      </c>
      <c r="T6228" t="s">
        <v>164</v>
      </c>
      <c r="U6228">
        <v>20</v>
      </c>
      <c r="V6228" t="s">
        <v>137</v>
      </c>
      <c r="W6228" t="s">
        <v>165</v>
      </c>
      <c r="X6228">
        <v>20</v>
      </c>
      <c r="Y6228" t="s">
        <v>137</v>
      </c>
      <c r="Z6228" t="s">
        <v>166</v>
      </c>
      <c r="AA6228">
        <v>20</v>
      </c>
      <c r="AB6228" t="s">
        <v>137</v>
      </c>
      <c r="AC6228" t="s">
        <v>167</v>
      </c>
      <c r="AD6228">
        <v>20</v>
      </c>
      <c r="AE6228" t="s">
        <v>137</v>
      </c>
      <c r="AF6228" t="s">
        <v>168</v>
      </c>
      <c r="AG6228">
        <v>115200</v>
      </c>
      <c r="AH6228" t="s">
        <v>137</v>
      </c>
      <c r="AI6228" t="s">
        <v>169</v>
      </c>
      <c r="AJ6228">
        <v>12000</v>
      </c>
      <c r="AK6228" t="s">
        <v>137</v>
      </c>
      <c r="AL6228" t="s">
        <v>170</v>
      </c>
      <c r="AM6228">
        <v>30000</v>
      </c>
      <c r="AN6228" t="s">
        <v>137</v>
      </c>
    </row>
    <row r="6229" spans="1:40">
      <c r="A6229" s="26">
        <v>41207.707477407406</v>
      </c>
      <c r="B6229" t="s">
        <v>128</v>
      </c>
      <c r="C6229" t="s">
        <v>335</v>
      </c>
      <c r="D6229" t="s">
        <v>7104</v>
      </c>
      <c r="E6229" t="s">
        <v>131</v>
      </c>
      <c r="F6229" t="s">
        <v>132</v>
      </c>
      <c r="G6229" t="s">
        <v>133</v>
      </c>
      <c r="H6229" t="s">
        <v>172</v>
      </c>
      <c r="I6229">
        <v>60</v>
      </c>
      <c r="J6229" t="s">
        <v>137</v>
      </c>
      <c r="K6229" t="s">
        <v>173</v>
      </c>
      <c r="L6229">
        <v>40</v>
      </c>
      <c r="M6229" t="s">
        <v>137</v>
      </c>
      <c r="N6229" t="s">
        <v>174</v>
      </c>
      <c r="O6229">
        <v>50</v>
      </c>
      <c r="P6229" t="s">
        <v>137</v>
      </c>
      <c r="Q6229" t="s">
        <v>175</v>
      </c>
      <c r="R6229">
        <v>40</v>
      </c>
      <c r="S6229" t="s">
        <v>137</v>
      </c>
      <c r="T6229" t="s">
        <v>176</v>
      </c>
      <c r="U6229">
        <v>60</v>
      </c>
      <c r="V6229" t="s">
        <v>137</v>
      </c>
      <c r="W6229" t="s">
        <v>177</v>
      </c>
      <c r="X6229">
        <v>50</v>
      </c>
      <c r="Y6229" t="s">
        <v>137</v>
      </c>
      <c r="Z6229" t="s">
        <v>178</v>
      </c>
      <c r="AA6229">
        <v>50</v>
      </c>
      <c r="AB6229" t="s">
        <v>137</v>
      </c>
      <c r="AC6229" t="s">
        <v>179</v>
      </c>
      <c r="AD6229">
        <v>35</v>
      </c>
      <c r="AE6229" t="s">
        <v>137</v>
      </c>
      <c r="AF6229" t="s">
        <v>180</v>
      </c>
      <c r="AG6229">
        <v>8</v>
      </c>
      <c r="AH6229" t="s">
        <v>137</v>
      </c>
      <c r="AI6229" t="s">
        <v>181</v>
      </c>
      <c r="AJ6229">
        <v>90</v>
      </c>
      <c r="AK6229" t="s">
        <v>137</v>
      </c>
      <c r="AL6229" t="s">
        <v>182</v>
      </c>
      <c r="AM6229">
        <v>1</v>
      </c>
      <c r="AN6229" t="s">
        <v>137</v>
      </c>
    </row>
    <row r="6230" spans="1:40">
      <c r="A6230" s="26">
        <v>41207.707477407406</v>
      </c>
      <c r="B6230" t="s">
        <v>128</v>
      </c>
      <c r="C6230" t="s">
        <v>335</v>
      </c>
      <c r="D6230" t="s">
        <v>7105</v>
      </c>
      <c r="E6230" t="s">
        <v>131</v>
      </c>
      <c r="F6230" t="s">
        <v>132</v>
      </c>
      <c r="G6230" t="s">
        <v>133</v>
      </c>
      <c r="H6230" t="s">
        <v>184</v>
      </c>
      <c r="I6230">
        <v>33</v>
      </c>
      <c r="J6230" t="s">
        <v>137</v>
      </c>
      <c r="K6230" t="s">
        <v>185</v>
      </c>
      <c r="L6230">
        <v>33</v>
      </c>
      <c r="M6230" t="s">
        <v>137</v>
      </c>
      <c r="N6230" t="s">
        <v>186</v>
      </c>
      <c r="O6230">
        <v>34</v>
      </c>
      <c r="P6230" t="s">
        <v>137</v>
      </c>
      <c r="Q6230" t="s">
        <v>164</v>
      </c>
      <c r="R6230">
        <v>20</v>
      </c>
      <c r="S6230" t="s">
        <v>137</v>
      </c>
      <c r="T6230" t="s">
        <v>165</v>
      </c>
      <c r="U6230">
        <v>20</v>
      </c>
      <c r="V6230" t="s">
        <v>137</v>
      </c>
      <c r="W6230" t="s">
        <v>166</v>
      </c>
      <c r="X6230">
        <v>20</v>
      </c>
      <c r="Y6230" t="s">
        <v>137</v>
      </c>
      <c r="Z6230" t="s">
        <v>187</v>
      </c>
      <c r="AA6230">
        <v>20</v>
      </c>
      <c r="AB6230" t="s">
        <v>137</v>
      </c>
      <c r="AC6230" t="s">
        <v>188</v>
      </c>
      <c r="AD6230">
        <v>20</v>
      </c>
      <c r="AE6230" t="s">
        <v>137</v>
      </c>
      <c r="AF6230" t="s">
        <v>189</v>
      </c>
      <c r="AG6230">
        <v>20</v>
      </c>
      <c r="AH6230" t="s">
        <v>137</v>
      </c>
      <c r="AI6230" t="s">
        <v>168</v>
      </c>
      <c r="AJ6230">
        <v>115200</v>
      </c>
      <c r="AK6230" t="s">
        <v>137</v>
      </c>
      <c r="AL6230" t="s">
        <v>169</v>
      </c>
      <c r="AM6230">
        <v>12000</v>
      </c>
      <c r="AN6230" t="s">
        <v>137</v>
      </c>
    </row>
    <row r="6231" spans="1:40">
      <c r="A6231" s="26">
        <v>41207.707477407406</v>
      </c>
      <c r="B6231" t="s">
        <v>128</v>
      </c>
      <c r="C6231" t="s">
        <v>335</v>
      </c>
      <c r="D6231" t="s">
        <v>7106</v>
      </c>
      <c r="E6231" t="s">
        <v>131</v>
      </c>
      <c r="F6231" t="s">
        <v>132</v>
      </c>
      <c r="G6231" t="s">
        <v>133</v>
      </c>
      <c r="H6231" t="s">
        <v>140</v>
      </c>
      <c r="I6231">
        <v>49</v>
      </c>
      <c r="J6231" t="s">
        <v>137</v>
      </c>
      <c r="K6231" t="s">
        <v>141</v>
      </c>
      <c r="L6231">
        <v>130</v>
      </c>
      <c r="M6231" t="s">
        <v>137</v>
      </c>
      <c r="N6231" t="s">
        <v>142</v>
      </c>
      <c r="O6231">
        <v>180</v>
      </c>
      <c r="P6231" t="s">
        <v>137</v>
      </c>
      <c r="Q6231" t="s">
        <v>143</v>
      </c>
      <c r="R6231">
        <v>140</v>
      </c>
      <c r="S6231" t="s">
        <v>137</v>
      </c>
      <c r="T6231" t="s">
        <v>144</v>
      </c>
      <c r="U6231">
        <v>80</v>
      </c>
      <c r="V6231" t="s">
        <v>137</v>
      </c>
      <c r="W6231" t="s">
        <v>145</v>
      </c>
      <c r="X6231">
        <v>101</v>
      </c>
      <c r="Y6231" t="s">
        <v>137</v>
      </c>
      <c r="Z6231" t="s">
        <v>146</v>
      </c>
      <c r="AA6231">
        <v>190</v>
      </c>
      <c r="AB6231" t="s">
        <v>137</v>
      </c>
      <c r="AC6231" t="s">
        <v>147</v>
      </c>
      <c r="AD6231">
        <v>20</v>
      </c>
      <c r="AE6231" t="s">
        <v>137</v>
      </c>
    </row>
    <row r="6232" spans="1:40">
      <c r="A6232" s="26">
        <v>41207.707477407406</v>
      </c>
      <c r="B6232" t="s">
        <v>128</v>
      </c>
      <c r="C6232" t="s">
        <v>335</v>
      </c>
      <c r="D6232" t="s">
        <v>7107</v>
      </c>
    </row>
    <row r="6233" spans="1:40">
      <c r="A6233" s="26">
        <v>41207.707477407406</v>
      </c>
      <c r="B6233" t="s">
        <v>128</v>
      </c>
      <c r="C6233" t="s">
        <v>335</v>
      </c>
      <c r="D6233" t="s">
        <v>7108</v>
      </c>
      <c r="E6233" t="s">
        <v>131</v>
      </c>
      <c r="F6233" t="s">
        <v>132</v>
      </c>
      <c r="G6233" t="s">
        <v>133</v>
      </c>
      <c r="H6233" t="s">
        <v>150</v>
      </c>
      <c r="I6233">
        <v>50</v>
      </c>
      <c r="J6233" t="s">
        <v>137</v>
      </c>
      <c r="K6233" t="s">
        <v>151</v>
      </c>
      <c r="L6233">
        <v>50</v>
      </c>
      <c r="M6233" t="s">
        <v>137</v>
      </c>
      <c r="N6233" t="s">
        <v>152</v>
      </c>
      <c r="O6233">
        <v>50</v>
      </c>
      <c r="P6233" t="s">
        <v>137</v>
      </c>
    </row>
    <row r="6234" spans="1:40">
      <c r="A6234" s="26">
        <v>41207.707477407406</v>
      </c>
      <c r="B6234" t="s">
        <v>128</v>
      </c>
      <c r="C6234" t="s">
        <v>335</v>
      </c>
      <c r="D6234" t="s">
        <v>7109</v>
      </c>
      <c r="E6234" t="s">
        <v>131</v>
      </c>
      <c r="F6234" t="s">
        <v>132</v>
      </c>
      <c r="G6234" t="s">
        <v>133</v>
      </c>
      <c r="H6234" t="s">
        <v>154</v>
      </c>
      <c r="I6234">
        <v>35</v>
      </c>
      <c r="J6234" t="s">
        <v>137</v>
      </c>
      <c r="K6234" t="s">
        <v>155</v>
      </c>
      <c r="L6234">
        <v>5</v>
      </c>
      <c r="M6234" t="s">
        <v>137</v>
      </c>
      <c r="N6234" t="s">
        <v>156</v>
      </c>
      <c r="O6234">
        <v>60</v>
      </c>
      <c r="P6234" t="s">
        <v>137</v>
      </c>
    </row>
    <row r="6235" spans="1:40">
      <c r="A6235" s="26">
        <v>41207.707477407406</v>
      </c>
      <c r="B6235" t="s">
        <v>128</v>
      </c>
      <c r="C6235" t="s">
        <v>335</v>
      </c>
      <c r="D6235" t="s">
        <v>7110</v>
      </c>
      <c r="E6235" t="s">
        <v>131</v>
      </c>
      <c r="F6235" t="s">
        <v>132</v>
      </c>
      <c r="G6235" t="s">
        <v>133</v>
      </c>
      <c r="H6235" t="s">
        <v>158</v>
      </c>
      <c r="I6235">
        <v>1</v>
      </c>
      <c r="J6235" t="s">
        <v>137</v>
      </c>
    </row>
    <row r="6236" spans="1:40">
      <c r="A6236" s="26">
        <v>41207.707477407406</v>
      </c>
      <c r="B6236" t="s">
        <v>128</v>
      </c>
      <c r="C6236" t="s">
        <v>335</v>
      </c>
      <c r="D6236" t="s">
        <v>7111</v>
      </c>
      <c r="E6236" t="s">
        <v>131</v>
      </c>
      <c r="F6236" t="s">
        <v>132</v>
      </c>
      <c r="G6236" t="s">
        <v>133</v>
      </c>
      <c r="H6236" t="s">
        <v>160</v>
      </c>
      <c r="I6236">
        <v>30</v>
      </c>
      <c r="J6236" t="s">
        <v>137</v>
      </c>
      <c r="K6236" t="s">
        <v>161</v>
      </c>
      <c r="L6236">
        <v>30</v>
      </c>
      <c r="M6236" t="s">
        <v>137</v>
      </c>
      <c r="N6236" t="s">
        <v>162</v>
      </c>
      <c r="O6236">
        <v>30</v>
      </c>
      <c r="P6236" t="s">
        <v>137</v>
      </c>
      <c r="Q6236" t="s">
        <v>163</v>
      </c>
      <c r="R6236">
        <v>10</v>
      </c>
      <c r="S6236" t="s">
        <v>137</v>
      </c>
      <c r="T6236" t="s">
        <v>164</v>
      </c>
      <c r="U6236">
        <v>20</v>
      </c>
      <c r="V6236" t="s">
        <v>137</v>
      </c>
      <c r="W6236" t="s">
        <v>165</v>
      </c>
      <c r="X6236">
        <v>20</v>
      </c>
      <c r="Y6236" t="s">
        <v>137</v>
      </c>
      <c r="Z6236" t="s">
        <v>166</v>
      </c>
      <c r="AA6236">
        <v>20</v>
      </c>
      <c r="AB6236" t="s">
        <v>137</v>
      </c>
      <c r="AC6236" t="s">
        <v>167</v>
      </c>
      <c r="AD6236">
        <v>20</v>
      </c>
      <c r="AE6236" t="s">
        <v>137</v>
      </c>
      <c r="AF6236" t="s">
        <v>168</v>
      </c>
      <c r="AG6236">
        <v>115200</v>
      </c>
      <c r="AH6236" t="s">
        <v>137</v>
      </c>
      <c r="AI6236" t="s">
        <v>169</v>
      </c>
      <c r="AJ6236">
        <v>12000</v>
      </c>
      <c r="AK6236" t="s">
        <v>137</v>
      </c>
      <c r="AL6236" t="s">
        <v>170</v>
      </c>
      <c r="AM6236">
        <v>30000</v>
      </c>
      <c r="AN6236" t="s">
        <v>137</v>
      </c>
    </row>
    <row r="6237" spans="1:40">
      <c r="A6237" s="26">
        <v>41207.707477407406</v>
      </c>
      <c r="B6237" t="s">
        <v>128</v>
      </c>
      <c r="C6237" t="s">
        <v>352</v>
      </c>
      <c r="D6237" t="s">
        <v>7112</v>
      </c>
      <c r="E6237" t="s">
        <v>131</v>
      </c>
      <c r="F6237" t="s">
        <v>132</v>
      </c>
      <c r="G6237" t="s">
        <v>133</v>
      </c>
      <c r="H6237" t="s">
        <v>184</v>
      </c>
      <c r="I6237">
        <v>33</v>
      </c>
      <c r="J6237" t="s">
        <v>137</v>
      </c>
      <c r="K6237" t="s">
        <v>185</v>
      </c>
      <c r="L6237">
        <v>33</v>
      </c>
      <c r="M6237" t="s">
        <v>137</v>
      </c>
      <c r="N6237" t="s">
        <v>186</v>
      </c>
      <c r="O6237">
        <v>34</v>
      </c>
      <c r="P6237" t="s">
        <v>137</v>
      </c>
      <c r="Q6237" t="s">
        <v>164</v>
      </c>
      <c r="R6237">
        <v>20</v>
      </c>
      <c r="S6237" t="s">
        <v>137</v>
      </c>
      <c r="T6237" t="s">
        <v>165</v>
      </c>
      <c r="U6237">
        <v>20</v>
      </c>
      <c r="V6237" t="s">
        <v>137</v>
      </c>
      <c r="W6237" t="s">
        <v>166</v>
      </c>
      <c r="X6237">
        <v>20</v>
      </c>
      <c r="Y6237" t="s">
        <v>137</v>
      </c>
      <c r="Z6237" t="s">
        <v>187</v>
      </c>
      <c r="AA6237">
        <v>20</v>
      </c>
      <c r="AB6237" t="s">
        <v>137</v>
      </c>
      <c r="AC6237" t="s">
        <v>188</v>
      </c>
      <c r="AD6237">
        <v>20</v>
      </c>
      <c r="AE6237" t="s">
        <v>137</v>
      </c>
      <c r="AF6237" t="s">
        <v>189</v>
      </c>
      <c r="AG6237">
        <v>20</v>
      </c>
      <c r="AH6237" t="s">
        <v>137</v>
      </c>
      <c r="AI6237" t="s">
        <v>168</v>
      </c>
      <c r="AJ6237">
        <v>115200</v>
      </c>
      <c r="AK6237" t="s">
        <v>137</v>
      </c>
      <c r="AL6237" t="s">
        <v>169</v>
      </c>
      <c r="AM6237">
        <v>12000</v>
      </c>
      <c r="AN6237" t="s">
        <v>137</v>
      </c>
    </row>
    <row r="6238" spans="1:40">
      <c r="A6238" s="26">
        <v>41207.707477407406</v>
      </c>
      <c r="B6238" t="s">
        <v>128</v>
      </c>
      <c r="C6238" t="s">
        <v>352</v>
      </c>
      <c r="D6238" t="s">
        <v>7113</v>
      </c>
      <c r="E6238" t="s">
        <v>131</v>
      </c>
      <c r="F6238" t="s">
        <v>132</v>
      </c>
      <c r="G6238" t="s">
        <v>133</v>
      </c>
      <c r="H6238" t="s">
        <v>140</v>
      </c>
      <c r="I6238">
        <v>49</v>
      </c>
      <c r="J6238" t="s">
        <v>137</v>
      </c>
      <c r="K6238" t="s">
        <v>141</v>
      </c>
      <c r="L6238">
        <v>130</v>
      </c>
      <c r="M6238" t="s">
        <v>137</v>
      </c>
      <c r="N6238" t="s">
        <v>142</v>
      </c>
      <c r="O6238">
        <v>180</v>
      </c>
      <c r="P6238" t="s">
        <v>137</v>
      </c>
      <c r="Q6238" t="s">
        <v>143</v>
      </c>
      <c r="R6238">
        <v>140</v>
      </c>
      <c r="S6238" t="s">
        <v>137</v>
      </c>
      <c r="T6238" t="s">
        <v>144</v>
      </c>
      <c r="U6238">
        <v>80</v>
      </c>
      <c r="V6238" t="s">
        <v>137</v>
      </c>
      <c r="W6238" t="s">
        <v>145</v>
      </c>
      <c r="X6238">
        <v>101</v>
      </c>
      <c r="Y6238" t="s">
        <v>137</v>
      </c>
      <c r="Z6238" t="s">
        <v>146</v>
      </c>
      <c r="AA6238">
        <v>190</v>
      </c>
      <c r="AB6238" t="s">
        <v>137</v>
      </c>
      <c r="AC6238" t="s">
        <v>147</v>
      </c>
      <c r="AD6238">
        <v>20</v>
      </c>
      <c r="AE6238" t="s">
        <v>137</v>
      </c>
    </row>
    <row r="6239" spans="1:40">
      <c r="A6239" s="26">
        <v>41207.707477407406</v>
      </c>
      <c r="B6239" t="s">
        <v>128</v>
      </c>
      <c r="C6239" t="s">
        <v>352</v>
      </c>
      <c r="D6239" t="s">
        <v>7114</v>
      </c>
    </row>
    <row r="6240" spans="1:40">
      <c r="A6240" s="26">
        <v>41207.707477407406</v>
      </c>
      <c r="B6240" t="s">
        <v>128</v>
      </c>
      <c r="C6240" t="s">
        <v>352</v>
      </c>
      <c r="D6240" t="s">
        <v>7115</v>
      </c>
      <c r="E6240" t="s">
        <v>131</v>
      </c>
      <c r="F6240" t="s">
        <v>132</v>
      </c>
      <c r="G6240" t="s">
        <v>133</v>
      </c>
      <c r="H6240" t="s">
        <v>150</v>
      </c>
      <c r="I6240">
        <v>50</v>
      </c>
      <c r="J6240" t="s">
        <v>137</v>
      </c>
      <c r="K6240" t="s">
        <v>151</v>
      </c>
      <c r="L6240">
        <v>50</v>
      </c>
      <c r="M6240" t="s">
        <v>137</v>
      </c>
      <c r="N6240" t="s">
        <v>152</v>
      </c>
      <c r="O6240">
        <v>50</v>
      </c>
      <c r="P6240" t="s">
        <v>137</v>
      </c>
    </row>
    <row r="6241" spans="1:40">
      <c r="A6241" s="26">
        <v>41207.707477407406</v>
      </c>
      <c r="B6241" t="s">
        <v>128</v>
      </c>
      <c r="C6241" t="s">
        <v>352</v>
      </c>
      <c r="D6241" t="s">
        <v>7116</v>
      </c>
      <c r="E6241" t="s">
        <v>131</v>
      </c>
      <c r="F6241" t="s">
        <v>132</v>
      </c>
      <c r="G6241" t="s">
        <v>133</v>
      </c>
      <c r="H6241" t="s">
        <v>154</v>
      </c>
      <c r="I6241">
        <v>35</v>
      </c>
      <c r="J6241" t="s">
        <v>137</v>
      </c>
      <c r="K6241" t="s">
        <v>155</v>
      </c>
      <c r="L6241">
        <v>5</v>
      </c>
      <c r="M6241" t="s">
        <v>137</v>
      </c>
      <c r="N6241" t="s">
        <v>156</v>
      </c>
      <c r="O6241">
        <v>60</v>
      </c>
      <c r="P6241" t="s">
        <v>137</v>
      </c>
    </row>
    <row r="6242" spans="1:40">
      <c r="A6242" s="26">
        <v>41207.707477407406</v>
      </c>
      <c r="B6242" t="s">
        <v>128</v>
      </c>
      <c r="C6242" t="s">
        <v>352</v>
      </c>
      <c r="D6242" t="s">
        <v>7117</v>
      </c>
      <c r="E6242" t="s">
        <v>131</v>
      </c>
      <c r="F6242" t="s">
        <v>132</v>
      </c>
      <c r="G6242" t="s">
        <v>133</v>
      </c>
      <c r="H6242" t="s">
        <v>158</v>
      </c>
      <c r="I6242">
        <v>1</v>
      </c>
      <c r="J6242" t="s">
        <v>137</v>
      </c>
    </row>
    <row r="6243" spans="1:40">
      <c r="A6243" s="26">
        <v>41207.707477407406</v>
      </c>
      <c r="B6243" t="s">
        <v>128</v>
      </c>
      <c r="C6243" t="s">
        <v>352</v>
      </c>
      <c r="D6243" t="s">
        <v>7118</v>
      </c>
      <c r="E6243" t="s">
        <v>131</v>
      </c>
      <c r="F6243" t="s">
        <v>132</v>
      </c>
      <c r="G6243" t="s">
        <v>133</v>
      </c>
      <c r="H6243" t="s">
        <v>160</v>
      </c>
      <c r="I6243">
        <v>30</v>
      </c>
      <c r="J6243" t="s">
        <v>137</v>
      </c>
      <c r="K6243" t="s">
        <v>161</v>
      </c>
      <c r="L6243">
        <v>30</v>
      </c>
      <c r="M6243" t="s">
        <v>137</v>
      </c>
      <c r="N6243" t="s">
        <v>162</v>
      </c>
      <c r="O6243">
        <v>30</v>
      </c>
      <c r="P6243" t="s">
        <v>137</v>
      </c>
      <c r="Q6243" t="s">
        <v>163</v>
      </c>
      <c r="R6243">
        <v>10</v>
      </c>
      <c r="S6243" t="s">
        <v>137</v>
      </c>
      <c r="T6243" t="s">
        <v>164</v>
      </c>
      <c r="U6243">
        <v>20</v>
      </c>
      <c r="V6243" t="s">
        <v>137</v>
      </c>
      <c r="W6243" t="s">
        <v>165</v>
      </c>
      <c r="X6243">
        <v>20</v>
      </c>
      <c r="Y6243" t="s">
        <v>137</v>
      </c>
      <c r="Z6243" t="s">
        <v>166</v>
      </c>
      <c r="AA6243">
        <v>20</v>
      </c>
      <c r="AB6243" t="s">
        <v>137</v>
      </c>
      <c r="AC6243" t="s">
        <v>167</v>
      </c>
      <c r="AD6243">
        <v>20</v>
      </c>
      <c r="AE6243" t="s">
        <v>137</v>
      </c>
      <c r="AF6243" t="s">
        <v>168</v>
      </c>
      <c r="AG6243">
        <v>115200</v>
      </c>
      <c r="AH6243" t="s">
        <v>137</v>
      </c>
      <c r="AI6243" t="s">
        <v>169</v>
      </c>
      <c r="AJ6243">
        <v>12000</v>
      </c>
      <c r="AK6243" t="s">
        <v>137</v>
      </c>
      <c r="AL6243" t="s">
        <v>170</v>
      </c>
      <c r="AM6243">
        <v>30000</v>
      </c>
      <c r="AN6243" t="s">
        <v>137</v>
      </c>
    </row>
    <row r="6244" spans="1:40">
      <c r="A6244" s="26">
        <v>41207.707477407406</v>
      </c>
      <c r="B6244" t="s">
        <v>128</v>
      </c>
      <c r="C6244" t="s">
        <v>352</v>
      </c>
      <c r="D6244" t="s">
        <v>7119</v>
      </c>
      <c r="E6244" t="s">
        <v>131</v>
      </c>
      <c r="F6244" t="s">
        <v>132</v>
      </c>
      <c r="G6244" t="s">
        <v>133</v>
      </c>
      <c r="H6244" t="s">
        <v>172</v>
      </c>
      <c r="I6244">
        <v>60</v>
      </c>
      <c r="J6244" t="s">
        <v>137</v>
      </c>
      <c r="K6244" t="s">
        <v>173</v>
      </c>
      <c r="L6244">
        <v>40</v>
      </c>
      <c r="M6244" t="s">
        <v>137</v>
      </c>
      <c r="N6244" t="s">
        <v>174</v>
      </c>
      <c r="O6244">
        <v>50</v>
      </c>
      <c r="P6244" t="s">
        <v>137</v>
      </c>
      <c r="Q6244" t="s">
        <v>175</v>
      </c>
      <c r="R6244">
        <v>40</v>
      </c>
      <c r="S6244" t="s">
        <v>137</v>
      </c>
      <c r="T6244" t="s">
        <v>176</v>
      </c>
      <c r="U6244">
        <v>60</v>
      </c>
      <c r="V6244" t="s">
        <v>137</v>
      </c>
      <c r="W6244" t="s">
        <v>177</v>
      </c>
      <c r="X6244">
        <v>50</v>
      </c>
      <c r="Y6244" t="s">
        <v>137</v>
      </c>
      <c r="Z6244" t="s">
        <v>178</v>
      </c>
      <c r="AA6244">
        <v>50</v>
      </c>
      <c r="AB6244" t="s">
        <v>137</v>
      </c>
      <c r="AC6244" t="s">
        <v>179</v>
      </c>
      <c r="AD6244">
        <v>35</v>
      </c>
      <c r="AE6244" t="s">
        <v>137</v>
      </c>
      <c r="AF6244" t="s">
        <v>180</v>
      </c>
      <c r="AG6244">
        <v>8</v>
      </c>
      <c r="AH6244" t="s">
        <v>137</v>
      </c>
      <c r="AI6244" t="s">
        <v>181</v>
      </c>
      <c r="AJ6244">
        <v>90</v>
      </c>
      <c r="AK6244" t="s">
        <v>137</v>
      </c>
      <c r="AL6244" t="s">
        <v>182</v>
      </c>
      <c r="AM6244">
        <v>1</v>
      </c>
      <c r="AN6244" t="s">
        <v>137</v>
      </c>
    </row>
    <row r="6245" spans="1:40">
      <c r="A6245" s="26">
        <v>41207.707477407406</v>
      </c>
      <c r="B6245" t="s">
        <v>128</v>
      </c>
      <c r="C6245" t="s">
        <v>352</v>
      </c>
      <c r="D6245" t="s">
        <v>7120</v>
      </c>
      <c r="E6245" t="s">
        <v>131</v>
      </c>
      <c r="F6245" t="s">
        <v>132</v>
      </c>
      <c r="G6245" t="s">
        <v>133</v>
      </c>
      <c r="H6245" t="s">
        <v>184</v>
      </c>
      <c r="I6245">
        <v>33</v>
      </c>
      <c r="J6245" t="s">
        <v>137</v>
      </c>
      <c r="K6245" t="s">
        <v>185</v>
      </c>
      <c r="L6245">
        <v>33</v>
      </c>
      <c r="M6245" t="s">
        <v>137</v>
      </c>
      <c r="N6245" t="s">
        <v>186</v>
      </c>
      <c r="O6245">
        <v>34</v>
      </c>
      <c r="P6245" t="s">
        <v>137</v>
      </c>
      <c r="Q6245" t="s">
        <v>164</v>
      </c>
      <c r="R6245">
        <v>20</v>
      </c>
      <c r="S6245" t="s">
        <v>137</v>
      </c>
      <c r="T6245" t="s">
        <v>165</v>
      </c>
      <c r="U6245">
        <v>20</v>
      </c>
      <c r="V6245" t="s">
        <v>137</v>
      </c>
      <c r="W6245" t="s">
        <v>166</v>
      </c>
      <c r="X6245">
        <v>20</v>
      </c>
      <c r="Y6245" t="s">
        <v>137</v>
      </c>
      <c r="Z6245" t="s">
        <v>187</v>
      </c>
      <c r="AA6245">
        <v>20</v>
      </c>
      <c r="AB6245" t="s">
        <v>137</v>
      </c>
      <c r="AC6245" t="s">
        <v>188</v>
      </c>
      <c r="AD6245">
        <v>20</v>
      </c>
      <c r="AE6245" t="s">
        <v>137</v>
      </c>
      <c r="AF6245" t="s">
        <v>189</v>
      </c>
      <c r="AG6245">
        <v>20</v>
      </c>
      <c r="AH6245" t="s">
        <v>137</v>
      </c>
      <c r="AI6245" t="s">
        <v>168</v>
      </c>
      <c r="AJ6245">
        <v>115200</v>
      </c>
      <c r="AK6245" t="s">
        <v>137</v>
      </c>
      <c r="AL6245" t="s">
        <v>169</v>
      </c>
      <c r="AM6245">
        <v>12000</v>
      </c>
      <c r="AN6245" t="s">
        <v>137</v>
      </c>
    </row>
    <row r="6246" spans="1:40">
      <c r="A6246" s="26">
        <v>41207.707477407406</v>
      </c>
      <c r="B6246" t="s">
        <v>128</v>
      </c>
      <c r="C6246" t="s">
        <v>352</v>
      </c>
      <c r="D6246" t="s">
        <v>7121</v>
      </c>
      <c r="E6246" t="s">
        <v>131</v>
      </c>
      <c r="F6246" t="s">
        <v>132</v>
      </c>
      <c r="G6246" t="s">
        <v>133</v>
      </c>
      <c r="H6246" t="s">
        <v>140</v>
      </c>
      <c r="I6246">
        <v>49</v>
      </c>
      <c r="J6246" t="s">
        <v>137</v>
      </c>
      <c r="K6246" t="s">
        <v>141</v>
      </c>
      <c r="L6246">
        <v>130</v>
      </c>
      <c r="M6246" t="s">
        <v>137</v>
      </c>
      <c r="N6246" t="s">
        <v>142</v>
      </c>
      <c r="O6246">
        <v>180</v>
      </c>
      <c r="P6246" t="s">
        <v>137</v>
      </c>
      <c r="Q6246" t="s">
        <v>143</v>
      </c>
      <c r="R6246">
        <v>140</v>
      </c>
      <c r="S6246" t="s">
        <v>137</v>
      </c>
      <c r="T6246" t="s">
        <v>144</v>
      </c>
      <c r="U6246">
        <v>80</v>
      </c>
      <c r="V6246" t="s">
        <v>137</v>
      </c>
      <c r="W6246" t="s">
        <v>145</v>
      </c>
      <c r="X6246">
        <v>101</v>
      </c>
      <c r="Y6246" t="s">
        <v>137</v>
      </c>
      <c r="Z6246" t="s">
        <v>146</v>
      </c>
      <c r="AA6246">
        <v>190</v>
      </c>
      <c r="AB6246" t="s">
        <v>137</v>
      </c>
      <c r="AC6246" t="s">
        <v>147</v>
      </c>
      <c r="AD6246">
        <v>20</v>
      </c>
      <c r="AE6246" t="s">
        <v>137</v>
      </c>
    </row>
    <row r="6247" spans="1:40">
      <c r="A6247" s="26">
        <v>41207.707477407406</v>
      </c>
      <c r="B6247" t="s">
        <v>128</v>
      </c>
      <c r="C6247" t="s">
        <v>352</v>
      </c>
      <c r="D6247" t="s">
        <v>7122</v>
      </c>
    </row>
    <row r="6248" spans="1:40">
      <c r="A6248" s="26">
        <v>41207.707477407406</v>
      </c>
      <c r="B6248" t="s">
        <v>128</v>
      </c>
      <c r="C6248" t="s">
        <v>352</v>
      </c>
      <c r="D6248" t="s">
        <v>7123</v>
      </c>
      <c r="E6248" t="s">
        <v>131</v>
      </c>
      <c r="F6248" t="s">
        <v>132</v>
      </c>
      <c r="G6248" t="s">
        <v>133</v>
      </c>
      <c r="H6248" t="s">
        <v>150</v>
      </c>
      <c r="I6248">
        <v>50</v>
      </c>
      <c r="J6248" t="s">
        <v>137</v>
      </c>
      <c r="K6248" t="s">
        <v>151</v>
      </c>
      <c r="L6248">
        <v>50</v>
      </c>
      <c r="M6248" t="s">
        <v>137</v>
      </c>
      <c r="N6248" t="s">
        <v>152</v>
      </c>
      <c r="O6248">
        <v>50</v>
      </c>
      <c r="P6248" t="s">
        <v>137</v>
      </c>
    </row>
    <row r="6249" spans="1:40">
      <c r="A6249" s="26">
        <v>41207.707477407406</v>
      </c>
      <c r="B6249" t="s">
        <v>128</v>
      </c>
      <c r="C6249" t="s">
        <v>564</v>
      </c>
      <c r="D6249" t="s">
        <v>7124</v>
      </c>
      <c r="E6249" t="s">
        <v>131</v>
      </c>
      <c r="F6249" t="s">
        <v>132</v>
      </c>
      <c r="G6249" t="s">
        <v>133</v>
      </c>
      <c r="H6249" t="s">
        <v>150</v>
      </c>
      <c r="I6249">
        <v>50</v>
      </c>
      <c r="J6249" t="s">
        <v>137</v>
      </c>
      <c r="K6249" t="s">
        <v>151</v>
      </c>
      <c r="L6249">
        <v>50</v>
      </c>
      <c r="M6249" t="s">
        <v>137</v>
      </c>
      <c r="N6249" t="s">
        <v>152</v>
      </c>
      <c r="O6249">
        <v>50</v>
      </c>
      <c r="P6249" t="s">
        <v>137</v>
      </c>
    </row>
    <row r="6250" spans="1:40">
      <c r="A6250" s="26">
        <v>41207.707477407406</v>
      </c>
      <c r="B6250" t="s">
        <v>128</v>
      </c>
      <c r="C6250" t="s">
        <v>564</v>
      </c>
      <c r="D6250" t="s">
        <v>7125</v>
      </c>
      <c r="E6250" t="s">
        <v>131</v>
      </c>
      <c r="F6250" t="s">
        <v>132</v>
      </c>
      <c r="G6250" t="s">
        <v>133</v>
      </c>
      <c r="H6250" t="s">
        <v>154</v>
      </c>
      <c r="I6250">
        <v>35</v>
      </c>
      <c r="J6250" t="s">
        <v>137</v>
      </c>
      <c r="K6250" t="s">
        <v>155</v>
      </c>
      <c r="L6250">
        <v>5</v>
      </c>
      <c r="M6250" t="s">
        <v>137</v>
      </c>
      <c r="N6250" t="s">
        <v>156</v>
      </c>
      <c r="O6250">
        <v>60</v>
      </c>
      <c r="P6250" t="s">
        <v>137</v>
      </c>
    </row>
    <row r="6251" spans="1:40">
      <c r="A6251" s="26">
        <v>41207.707477407406</v>
      </c>
      <c r="B6251" t="s">
        <v>128</v>
      </c>
      <c r="C6251" t="s">
        <v>564</v>
      </c>
      <c r="D6251" t="s">
        <v>7126</v>
      </c>
      <c r="E6251" t="s">
        <v>131</v>
      </c>
      <c r="F6251" t="s">
        <v>132</v>
      </c>
      <c r="G6251" t="s">
        <v>133</v>
      </c>
      <c r="H6251" t="s">
        <v>158</v>
      </c>
      <c r="I6251">
        <v>1</v>
      </c>
      <c r="J6251" t="s">
        <v>137</v>
      </c>
    </row>
    <row r="6252" spans="1:40">
      <c r="A6252" s="26">
        <v>41207.707477407406</v>
      </c>
      <c r="B6252" t="s">
        <v>128</v>
      </c>
      <c r="C6252" t="s">
        <v>564</v>
      </c>
      <c r="D6252" t="s">
        <v>7127</v>
      </c>
      <c r="E6252" t="s">
        <v>131</v>
      </c>
      <c r="F6252" t="s">
        <v>132</v>
      </c>
      <c r="G6252" t="s">
        <v>133</v>
      </c>
      <c r="H6252" t="s">
        <v>160</v>
      </c>
      <c r="I6252">
        <v>30</v>
      </c>
      <c r="J6252" t="s">
        <v>137</v>
      </c>
      <c r="K6252" t="s">
        <v>161</v>
      </c>
      <c r="L6252">
        <v>30</v>
      </c>
      <c r="M6252" t="s">
        <v>137</v>
      </c>
      <c r="N6252" t="s">
        <v>162</v>
      </c>
      <c r="O6252">
        <v>30</v>
      </c>
      <c r="P6252" t="s">
        <v>137</v>
      </c>
      <c r="Q6252" t="s">
        <v>163</v>
      </c>
      <c r="R6252">
        <v>10</v>
      </c>
      <c r="S6252" t="s">
        <v>137</v>
      </c>
      <c r="T6252" t="s">
        <v>164</v>
      </c>
      <c r="U6252">
        <v>20</v>
      </c>
      <c r="V6252" t="s">
        <v>137</v>
      </c>
      <c r="W6252" t="s">
        <v>165</v>
      </c>
      <c r="X6252">
        <v>20</v>
      </c>
      <c r="Y6252" t="s">
        <v>137</v>
      </c>
      <c r="Z6252" t="s">
        <v>166</v>
      </c>
      <c r="AA6252">
        <v>20</v>
      </c>
      <c r="AB6252" t="s">
        <v>137</v>
      </c>
      <c r="AC6252" t="s">
        <v>167</v>
      </c>
      <c r="AD6252">
        <v>20</v>
      </c>
      <c r="AE6252" t="s">
        <v>137</v>
      </c>
      <c r="AF6252" t="s">
        <v>168</v>
      </c>
      <c r="AG6252">
        <v>115200</v>
      </c>
      <c r="AH6252" t="s">
        <v>137</v>
      </c>
      <c r="AI6252" t="s">
        <v>169</v>
      </c>
      <c r="AJ6252">
        <v>12000</v>
      </c>
      <c r="AK6252" t="s">
        <v>137</v>
      </c>
      <c r="AL6252" t="s">
        <v>170</v>
      </c>
      <c r="AM6252">
        <v>30000</v>
      </c>
      <c r="AN6252" t="s">
        <v>137</v>
      </c>
    </row>
    <row r="6253" spans="1:40">
      <c r="A6253" s="26">
        <v>41207.707477407406</v>
      </c>
      <c r="B6253" t="s">
        <v>128</v>
      </c>
      <c r="C6253" t="s">
        <v>564</v>
      </c>
      <c r="D6253" t="s">
        <v>7128</v>
      </c>
      <c r="E6253" t="s">
        <v>131</v>
      </c>
      <c r="F6253" t="s">
        <v>132</v>
      </c>
      <c r="G6253" t="s">
        <v>133</v>
      </c>
      <c r="H6253" t="s">
        <v>172</v>
      </c>
      <c r="I6253">
        <v>60</v>
      </c>
      <c r="J6253" t="s">
        <v>137</v>
      </c>
      <c r="K6253" t="s">
        <v>173</v>
      </c>
      <c r="L6253">
        <v>40</v>
      </c>
      <c r="M6253" t="s">
        <v>137</v>
      </c>
      <c r="N6253" t="s">
        <v>174</v>
      </c>
      <c r="O6253">
        <v>50</v>
      </c>
      <c r="P6253" t="s">
        <v>137</v>
      </c>
      <c r="Q6253" t="s">
        <v>175</v>
      </c>
      <c r="R6253">
        <v>40</v>
      </c>
      <c r="S6253" t="s">
        <v>137</v>
      </c>
      <c r="T6253" t="s">
        <v>176</v>
      </c>
      <c r="U6253">
        <v>60</v>
      </c>
      <c r="V6253" t="s">
        <v>137</v>
      </c>
      <c r="W6253" t="s">
        <v>177</v>
      </c>
      <c r="X6253">
        <v>50</v>
      </c>
      <c r="Y6253" t="s">
        <v>137</v>
      </c>
      <c r="Z6253" t="s">
        <v>178</v>
      </c>
      <c r="AA6253">
        <v>50</v>
      </c>
      <c r="AB6253" t="s">
        <v>137</v>
      </c>
      <c r="AC6253" t="s">
        <v>179</v>
      </c>
      <c r="AD6253">
        <v>35</v>
      </c>
      <c r="AE6253" t="s">
        <v>137</v>
      </c>
      <c r="AF6253" t="s">
        <v>180</v>
      </c>
      <c r="AG6253">
        <v>8</v>
      </c>
      <c r="AH6253" t="s">
        <v>137</v>
      </c>
      <c r="AI6253" t="s">
        <v>181</v>
      </c>
      <c r="AJ6253">
        <v>90</v>
      </c>
      <c r="AK6253" t="s">
        <v>137</v>
      </c>
      <c r="AL6253" t="s">
        <v>182</v>
      </c>
      <c r="AM6253">
        <v>1</v>
      </c>
      <c r="AN6253" t="s">
        <v>137</v>
      </c>
    </row>
    <row r="6254" spans="1:40">
      <c r="A6254" s="26">
        <v>41207.707477407406</v>
      </c>
      <c r="B6254" t="s">
        <v>128</v>
      </c>
      <c r="C6254" t="s">
        <v>564</v>
      </c>
      <c r="D6254" t="s">
        <v>7129</v>
      </c>
      <c r="E6254" t="s">
        <v>131</v>
      </c>
      <c r="F6254" t="s">
        <v>132</v>
      </c>
      <c r="G6254" t="s">
        <v>133</v>
      </c>
      <c r="H6254" t="s">
        <v>184</v>
      </c>
      <c r="I6254">
        <v>33</v>
      </c>
      <c r="J6254" t="s">
        <v>137</v>
      </c>
      <c r="K6254" t="s">
        <v>185</v>
      </c>
      <c r="L6254">
        <v>33</v>
      </c>
      <c r="M6254" t="s">
        <v>137</v>
      </c>
      <c r="N6254" t="s">
        <v>186</v>
      </c>
      <c r="O6254">
        <v>34</v>
      </c>
      <c r="P6254" t="s">
        <v>137</v>
      </c>
      <c r="Q6254" t="s">
        <v>164</v>
      </c>
      <c r="R6254">
        <v>20</v>
      </c>
      <c r="S6254" t="s">
        <v>137</v>
      </c>
      <c r="T6254" t="s">
        <v>165</v>
      </c>
      <c r="U6254">
        <v>20</v>
      </c>
      <c r="V6254" t="s">
        <v>137</v>
      </c>
      <c r="W6254" t="s">
        <v>166</v>
      </c>
      <c r="X6254">
        <v>20</v>
      </c>
      <c r="Y6254" t="s">
        <v>137</v>
      </c>
      <c r="Z6254" t="s">
        <v>187</v>
      </c>
      <c r="AA6254">
        <v>20</v>
      </c>
      <c r="AB6254" t="s">
        <v>137</v>
      </c>
      <c r="AC6254" t="s">
        <v>188</v>
      </c>
      <c r="AD6254">
        <v>20</v>
      </c>
      <c r="AE6254" t="s">
        <v>137</v>
      </c>
      <c r="AF6254" t="s">
        <v>189</v>
      </c>
      <c r="AG6254">
        <v>20</v>
      </c>
      <c r="AH6254" t="s">
        <v>137</v>
      </c>
      <c r="AI6254" t="s">
        <v>168</v>
      </c>
      <c r="AJ6254">
        <v>115200</v>
      </c>
      <c r="AK6254" t="s">
        <v>137</v>
      </c>
      <c r="AL6254" t="s">
        <v>169</v>
      </c>
      <c r="AM6254">
        <v>12000</v>
      </c>
      <c r="AN6254" t="s">
        <v>137</v>
      </c>
    </row>
    <row r="6255" spans="1:40">
      <c r="A6255" s="26">
        <v>41207.707477407406</v>
      </c>
      <c r="B6255" t="s">
        <v>128</v>
      </c>
      <c r="C6255" t="s">
        <v>564</v>
      </c>
      <c r="D6255" t="s">
        <v>7130</v>
      </c>
      <c r="E6255" t="s">
        <v>131</v>
      </c>
      <c r="F6255" t="s">
        <v>132</v>
      </c>
      <c r="G6255" t="s">
        <v>133</v>
      </c>
      <c r="H6255" t="s">
        <v>140</v>
      </c>
      <c r="I6255">
        <v>49</v>
      </c>
      <c r="J6255" t="s">
        <v>137</v>
      </c>
      <c r="K6255" t="s">
        <v>141</v>
      </c>
      <c r="L6255">
        <v>130</v>
      </c>
      <c r="M6255" t="s">
        <v>137</v>
      </c>
      <c r="N6255" t="s">
        <v>142</v>
      </c>
      <c r="O6255">
        <v>180</v>
      </c>
      <c r="P6255" t="s">
        <v>137</v>
      </c>
      <c r="Q6255" t="s">
        <v>143</v>
      </c>
      <c r="R6255">
        <v>140</v>
      </c>
      <c r="S6255" t="s">
        <v>137</v>
      </c>
      <c r="T6255" t="s">
        <v>144</v>
      </c>
      <c r="U6255">
        <v>80</v>
      </c>
      <c r="V6255" t="s">
        <v>137</v>
      </c>
      <c r="W6255" t="s">
        <v>145</v>
      </c>
      <c r="X6255">
        <v>101</v>
      </c>
      <c r="Y6255" t="s">
        <v>137</v>
      </c>
      <c r="Z6255" t="s">
        <v>146</v>
      </c>
      <c r="AA6255">
        <v>190</v>
      </c>
      <c r="AB6255" t="s">
        <v>137</v>
      </c>
      <c r="AC6255" t="s">
        <v>147</v>
      </c>
      <c r="AD6255">
        <v>20</v>
      </c>
      <c r="AE6255" t="s">
        <v>137</v>
      </c>
    </row>
    <row r="6256" spans="1:40">
      <c r="A6256" s="26">
        <v>41207.707477407406</v>
      </c>
      <c r="B6256" t="s">
        <v>128</v>
      </c>
      <c r="C6256" t="s">
        <v>564</v>
      </c>
      <c r="D6256" t="s">
        <v>7131</v>
      </c>
    </row>
    <row r="6257" spans="1:40">
      <c r="A6257" s="26">
        <v>41207.707477407406</v>
      </c>
      <c r="B6257" t="s">
        <v>128</v>
      </c>
      <c r="C6257" t="s">
        <v>564</v>
      </c>
      <c r="D6257" t="s">
        <v>7132</v>
      </c>
      <c r="E6257" t="s">
        <v>131</v>
      </c>
      <c r="F6257" t="s">
        <v>132</v>
      </c>
      <c r="G6257" t="s">
        <v>133</v>
      </c>
      <c r="H6257" t="s">
        <v>150</v>
      </c>
      <c r="I6257">
        <v>50</v>
      </c>
      <c r="J6257" t="s">
        <v>137</v>
      </c>
      <c r="K6257" t="s">
        <v>151</v>
      </c>
      <c r="L6257">
        <v>50</v>
      </c>
      <c r="M6257" t="s">
        <v>137</v>
      </c>
      <c r="N6257" t="s">
        <v>152</v>
      </c>
      <c r="O6257">
        <v>50</v>
      </c>
      <c r="P6257" t="s">
        <v>137</v>
      </c>
    </row>
    <row r="6258" spans="1:40">
      <c r="A6258" s="26">
        <v>41207.707477407406</v>
      </c>
      <c r="B6258" t="s">
        <v>128</v>
      </c>
      <c r="C6258" t="s">
        <v>564</v>
      </c>
      <c r="D6258" t="s">
        <v>7133</v>
      </c>
      <c r="E6258" t="s">
        <v>131</v>
      </c>
      <c r="F6258" t="s">
        <v>132</v>
      </c>
      <c r="G6258" t="s">
        <v>133</v>
      </c>
      <c r="H6258" t="s">
        <v>154</v>
      </c>
      <c r="I6258">
        <v>35</v>
      </c>
      <c r="J6258" t="s">
        <v>137</v>
      </c>
      <c r="K6258" t="s">
        <v>155</v>
      </c>
      <c r="L6258">
        <v>5</v>
      </c>
      <c r="M6258" t="s">
        <v>137</v>
      </c>
      <c r="N6258" t="s">
        <v>156</v>
      </c>
      <c r="O6258">
        <v>60</v>
      </c>
      <c r="P6258" t="s">
        <v>137</v>
      </c>
    </row>
    <row r="6259" spans="1:40">
      <c r="A6259" s="26">
        <v>41207.707477407406</v>
      </c>
      <c r="B6259" t="s">
        <v>128</v>
      </c>
      <c r="C6259" t="s">
        <v>564</v>
      </c>
      <c r="D6259" t="s">
        <v>7134</v>
      </c>
      <c r="E6259" t="s">
        <v>131</v>
      </c>
      <c r="F6259" t="s">
        <v>132</v>
      </c>
      <c r="G6259" t="s">
        <v>133</v>
      </c>
      <c r="H6259" t="s">
        <v>158</v>
      </c>
      <c r="I6259">
        <v>1</v>
      </c>
      <c r="J6259" t="s">
        <v>137</v>
      </c>
    </row>
    <row r="6260" spans="1:40">
      <c r="A6260" s="26">
        <v>41207.707477407406</v>
      </c>
      <c r="B6260" t="s">
        <v>128</v>
      </c>
      <c r="C6260" t="s">
        <v>775</v>
      </c>
      <c r="D6260" t="s">
        <v>7135</v>
      </c>
    </row>
    <row r="6261" spans="1:40">
      <c r="A6261" s="26">
        <v>41207.707477407406</v>
      </c>
      <c r="B6261" t="s">
        <v>128</v>
      </c>
      <c r="C6261" t="s">
        <v>775</v>
      </c>
      <c r="D6261" t="s">
        <v>7136</v>
      </c>
      <c r="E6261" t="s">
        <v>131</v>
      </c>
      <c r="F6261" t="s">
        <v>132</v>
      </c>
      <c r="G6261" t="s">
        <v>133</v>
      </c>
      <c r="H6261" t="s">
        <v>150</v>
      </c>
      <c r="I6261">
        <v>50</v>
      </c>
      <c r="J6261" t="s">
        <v>137</v>
      </c>
      <c r="K6261" t="s">
        <v>151</v>
      </c>
      <c r="L6261">
        <v>50</v>
      </c>
      <c r="M6261" t="s">
        <v>137</v>
      </c>
      <c r="N6261" t="s">
        <v>152</v>
      </c>
      <c r="O6261">
        <v>50</v>
      </c>
      <c r="P6261" t="s">
        <v>137</v>
      </c>
    </row>
    <row r="6262" spans="1:40">
      <c r="A6262" s="26">
        <v>41207.707477407406</v>
      </c>
      <c r="B6262" t="s">
        <v>128</v>
      </c>
      <c r="C6262" t="s">
        <v>775</v>
      </c>
      <c r="D6262" t="s">
        <v>7137</v>
      </c>
      <c r="E6262" t="s">
        <v>131</v>
      </c>
      <c r="F6262" t="s">
        <v>132</v>
      </c>
      <c r="G6262" t="s">
        <v>133</v>
      </c>
      <c r="H6262" t="s">
        <v>154</v>
      </c>
      <c r="I6262">
        <v>35</v>
      </c>
      <c r="J6262" t="s">
        <v>137</v>
      </c>
      <c r="K6262" t="s">
        <v>155</v>
      </c>
      <c r="L6262">
        <v>5</v>
      </c>
      <c r="M6262" t="s">
        <v>137</v>
      </c>
      <c r="N6262" t="s">
        <v>156</v>
      </c>
      <c r="O6262">
        <v>60</v>
      </c>
      <c r="P6262" t="s">
        <v>137</v>
      </c>
    </row>
    <row r="6263" spans="1:40">
      <c r="A6263" s="26">
        <v>41207.707477407406</v>
      </c>
      <c r="B6263" t="s">
        <v>128</v>
      </c>
      <c r="C6263" t="s">
        <v>775</v>
      </c>
      <c r="D6263" t="s">
        <v>7138</v>
      </c>
      <c r="E6263" t="s">
        <v>131</v>
      </c>
      <c r="F6263" t="s">
        <v>132</v>
      </c>
      <c r="G6263" t="s">
        <v>133</v>
      </c>
      <c r="H6263" t="s">
        <v>158</v>
      </c>
      <c r="I6263">
        <v>1</v>
      </c>
      <c r="J6263" t="s">
        <v>137</v>
      </c>
    </row>
    <row r="6264" spans="1:40">
      <c r="A6264" s="26">
        <v>41207.707477407406</v>
      </c>
      <c r="B6264" t="s">
        <v>128</v>
      </c>
      <c r="C6264" t="s">
        <v>775</v>
      </c>
      <c r="D6264" t="s">
        <v>7139</v>
      </c>
      <c r="E6264" t="s">
        <v>131</v>
      </c>
      <c r="F6264" t="s">
        <v>132</v>
      </c>
      <c r="G6264" t="s">
        <v>133</v>
      </c>
      <c r="H6264" t="s">
        <v>160</v>
      </c>
      <c r="I6264">
        <v>30</v>
      </c>
      <c r="J6264" t="s">
        <v>137</v>
      </c>
      <c r="K6264" t="s">
        <v>161</v>
      </c>
      <c r="L6264">
        <v>30</v>
      </c>
      <c r="M6264" t="s">
        <v>137</v>
      </c>
      <c r="N6264" t="s">
        <v>162</v>
      </c>
      <c r="O6264">
        <v>30</v>
      </c>
      <c r="P6264" t="s">
        <v>137</v>
      </c>
      <c r="Q6264" t="s">
        <v>163</v>
      </c>
      <c r="R6264">
        <v>10</v>
      </c>
      <c r="S6264" t="s">
        <v>137</v>
      </c>
      <c r="T6264" t="s">
        <v>164</v>
      </c>
      <c r="U6264">
        <v>20</v>
      </c>
      <c r="V6264" t="s">
        <v>137</v>
      </c>
      <c r="W6264" t="s">
        <v>165</v>
      </c>
      <c r="X6264">
        <v>20</v>
      </c>
      <c r="Y6264" t="s">
        <v>137</v>
      </c>
      <c r="Z6264" t="s">
        <v>166</v>
      </c>
      <c r="AA6264">
        <v>20</v>
      </c>
      <c r="AB6264" t="s">
        <v>137</v>
      </c>
      <c r="AC6264" t="s">
        <v>167</v>
      </c>
      <c r="AD6264">
        <v>20</v>
      </c>
      <c r="AE6264" t="s">
        <v>137</v>
      </c>
      <c r="AF6264" t="s">
        <v>168</v>
      </c>
      <c r="AG6264">
        <v>115200</v>
      </c>
      <c r="AH6264" t="s">
        <v>137</v>
      </c>
      <c r="AI6264" t="s">
        <v>169</v>
      </c>
      <c r="AJ6264">
        <v>12000</v>
      </c>
      <c r="AK6264" t="s">
        <v>137</v>
      </c>
      <c r="AL6264" t="s">
        <v>170</v>
      </c>
      <c r="AM6264">
        <v>30000</v>
      </c>
      <c r="AN6264" t="s">
        <v>137</v>
      </c>
    </row>
    <row r="6265" spans="1:40">
      <c r="A6265" s="26">
        <v>41207.707477407406</v>
      </c>
      <c r="B6265" t="s">
        <v>128</v>
      </c>
      <c r="C6265" t="s">
        <v>775</v>
      </c>
      <c r="D6265" t="s">
        <v>7140</v>
      </c>
      <c r="E6265" t="s">
        <v>131</v>
      </c>
      <c r="F6265" t="s">
        <v>132</v>
      </c>
      <c r="G6265" t="s">
        <v>133</v>
      </c>
      <c r="H6265" t="s">
        <v>172</v>
      </c>
      <c r="I6265">
        <v>60</v>
      </c>
      <c r="J6265" t="s">
        <v>137</v>
      </c>
      <c r="K6265" t="s">
        <v>173</v>
      </c>
      <c r="L6265">
        <v>40</v>
      </c>
      <c r="M6265" t="s">
        <v>137</v>
      </c>
      <c r="N6265" t="s">
        <v>174</v>
      </c>
      <c r="O6265">
        <v>50</v>
      </c>
      <c r="P6265" t="s">
        <v>137</v>
      </c>
      <c r="Q6265" t="s">
        <v>175</v>
      </c>
      <c r="R6265">
        <v>40</v>
      </c>
      <c r="S6265" t="s">
        <v>137</v>
      </c>
      <c r="T6265" t="s">
        <v>176</v>
      </c>
      <c r="U6265">
        <v>60</v>
      </c>
      <c r="V6265" t="s">
        <v>137</v>
      </c>
      <c r="W6265" t="s">
        <v>177</v>
      </c>
      <c r="X6265">
        <v>50</v>
      </c>
      <c r="Y6265" t="s">
        <v>137</v>
      </c>
      <c r="Z6265" t="s">
        <v>178</v>
      </c>
      <c r="AA6265">
        <v>50</v>
      </c>
      <c r="AB6265" t="s">
        <v>137</v>
      </c>
      <c r="AC6265" t="s">
        <v>179</v>
      </c>
      <c r="AD6265">
        <v>35</v>
      </c>
      <c r="AE6265" t="s">
        <v>137</v>
      </c>
      <c r="AF6265" t="s">
        <v>180</v>
      </c>
      <c r="AG6265">
        <v>8</v>
      </c>
      <c r="AH6265" t="s">
        <v>137</v>
      </c>
      <c r="AI6265" t="s">
        <v>181</v>
      </c>
      <c r="AJ6265">
        <v>90</v>
      </c>
      <c r="AK6265" t="s">
        <v>137</v>
      </c>
      <c r="AL6265" t="s">
        <v>182</v>
      </c>
      <c r="AM6265">
        <v>1</v>
      </c>
      <c r="AN6265" t="s">
        <v>137</v>
      </c>
    </row>
    <row r="6266" spans="1:40">
      <c r="A6266" s="26">
        <v>41207.707477407406</v>
      </c>
      <c r="B6266" t="s">
        <v>128</v>
      </c>
      <c r="C6266" t="s">
        <v>775</v>
      </c>
      <c r="D6266" t="s">
        <v>7141</v>
      </c>
      <c r="E6266" t="s">
        <v>131</v>
      </c>
      <c r="F6266" t="s">
        <v>132</v>
      </c>
      <c r="G6266" t="s">
        <v>133</v>
      </c>
      <c r="H6266" t="s">
        <v>140</v>
      </c>
      <c r="I6266">
        <v>49</v>
      </c>
      <c r="J6266" t="s">
        <v>137</v>
      </c>
      <c r="K6266" t="s">
        <v>141</v>
      </c>
      <c r="L6266">
        <v>130</v>
      </c>
      <c r="M6266" t="s">
        <v>137</v>
      </c>
      <c r="N6266" t="s">
        <v>142</v>
      </c>
      <c r="O6266">
        <v>180</v>
      </c>
      <c r="P6266" t="s">
        <v>137</v>
      </c>
      <c r="Q6266" t="s">
        <v>143</v>
      </c>
      <c r="R6266">
        <v>140</v>
      </c>
      <c r="S6266" t="s">
        <v>137</v>
      </c>
      <c r="T6266" t="s">
        <v>144</v>
      </c>
      <c r="U6266">
        <v>80</v>
      </c>
      <c r="V6266" t="s">
        <v>137</v>
      </c>
      <c r="W6266" t="s">
        <v>145</v>
      </c>
      <c r="X6266">
        <v>101</v>
      </c>
      <c r="Y6266" t="s">
        <v>137</v>
      </c>
      <c r="Z6266" t="s">
        <v>146</v>
      </c>
      <c r="AA6266">
        <v>190</v>
      </c>
      <c r="AB6266" t="s">
        <v>137</v>
      </c>
      <c r="AC6266" t="s">
        <v>147</v>
      </c>
      <c r="AD6266">
        <v>20</v>
      </c>
      <c r="AE6266" t="s">
        <v>137</v>
      </c>
    </row>
    <row r="6267" spans="1:40">
      <c r="A6267" s="26">
        <v>41207.707477407406</v>
      </c>
      <c r="B6267" t="s">
        <v>128</v>
      </c>
      <c r="C6267" t="s">
        <v>1091</v>
      </c>
      <c r="D6267" t="s">
        <v>7142</v>
      </c>
      <c r="E6267" t="s">
        <v>131</v>
      </c>
      <c r="F6267" t="s">
        <v>132</v>
      </c>
      <c r="G6267" t="s">
        <v>133</v>
      </c>
      <c r="H6267" t="s">
        <v>184</v>
      </c>
      <c r="I6267">
        <v>33</v>
      </c>
      <c r="J6267" t="s">
        <v>137</v>
      </c>
      <c r="K6267" t="s">
        <v>185</v>
      </c>
      <c r="L6267">
        <v>33</v>
      </c>
      <c r="M6267" t="s">
        <v>137</v>
      </c>
      <c r="N6267" t="s">
        <v>186</v>
      </c>
      <c r="O6267">
        <v>34</v>
      </c>
      <c r="P6267" t="s">
        <v>137</v>
      </c>
      <c r="Q6267" t="s">
        <v>164</v>
      </c>
      <c r="R6267">
        <v>20</v>
      </c>
      <c r="S6267" t="s">
        <v>137</v>
      </c>
      <c r="T6267" t="s">
        <v>165</v>
      </c>
      <c r="U6267">
        <v>20</v>
      </c>
      <c r="V6267" t="s">
        <v>137</v>
      </c>
      <c r="W6267" t="s">
        <v>166</v>
      </c>
      <c r="X6267">
        <v>20</v>
      </c>
      <c r="Y6267" t="s">
        <v>137</v>
      </c>
      <c r="Z6267" t="s">
        <v>187</v>
      </c>
      <c r="AA6267">
        <v>20</v>
      </c>
      <c r="AB6267" t="s">
        <v>137</v>
      </c>
      <c r="AC6267" t="s">
        <v>188</v>
      </c>
      <c r="AD6267">
        <v>20</v>
      </c>
      <c r="AE6267" t="s">
        <v>137</v>
      </c>
      <c r="AF6267" t="s">
        <v>189</v>
      </c>
      <c r="AG6267">
        <v>20</v>
      </c>
      <c r="AH6267" t="s">
        <v>137</v>
      </c>
      <c r="AI6267" t="s">
        <v>168</v>
      </c>
      <c r="AJ6267">
        <v>115200</v>
      </c>
      <c r="AK6267" t="s">
        <v>137</v>
      </c>
      <c r="AL6267" t="s">
        <v>169</v>
      </c>
      <c r="AM6267">
        <v>12000</v>
      </c>
      <c r="AN6267" t="s">
        <v>137</v>
      </c>
    </row>
    <row r="6268" spans="1:40">
      <c r="A6268" s="26">
        <v>41207.707477407406</v>
      </c>
      <c r="B6268" t="s">
        <v>128</v>
      </c>
      <c r="C6268" t="s">
        <v>1091</v>
      </c>
      <c r="D6268" t="s">
        <v>7143</v>
      </c>
      <c r="E6268" t="s">
        <v>131</v>
      </c>
      <c r="F6268" t="s">
        <v>132</v>
      </c>
      <c r="G6268" t="s">
        <v>133</v>
      </c>
      <c r="H6268" t="s">
        <v>140</v>
      </c>
      <c r="I6268">
        <v>49</v>
      </c>
      <c r="J6268" t="s">
        <v>137</v>
      </c>
      <c r="K6268" t="s">
        <v>141</v>
      </c>
      <c r="L6268">
        <v>130</v>
      </c>
      <c r="M6268" t="s">
        <v>137</v>
      </c>
      <c r="N6268" t="s">
        <v>142</v>
      </c>
      <c r="O6268">
        <v>180</v>
      </c>
      <c r="P6268" t="s">
        <v>137</v>
      </c>
      <c r="Q6268" t="s">
        <v>143</v>
      </c>
      <c r="R6268">
        <v>140</v>
      </c>
      <c r="S6268" t="s">
        <v>137</v>
      </c>
      <c r="T6268" t="s">
        <v>144</v>
      </c>
      <c r="U6268">
        <v>80</v>
      </c>
      <c r="V6268" t="s">
        <v>137</v>
      </c>
      <c r="W6268" t="s">
        <v>145</v>
      </c>
      <c r="X6268">
        <v>101</v>
      </c>
      <c r="Y6268" t="s">
        <v>137</v>
      </c>
      <c r="Z6268" t="s">
        <v>146</v>
      </c>
      <c r="AA6268">
        <v>190</v>
      </c>
      <c r="AB6268" t="s">
        <v>137</v>
      </c>
      <c r="AC6268" t="s">
        <v>147</v>
      </c>
      <c r="AD6268">
        <v>20</v>
      </c>
      <c r="AE6268" t="s">
        <v>137</v>
      </c>
    </row>
    <row r="6269" spans="1:40">
      <c r="A6269" s="26">
        <v>41207.707477407406</v>
      </c>
      <c r="B6269" t="s">
        <v>128</v>
      </c>
      <c r="C6269" t="s">
        <v>1091</v>
      </c>
      <c r="D6269" t="s">
        <v>7144</v>
      </c>
    </row>
    <row r="6270" spans="1:40">
      <c r="A6270" s="26">
        <v>41207.707477407406</v>
      </c>
      <c r="B6270" t="s">
        <v>128</v>
      </c>
      <c r="C6270" t="s">
        <v>1091</v>
      </c>
      <c r="D6270" t="s">
        <v>7145</v>
      </c>
      <c r="E6270" t="s">
        <v>131</v>
      </c>
      <c r="F6270" t="s">
        <v>132</v>
      </c>
      <c r="G6270" t="s">
        <v>133</v>
      </c>
      <c r="H6270" t="s">
        <v>150</v>
      </c>
      <c r="I6270">
        <v>50</v>
      </c>
      <c r="J6270" t="s">
        <v>137</v>
      </c>
      <c r="K6270" t="s">
        <v>151</v>
      </c>
      <c r="L6270">
        <v>50</v>
      </c>
      <c r="M6270" t="s">
        <v>137</v>
      </c>
      <c r="N6270" t="s">
        <v>152</v>
      </c>
      <c r="O6270">
        <v>50</v>
      </c>
      <c r="P6270" t="s">
        <v>137</v>
      </c>
    </row>
    <row r="6271" spans="1:40">
      <c r="A6271" s="26">
        <v>41207.707477407406</v>
      </c>
      <c r="B6271" t="s">
        <v>128</v>
      </c>
      <c r="C6271" t="s">
        <v>1091</v>
      </c>
      <c r="D6271" t="s">
        <v>7146</v>
      </c>
      <c r="E6271" t="s">
        <v>131</v>
      </c>
      <c r="F6271" t="s">
        <v>132</v>
      </c>
      <c r="G6271" t="s">
        <v>133</v>
      </c>
      <c r="H6271" t="s">
        <v>154</v>
      </c>
      <c r="I6271">
        <v>35</v>
      </c>
      <c r="J6271" t="s">
        <v>137</v>
      </c>
      <c r="K6271" t="s">
        <v>155</v>
      </c>
      <c r="L6271">
        <v>5</v>
      </c>
      <c r="M6271" t="s">
        <v>137</v>
      </c>
      <c r="N6271" t="s">
        <v>156</v>
      </c>
      <c r="O6271">
        <v>60</v>
      </c>
      <c r="P6271" t="s">
        <v>137</v>
      </c>
    </row>
    <row r="6272" spans="1:40">
      <c r="A6272" s="26">
        <v>41207.707477407406</v>
      </c>
      <c r="B6272" t="s">
        <v>128</v>
      </c>
      <c r="C6272" t="s">
        <v>1091</v>
      </c>
      <c r="D6272" t="s">
        <v>7147</v>
      </c>
      <c r="E6272" t="s">
        <v>131</v>
      </c>
      <c r="F6272" t="s">
        <v>132</v>
      </c>
      <c r="G6272" t="s">
        <v>133</v>
      </c>
      <c r="H6272" t="s">
        <v>158</v>
      </c>
      <c r="I6272">
        <v>1</v>
      </c>
      <c r="J6272" t="s">
        <v>137</v>
      </c>
    </row>
    <row r="6273" spans="1:40">
      <c r="A6273" s="26">
        <v>41207.707477407406</v>
      </c>
      <c r="B6273" t="s">
        <v>128</v>
      </c>
      <c r="C6273" t="s">
        <v>1091</v>
      </c>
      <c r="D6273" t="s">
        <v>7148</v>
      </c>
      <c r="E6273" t="s">
        <v>131</v>
      </c>
      <c r="F6273" t="s">
        <v>132</v>
      </c>
      <c r="G6273" t="s">
        <v>133</v>
      </c>
      <c r="H6273" t="s">
        <v>160</v>
      </c>
      <c r="I6273">
        <v>30</v>
      </c>
      <c r="J6273" t="s">
        <v>137</v>
      </c>
      <c r="K6273" t="s">
        <v>161</v>
      </c>
      <c r="L6273">
        <v>30</v>
      </c>
      <c r="M6273" t="s">
        <v>137</v>
      </c>
      <c r="N6273" t="s">
        <v>162</v>
      </c>
      <c r="O6273">
        <v>30</v>
      </c>
      <c r="P6273" t="s">
        <v>137</v>
      </c>
      <c r="Q6273" t="s">
        <v>163</v>
      </c>
      <c r="R6273">
        <v>10</v>
      </c>
      <c r="S6273" t="s">
        <v>137</v>
      </c>
      <c r="T6273" t="s">
        <v>164</v>
      </c>
      <c r="U6273">
        <v>20</v>
      </c>
      <c r="V6273" t="s">
        <v>137</v>
      </c>
      <c r="W6273" t="s">
        <v>165</v>
      </c>
      <c r="X6273">
        <v>20</v>
      </c>
      <c r="Y6273" t="s">
        <v>137</v>
      </c>
      <c r="Z6273" t="s">
        <v>166</v>
      </c>
      <c r="AA6273">
        <v>20</v>
      </c>
      <c r="AB6273" t="s">
        <v>137</v>
      </c>
      <c r="AC6273" t="s">
        <v>167</v>
      </c>
      <c r="AD6273">
        <v>20</v>
      </c>
      <c r="AE6273" t="s">
        <v>137</v>
      </c>
      <c r="AF6273" t="s">
        <v>168</v>
      </c>
      <c r="AG6273">
        <v>115200</v>
      </c>
      <c r="AH6273" t="s">
        <v>137</v>
      </c>
      <c r="AI6273" t="s">
        <v>169</v>
      </c>
      <c r="AJ6273">
        <v>12000</v>
      </c>
      <c r="AK6273" t="s">
        <v>137</v>
      </c>
      <c r="AL6273" t="s">
        <v>170</v>
      </c>
      <c r="AM6273">
        <v>30000</v>
      </c>
      <c r="AN6273" t="s">
        <v>137</v>
      </c>
    </row>
    <row r="6274" spans="1:40">
      <c r="A6274" s="26">
        <v>41207.707477407406</v>
      </c>
      <c r="B6274" t="s">
        <v>128</v>
      </c>
      <c r="C6274" t="s">
        <v>1091</v>
      </c>
      <c r="D6274" t="s">
        <v>7149</v>
      </c>
      <c r="E6274" t="s">
        <v>131</v>
      </c>
      <c r="F6274" t="s">
        <v>132</v>
      </c>
      <c r="G6274" t="s">
        <v>133</v>
      </c>
      <c r="H6274" t="s">
        <v>172</v>
      </c>
      <c r="I6274">
        <v>60</v>
      </c>
      <c r="J6274" t="s">
        <v>137</v>
      </c>
      <c r="K6274" t="s">
        <v>173</v>
      </c>
      <c r="L6274">
        <v>40</v>
      </c>
      <c r="M6274" t="s">
        <v>137</v>
      </c>
      <c r="N6274" t="s">
        <v>174</v>
      </c>
      <c r="O6274">
        <v>50</v>
      </c>
      <c r="P6274" t="s">
        <v>137</v>
      </c>
      <c r="Q6274" t="s">
        <v>175</v>
      </c>
      <c r="R6274">
        <v>40</v>
      </c>
      <c r="S6274" t="s">
        <v>137</v>
      </c>
      <c r="T6274" t="s">
        <v>176</v>
      </c>
      <c r="U6274">
        <v>60</v>
      </c>
      <c r="V6274" t="s">
        <v>137</v>
      </c>
      <c r="W6274" t="s">
        <v>177</v>
      </c>
      <c r="X6274">
        <v>50</v>
      </c>
      <c r="Y6274" t="s">
        <v>137</v>
      </c>
      <c r="Z6274" t="s">
        <v>178</v>
      </c>
      <c r="AA6274">
        <v>50</v>
      </c>
      <c r="AB6274" t="s">
        <v>137</v>
      </c>
      <c r="AC6274" t="s">
        <v>179</v>
      </c>
      <c r="AD6274">
        <v>35</v>
      </c>
      <c r="AE6274" t="s">
        <v>137</v>
      </c>
      <c r="AF6274" t="s">
        <v>180</v>
      </c>
      <c r="AG6274">
        <v>8</v>
      </c>
      <c r="AH6274" t="s">
        <v>137</v>
      </c>
      <c r="AI6274" t="s">
        <v>181</v>
      </c>
      <c r="AJ6274">
        <v>90</v>
      </c>
      <c r="AK6274" t="s">
        <v>137</v>
      </c>
      <c r="AL6274" t="s">
        <v>182</v>
      </c>
      <c r="AM6274">
        <v>1</v>
      </c>
      <c r="AN6274" t="s">
        <v>137</v>
      </c>
    </row>
    <row r="6275" spans="1:40">
      <c r="A6275" s="26">
        <v>41207.707477407406</v>
      </c>
      <c r="B6275" t="s">
        <v>128</v>
      </c>
      <c r="C6275" t="s">
        <v>1091</v>
      </c>
      <c r="D6275" t="s">
        <v>7150</v>
      </c>
      <c r="E6275" t="s">
        <v>131</v>
      </c>
      <c r="F6275" t="s">
        <v>132</v>
      </c>
      <c r="G6275" t="s">
        <v>133</v>
      </c>
      <c r="H6275" t="s">
        <v>184</v>
      </c>
      <c r="I6275">
        <v>33</v>
      </c>
      <c r="J6275" t="s">
        <v>137</v>
      </c>
      <c r="K6275" t="s">
        <v>185</v>
      </c>
      <c r="L6275">
        <v>33</v>
      </c>
      <c r="M6275" t="s">
        <v>137</v>
      </c>
      <c r="N6275" t="s">
        <v>186</v>
      </c>
      <c r="O6275">
        <v>34</v>
      </c>
      <c r="P6275" t="s">
        <v>137</v>
      </c>
      <c r="Q6275" t="s">
        <v>164</v>
      </c>
      <c r="R6275">
        <v>20</v>
      </c>
      <c r="S6275" t="s">
        <v>137</v>
      </c>
      <c r="T6275" t="s">
        <v>165</v>
      </c>
      <c r="U6275">
        <v>20</v>
      </c>
      <c r="V6275" t="s">
        <v>137</v>
      </c>
      <c r="W6275" t="s">
        <v>166</v>
      </c>
      <c r="X6275">
        <v>20</v>
      </c>
      <c r="Y6275" t="s">
        <v>137</v>
      </c>
      <c r="Z6275" t="s">
        <v>187</v>
      </c>
      <c r="AA6275">
        <v>20</v>
      </c>
      <c r="AB6275" t="s">
        <v>137</v>
      </c>
      <c r="AC6275" t="s">
        <v>188</v>
      </c>
      <c r="AD6275">
        <v>20</v>
      </c>
      <c r="AE6275" t="s">
        <v>137</v>
      </c>
      <c r="AF6275" t="s">
        <v>189</v>
      </c>
      <c r="AG6275">
        <v>20</v>
      </c>
      <c r="AH6275" t="s">
        <v>137</v>
      </c>
      <c r="AI6275" t="s">
        <v>168</v>
      </c>
      <c r="AJ6275">
        <v>115200</v>
      </c>
      <c r="AK6275" t="s">
        <v>137</v>
      </c>
      <c r="AL6275" t="s">
        <v>169</v>
      </c>
      <c r="AM6275">
        <v>12000</v>
      </c>
      <c r="AN6275" t="s">
        <v>137</v>
      </c>
    </row>
    <row r="6276" spans="1:40">
      <c r="A6276" s="26">
        <v>41207.707477407406</v>
      </c>
      <c r="B6276" t="s">
        <v>128</v>
      </c>
      <c r="C6276" t="s">
        <v>1091</v>
      </c>
      <c r="D6276" t="s">
        <v>7151</v>
      </c>
      <c r="E6276" t="s">
        <v>131</v>
      </c>
      <c r="F6276" t="s">
        <v>132</v>
      </c>
      <c r="G6276" t="s">
        <v>133</v>
      </c>
      <c r="H6276" t="s">
        <v>140</v>
      </c>
      <c r="I6276">
        <v>49</v>
      </c>
      <c r="J6276" t="s">
        <v>137</v>
      </c>
      <c r="K6276" t="s">
        <v>141</v>
      </c>
      <c r="L6276">
        <v>130</v>
      </c>
      <c r="M6276" t="s">
        <v>137</v>
      </c>
      <c r="N6276" t="s">
        <v>142</v>
      </c>
      <c r="O6276">
        <v>180</v>
      </c>
      <c r="P6276" t="s">
        <v>137</v>
      </c>
      <c r="Q6276" t="s">
        <v>143</v>
      </c>
      <c r="R6276">
        <v>140</v>
      </c>
      <c r="S6276" t="s">
        <v>137</v>
      </c>
      <c r="T6276" t="s">
        <v>144</v>
      </c>
      <c r="U6276">
        <v>80</v>
      </c>
      <c r="V6276" t="s">
        <v>137</v>
      </c>
      <c r="W6276" t="s">
        <v>145</v>
      </c>
      <c r="X6276">
        <v>101</v>
      </c>
      <c r="Y6276" t="s">
        <v>137</v>
      </c>
      <c r="Z6276" t="s">
        <v>146</v>
      </c>
      <c r="AA6276">
        <v>190</v>
      </c>
      <c r="AB6276" t="s">
        <v>137</v>
      </c>
      <c r="AC6276" t="s">
        <v>147</v>
      </c>
      <c r="AD6276">
        <v>20</v>
      </c>
      <c r="AE6276" t="s">
        <v>137</v>
      </c>
    </row>
    <row r="6277" spans="1:40">
      <c r="A6277" s="26">
        <v>41207.707477407406</v>
      </c>
      <c r="B6277" t="s">
        <v>128</v>
      </c>
      <c r="C6277" t="s">
        <v>1091</v>
      </c>
      <c r="D6277" t="s">
        <v>7152</v>
      </c>
    </row>
    <row r="6278" spans="1:40">
      <c r="A6278" s="26">
        <v>41207.707477407406</v>
      </c>
      <c r="B6278" t="s">
        <v>128</v>
      </c>
      <c r="C6278" t="s">
        <v>1091</v>
      </c>
      <c r="D6278" t="s">
        <v>7153</v>
      </c>
      <c r="E6278" t="s">
        <v>131</v>
      </c>
      <c r="F6278" t="s">
        <v>132</v>
      </c>
      <c r="G6278" t="s">
        <v>133</v>
      </c>
      <c r="H6278" t="s">
        <v>150</v>
      </c>
      <c r="I6278">
        <v>50</v>
      </c>
      <c r="J6278" t="s">
        <v>137</v>
      </c>
      <c r="K6278" t="s">
        <v>151</v>
      </c>
      <c r="L6278">
        <v>50</v>
      </c>
      <c r="M6278" t="s">
        <v>137</v>
      </c>
      <c r="N6278" t="s">
        <v>152</v>
      </c>
      <c r="O6278">
        <v>50</v>
      </c>
      <c r="P6278" t="s">
        <v>137</v>
      </c>
    </row>
    <row r="6279" spans="1:40">
      <c r="A6279" s="26">
        <v>41207.707477407406</v>
      </c>
      <c r="B6279" t="s">
        <v>128</v>
      </c>
      <c r="C6279" t="s">
        <v>1091</v>
      </c>
      <c r="D6279" t="s">
        <v>7154</v>
      </c>
      <c r="E6279" t="s">
        <v>131</v>
      </c>
      <c r="F6279" t="s">
        <v>132</v>
      </c>
      <c r="G6279" t="s">
        <v>133</v>
      </c>
      <c r="H6279" t="s">
        <v>154</v>
      </c>
      <c r="I6279">
        <v>35</v>
      </c>
      <c r="J6279" t="s">
        <v>137</v>
      </c>
      <c r="K6279" t="s">
        <v>155</v>
      </c>
      <c r="L6279">
        <v>5</v>
      </c>
      <c r="M6279" t="s">
        <v>137</v>
      </c>
      <c r="N6279" t="s">
        <v>156</v>
      </c>
      <c r="O6279">
        <v>60</v>
      </c>
      <c r="P6279" t="s">
        <v>137</v>
      </c>
    </row>
    <row r="6280" spans="1:40">
      <c r="A6280" s="26">
        <v>41207.707477407406</v>
      </c>
      <c r="B6280" t="s">
        <v>128</v>
      </c>
      <c r="C6280" t="s">
        <v>1091</v>
      </c>
      <c r="D6280" t="s">
        <v>7155</v>
      </c>
      <c r="E6280" t="s">
        <v>131</v>
      </c>
      <c r="F6280" t="s">
        <v>132</v>
      </c>
      <c r="G6280" t="s">
        <v>133</v>
      </c>
      <c r="H6280" t="s">
        <v>158</v>
      </c>
      <c r="I6280">
        <v>1</v>
      </c>
      <c r="J6280" t="s">
        <v>137</v>
      </c>
    </row>
    <row r="6281" spans="1:40">
      <c r="A6281" s="26">
        <v>41207.707477407406</v>
      </c>
      <c r="B6281" t="s">
        <v>128</v>
      </c>
      <c r="C6281" t="s">
        <v>1227</v>
      </c>
      <c r="D6281" t="s">
        <v>7156</v>
      </c>
      <c r="E6281" t="s">
        <v>131</v>
      </c>
      <c r="F6281" t="s">
        <v>132</v>
      </c>
      <c r="G6281" t="s">
        <v>133</v>
      </c>
      <c r="H6281" t="s">
        <v>184</v>
      </c>
      <c r="I6281">
        <v>33</v>
      </c>
      <c r="J6281" t="s">
        <v>137</v>
      </c>
      <c r="K6281" t="s">
        <v>185</v>
      </c>
      <c r="L6281">
        <v>33</v>
      </c>
      <c r="M6281" t="s">
        <v>137</v>
      </c>
      <c r="N6281" t="s">
        <v>186</v>
      </c>
      <c r="O6281">
        <v>34</v>
      </c>
      <c r="P6281" t="s">
        <v>137</v>
      </c>
      <c r="Q6281" t="s">
        <v>164</v>
      </c>
      <c r="R6281">
        <v>20</v>
      </c>
      <c r="S6281" t="s">
        <v>137</v>
      </c>
      <c r="T6281" t="s">
        <v>165</v>
      </c>
      <c r="U6281">
        <v>20</v>
      </c>
      <c r="V6281" t="s">
        <v>137</v>
      </c>
      <c r="W6281" t="s">
        <v>166</v>
      </c>
      <c r="X6281">
        <v>20</v>
      </c>
      <c r="Y6281" t="s">
        <v>137</v>
      </c>
      <c r="Z6281" t="s">
        <v>187</v>
      </c>
      <c r="AA6281">
        <v>20</v>
      </c>
      <c r="AB6281" t="s">
        <v>137</v>
      </c>
      <c r="AC6281" t="s">
        <v>188</v>
      </c>
      <c r="AD6281">
        <v>20</v>
      </c>
      <c r="AE6281" t="s">
        <v>137</v>
      </c>
      <c r="AF6281" t="s">
        <v>189</v>
      </c>
      <c r="AG6281">
        <v>20</v>
      </c>
      <c r="AH6281" t="s">
        <v>137</v>
      </c>
      <c r="AI6281" t="s">
        <v>168</v>
      </c>
      <c r="AJ6281">
        <v>115200</v>
      </c>
      <c r="AK6281" t="s">
        <v>137</v>
      </c>
      <c r="AL6281" t="s">
        <v>169</v>
      </c>
      <c r="AM6281">
        <v>12000</v>
      </c>
      <c r="AN6281" t="s">
        <v>137</v>
      </c>
    </row>
    <row r="6282" spans="1:40">
      <c r="A6282" s="26">
        <v>41207.707477407406</v>
      </c>
      <c r="B6282" t="s">
        <v>128</v>
      </c>
      <c r="C6282" t="s">
        <v>1227</v>
      </c>
      <c r="D6282" t="s">
        <v>7157</v>
      </c>
      <c r="E6282" t="s">
        <v>131</v>
      </c>
      <c r="F6282" t="s">
        <v>132</v>
      </c>
      <c r="G6282" t="s">
        <v>133</v>
      </c>
      <c r="H6282" t="s">
        <v>140</v>
      </c>
      <c r="I6282">
        <v>49</v>
      </c>
      <c r="J6282" t="s">
        <v>137</v>
      </c>
      <c r="K6282" t="s">
        <v>141</v>
      </c>
      <c r="L6282">
        <v>130</v>
      </c>
      <c r="M6282" t="s">
        <v>137</v>
      </c>
      <c r="N6282" t="s">
        <v>142</v>
      </c>
      <c r="O6282">
        <v>180</v>
      </c>
      <c r="P6282" t="s">
        <v>137</v>
      </c>
      <c r="Q6282" t="s">
        <v>143</v>
      </c>
      <c r="R6282">
        <v>140</v>
      </c>
      <c r="S6282" t="s">
        <v>137</v>
      </c>
      <c r="T6282" t="s">
        <v>144</v>
      </c>
      <c r="U6282">
        <v>80</v>
      </c>
      <c r="V6282" t="s">
        <v>137</v>
      </c>
      <c r="W6282" t="s">
        <v>145</v>
      </c>
      <c r="X6282">
        <v>101</v>
      </c>
      <c r="Y6282" t="s">
        <v>137</v>
      </c>
      <c r="Z6282" t="s">
        <v>146</v>
      </c>
      <c r="AA6282">
        <v>190</v>
      </c>
      <c r="AB6282" t="s">
        <v>137</v>
      </c>
      <c r="AC6282" t="s">
        <v>147</v>
      </c>
      <c r="AD6282">
        <v>20</v>
      </c>
      <c r="AE6282" t="s">
        <v>137</v>
      </c>
    </row>
    <row r="6283" spans="1:40">
      <c r="A6283" s="26">
        <v>41207.707477407406</v>
      </c>
      <c r="B6283" t="s">
        <v>128</v>
      </c>
      <c r="C6283" t="s">
        <v>1227</v>
      </c>
      <c r="D6283" t="s">
        <v>7158</v>
      </c>
    </row>
    <row r="6284" spans="1:40">
      <c r="A6284" s="26">
        <v>41207.707477407406</v>
      </c>
      <c r="B6284" t="s">
        <v>128</v>
      </c>
      <c r="C6284" t="s">
        <v>1227</v>
      </c>
      <c r="D6284" t="s">
        <v>7159</v>
      </c>
      <c r="E6284" t="s">
        <v>131</v>
      </c>
      <c r="F6284" t="s">
        <v>132</v>
      </c>
      <c r="G6284" t="s">
        <v>133</v>
      </c>
      <c r="H6284" t="s">
        <v>150</v>
      </c>
      <c r="I6284">
        <v>50</v>
      </c>
      <c r="J6284" t="s">
        <v>137</v>
      </c>
      <c r="K6284" t="s">
        <v>151</v>
      </c>
      <c r="L6284">
        <v>50</v>
      </c>
      <c r="M6284" t="s">
        <v>137</v>
      </c>
      <c r="N6284" t="s">
        <v>152</v>
      </c>
      <c r="O6284">
        <v>50</v>
      </c>
      <c r="P6284" t="s">
        <v>137</v>
      </c>
    </row>
    <row r="6285" spans="1:40">
      <c r="A6285" s="26">
        <v>41207.707477407406</v>
      </c>
      <c r="B6285" t="s">
        <v>128</v>
      </c>
      <c r="C6285" t="s">
        <v>1227</v>
      </c>
      <c r="D6285" t="s">
        <v>7160</v>
      </c>
      <c r="E6285" t="s">
        <v>131</v>
      </c>
      <c r="F6285" t="s">
        <v>132</v>
      </c>
      <c r="G6285" t="s">
        <v>133</v>
      </c>
      <c r="H6285" t="s">
        <v>154</v>
      </c>
      <c r="I6285">
        <v>35</v>
      </c>
      <c r="J6285" t="s">
        <v>137</v>
      </c>
      <c r="K6285" t="s">
        <v>155</v>
      </c>
      <c r="L6285">
        <v>5</v>
      </c>
      <c r="M6285" t="s">
        <v>137</v>
      </c>
      <c r="N6285" t="s">
        <v>156</v>
      </c>
      <c r="O6285">
        <v>60</v>
      </c>
      <c r="P6285" t="s">
        <v>137</v>
      </c>
    </row>
    <row r="6286" spans="1:40">
      <c r="A6286" s="26">
        <v>41207.707477407406</v>
      </c>
      <c r="B6286" t="s">
        <v>128</v>
      </c>
      <c r="C6286" t="s">
        <v>1227</v>
      </c>
      <c r="D6286" t="s">
        <v>7161</v>
      </c>
      <c r="E6286" t="s">
        <v>131</v>
      </c>
      <c r="F6286" t="s">
        <v>132</v>
      </c>
      <c r="G6286" t="s">
        <v>133</v>
      </c>
      <c r="H6286" t="s">
        <v>158</v>
      </c>
      <c r="I6286">
        <v>1</v>
      </c>
      <c r="J6286" t="s">
        <v>137</v>
      </c>
    </row>
    <row r="6287" spans="1:40">
      <c r="A6287" s="26">
        <v>41207.707477407406</v>
      </c>
      <c r="B6287" t="s">
        <v>128</v>
      </c>
      <c r="C6287" t="s">
        <v>1227</v>
      </c>
      <c r="D6287" t="s">
        <v>7162</v>
      </c>
      <c r="E6287" t="s">
        <v>131</v>
      </c>
      <c r="F6287" t="s">
        <v>132</v>
      </c>
      <c r="G6287" t="s">
        <v>133</v>
      </c>
      <c r="H6287" t="s">
        <v>160</v>
      </c>
      <c r="I6287">
        <v>30</v>
      </c>
      <c r="J6287" t="s">
        <v>137</v>
      </c>
      <c r="K6287" t="s">
        <v>161</v>
      </c>
      <c r="L6287">
        <v>30</v>
      </c>
      <c r="M6287" t="s">
        <v>137</v>
      </c>
      <c r="N6287" t="s">
        <v>162</v>
      </c>
      <c r="O6287">
        <v>30</v>
      </c>
      <c r="P6287" t="s">
        <v>137</v>
      </c>
      <c r="Q6287" t="s">
        <v>163</v>
      </c>
      <c r="R6287">
        <v>10</v>
      </c>
      <c r="S6287" t="s">
        <v>137</v>
      </c>
      <c r="T6287" t="s">
        <v>164</v>
      </c>
      <c r="U6287">
        <v>20</v>
      </c>
      <c r="V6287" t="s">
        <v>137</v>
      </c>
      <c r="W6287" t="s">
        <v>165</v>
      </c>
      <c r="X6287">
        <v>20</v>
      </c>
      <c r="Y6287" t="s">
        <v>137</v>
      </c>
      <c r="Z6287" t="s">
        <v>166</v>
      </c>
      <c r="AA6287">
        <v>20</v>
      </c>
      <c r="AB6287" t="s">
        <v>137</v>
      </c>
      <c r="AC6287" t="s">
        <v>167</v>
      </c>
      <c r="AD6287">
        <v>20</v>
      </c>
      <c r="AE6287" t="s">
        <v>137</v>
      </c>
      <c r="AF6287" t="s">
        <v>168</v>
      </c>
      <c r="AG6287">
        <v>115200</v>
      </c>
      <c r="AH6287" t="s">
        <v>137</v>
      </c>
      <c r="AI6287" t="s">
        <v>169</v>
      </c>
      <c r="AJ6287">
        <v>12000</v>
      </c>
      <c r="AK6287" t="s">
        <v>137</v>
      </c>
      <c r="AL6287" t="s">
        <v>170</v>
      </c>
      <c r="AM6287">
        <v>30000</v>
      </c>
      <c r="AN6287" t="s">
        <v>137</v>
      </c>
    </row>
    <row r="6288" spans="1:40">
      <c r="A6288" s="26">
        <v>41207.707477407406</v>
      </c>
      <c r="B6288" t="s">
        <v>128</v>
      </c>
      <c r="C6288" t="s">
        <v>1227</v>
      </c>
      <c r="D6288" t="s">
        <v>7163</v>
      </c>
      <c r="E6288" t="s">
        <v>131</v>
      </c>
      <c r="F6288" t="s">
        <v>132</v>
      </c>
      <c r="G6288" t="s">
        <v>133</v>
      </c>
      <c r="H6288" t="s">
        <v>172</v>
      </c>
      <c r="I6288">
        <v>60</v>
      </c>
      <c r="J6288" t="s">
        <v>137</v>
      </c>
      <c r="K6288" t="s">
        <v>173</v>
      </c>
      <c r="L6288">
        <v>40</v>
      </c>
      <c r="M6288" t="s">
        <v>137</v>
      </c>
      <c r="N6288" t="s">
        <v>174</v>
      </c>
      <c r="O6288">
        <v>50</v>
      </c>
      <c r="P6288" t="s">
        <v>137</v>
      </c>
      <c r="Q6288" t="s">
        <v>175</v>
      </c>
      <c r="R6288">
        <v>40</v>
      </c>
      <c r="S6288" t="s">
        <v>137</v>
      </c>
      <c r="T6288" t="s">
        <v>176</v>
      </c>
      <c r="U6288">
        <v>60</v>
      </c>
      <c r="V6288" t="s">
        <v>137</v>
      </c>
      <c r="W6288" t="s">
        <v>177</v>
      </c>
      <c r="X6288">
        <v>50</v>
      </c>
      <c r="Y6288" t="s">
        <v>137</v>
      </c>
      <c r="Z6288" t="s">
        <v>178</v>
      </c>
      <c r="AA6288">
        <v>50</v>
      </c>
      <c r="AB6288" t="s">
        <v>137</v>
      </c>
      <c r="AC6288" t="s">
        <v>179</v>
      </c>
      <c r="AD6288">
        <v>35</v>
      </c>
      <c r="AE6288" t="s">
        <v>137</v>
      </c>
      <c r="AF6288" t="s">
        <v>180</v>
      </c>
      <c r="AG6288">
        <v>8</v>
      </c>
      <c r="AH6288" t="s">
        <v>137</v>
      </c>
      <c r="AI6288" t="s">
        <v>181</v>
      </c>
      <c r="AJ6288">
        <v>90</v>
      </c>
      <c r="AK6288" t="s">
        <v>137</v>
      </c>
      <c r="AL6288" t="s">
        <v>182</v>
      </c>
      <c r="AM6288">
        <v>1</v>
      </c>
      <c r="AN6288" t="s">
        <v>137</v>
      </c>
    </row>
    <row r="6289" spans="1:40">
      <c r="A6289" s="26">
        <v>41207.707477407406</v>
      </c>
      <c r="B6289" t="s">
        <v>128</v>
      </c>
      <c r="C6289" t="s">
        <v>1227</v>
      </c>
      <c r="D6289" t="s">
        <v>7164</v>
      </c>
      <c r="E6289" t="s">
        <v>131</v>
      </c>
      <c r="F6289" t="s">
        <v>132</v>
      </c>
      <c r="G6289" t="s">
        <v>133</v>
      </c>
      <c r="H6289" t="s">
        <v>184</v>
      </c>
      <c r="I6289">
        <v>33</v>
      </c>
      <c r="J6289" t="s">
        <v>137</v>
      </c>
      <c r="K6289" t="s">
        <v>185</v>
      </c>
      <c r="L6289">
        <v>33</v>
      </c>
      <c r="M6289" t="s">
        <v>137</v>
      </c>
      <c r="N6289" t="s">
        <v>186</v>
      </c>
      <c r="O6289">
        <v>34</v>
      </c>
      <c r="P6289" t="s">
        <v>137</v>
      </c>
      <c r="Q6289" t="s">
        <v>164</v>
      </c>
      <c r="R6289">
        <v>20</v>
      </c>
      <c r="S6289" t="s">
        <v>137</v>
      </c>
      <c r="T6289" t="s">
        <v>165</v>
      </c>
      <c r="U6289">
        <v>20</v>
      </c>
      <c r="V6289" t="s">
        <v>137</v>
      </c>
      <c r="W6289" t="s">
        <v>166</v>
      </c>
      <c r="X6289">
        <v>20</v>
      </c>
      <c r="Y6289" t="s">
        <v>137</v>
      </c>
      <c r="Z6289" t="s">
        <v>187</v>
      </c>
      <c r="AA6289">
        <v>20</v>
      </c>
      <c r="AB6289" t="s">
        <v>137</v>
      </c>
      <c r="AC6289" t="s">
        <v>188</v>
      </c>
      <c r="AD6289">
        <v>20</v>
      </c>
      <c r="AE6289" t="s">
        <v>137</v>
      </c>
      <c r="AF6289" t="s">
        <v>189</v>
      </c>
      <c r="AG6289">
        <v>20</v>
      </c>
      <c r="AH6289" t="s">
        <v>137</v>
      </c>
      <c r="AI6289" t="s">
        <v>168</v>
      </c>
      <c r="AJ6289">
        <v>115200</v>
      </c>
      <c r="AK6289" t="s">
        <v>137</v>
      </c>
      <c r="AL6289" t="s">
        <v>169</v>
      </c>
      <c r="AM6289">
        <v>12000</v>
      </c>
      <c r="AN6289" t="s">
        <v>137</v>
      </c>
    </row>
    <row r="6290" spans="1:40">
      <c r="A6290" s="26">
        <v>41207.707477407406</v>
      </c>
      <c r="B6290" t="s">
        <v>128</v>
      </c>
      <c r="C6290" t="s">
        <v>1227</v>
      </c>
      <c r="D6290" t="s">
        <v>7165</v>
      </c>
      <c r="E6290" t="s">
        <v>131</v>
      </c>
      <c r="F6290" t="s">
        <v>132</v>
      </c>
      <c r="G6290" t="s">
        <v>133</v>
      </c>
      <c r="H6290" t="s">
        <v>140</v>
      </c>
      <c r="I6290">
        <v>49</v>
      </c>
      <c r="J6290" t="s">
        <v>137</v>
      </c>
      <c r="K6290" t="s">
        <v>141</v>
      </c>
      <c r="L6290">
        <v>130</v>
      </c>
      <c r="M6290" t="s">
        <v>137</v>
      </c>
      <c r="N6290" t="s">
        <v>142</v>
      </c>
      <c r="O6290">
        <v>180</v>
      </c>
      <c r="P6290" t="s">
        <v>137</v>
      </c>
      <c r="Q6290" t="s">
        <v>143</v>
      </c>
      <c r="R6290">
        <v>140</v>
      </c>
      <c r="S6290" t="s">
        <v>137</v>
      </c>
      <c r="T6290" t="s">
        <v>144</v>
      </c>
      <c r="U6290">
        <v>80</v>
      </c>
      <c r="V6290" t="s">
        <v>137</v>
      </c>
      <c r="W6290" t="s">
        <v>145</v>
      </c>
      <c r="X6290">
        <v>101</v>
      </c>
      <c r="Y6290" t="s">
        <v>137</v>
      </c>
      <c r="Z6290" t="s">
        <v>146</v>
      </c>
      <c r="AA6290">
        <v>190</v>
      </c>
      <c r="AB6290" t="s">
        <v>137</v>
      </c>
      <c r="AC6290" t="s">
        <v>147</v>
      </c>
      <c r="AD6290">
        <v>20</v>
      </c>
      <c r="AE6290" t="s">
        <v>137</v>
      </c>
    </row>
    <row r="6291" spans="1:40">
      <c r="A6291" s="26">
        <v>41207.707477407406</v>
      </c>
      <c r="B6291" t="s">
        <v>128</v>
      </c>
      <c r="C6291" t="s">
        <v>1227</v>
      </c>
      <c r="D6291" t="s">
        <v>7166</v>
      </c>
    </row>
    <row r="6292" spans="1:40">
      <c r="A6292" s="26">
        <v>41207.707477407406</v>
      </c>
      <c r="B6292" t="s">
        <v>128</v>
      </c>
      <c r="C6292" t="s">
        <v>1227</v>
      </c>
      <c r="D6292" t="s">
        <v>7167</v>
      </c>
      <c r="E6292" t="s">
        <v>131</v>
      </c>
      <c r="F6292" t="s">
        <v>132</v>
      </c>
      <c r="G6292" t="s">
        <v>133</v>
      </c>
      <c r="H6292" t="s">
        <v>150</v>
      </c>
      <c r="I6292">
        <v>50</v>
      </c>
      <c r="J6292" t="s">
        <v>137</v>
      </c>
      <c r="K6292" t="s">
        <v>151</v>
      </c>
      <c r="L6292">
        <v>50</v>
      </c>
      <c r="M6292" t="s">
        <v>137</v>
      </c>
      <c r="N6292" t="s">
        <v>152</v>
      </c>
      <c r="O6292">
        <v>50</v>
      </c>
      <c r="P6292" t="s">
        <v>137</v>
      </c>
    </row>
    <row r="6293" spans="1:40">
      <c r="A6293" s="26">
        <v>41207.707477407406</v>
      </c>
      <c r="B6293" t="s">
        <v>128</v>
      </c>
      <c r="C6293" t="s">
        <v>1378</v>
      </c>
      <c r="D6293" t="s">
        <v>7168</v>
      </c>
      <c r="E6293" t="s">
        <v>131</v>
      </c>
      <c r="F6293" t="s">
        <v>132</v>
      </c>
      <c r="G6293" t="s">
        <v>133</v>
      </c>
      <c r="H6293" t="s">
        <v>150</v>
      </c>
      <c r="I6293">
        <v>50</v>
      </c>
      <c r="J6293" t="s">
        <v>137</v>
      </c>
      <c r="K6293" t="s">
        <v>151</v>
      </c>
      <c r="L6293">
        <v>50</v>
      </c>
      <c r="M6293" t="s">
        <v>137</v>
      </c>
      <c r="N6293" t="s">
        <v>152</v>
      </c>
      <c r="O6293">
        <v>50</v>
      </c>
      <c r="P6293" t="s">
        <v>137</v>
      </c>
    </row>
    <row r="6294" spans="1:40">
      <c r="A6294" s="26">
        <v>41207.707477407406</v>
      </c>
      <c r="B6294" t="s">
        <v>128</v>
      </c>
      <c r="C6294" t="s">
        <v>1378</v>
      </c>
      <c r="D6294" t="s">
        <v>7169</v>
      </c>
      <c r="E6294" t="s">
        <v>131</v>
      </c>
      <c r="F6294" t="s">
        <v>132</v>
      </c>
      <c r="G6294" t="s">
        <v>133</v>
      </c>
      <c r="H6294" t="s">
        <v>154</v>
      </c>
      <c r="I6294">
        <v>35</v>
      </c>
      <c r="J6294" t="s">
        <v>137</v>
      </c>
      <c r="K6294" t="s">
        <v>155</v>
      </c>
      <c r="L6294">
        <v>5</v>
      </c>
      <c r="M6294" t="s">
        <v>137</v>
      </c>
      <c r="N6294" t="s">
        <v>156</v>
      </c>
      <c r="O6294">
        <v>60</v>
      </c>
      <c r="P6294" t="s">
        <v>137</v>
      </c>
    </row>
    <row r="6295" spans="1:40">
      <c r="A6295" s="26">
        <v>41207.707477407406</v>
      </c>
      <c r="B6295" t="s">
        <v>128</v>
      </c>
      <c r="C6295" t="s">
        <v>1378</v>
      </c>
      <c r="D6295" t="s">
        <v>7170</v>
      </c>
      <c r="E6295" t="s">
        <v>131</v>
      </c>
      <c r="F6295" t="s">
        <v>132</v>
      </c>
      <c r="G6295" t="s">
        <v>133</v>
      </c>
      <c r="H6295" t="s">
        <v>158</v>
      </c>
      <c r="I6295">
        <v>1</v>
      </c>
      <c r="J6295" t="s">
        <v>137</v>
      </c>
    </row>
    <row r="6296" spans="1:40">
      <c r="A6296" s="26">
        <v>41207.707477407406</v>
      </c>
      <c r="B6296" t="s">
        <v>128</v>
      </c>
      <c r="C6296" t="s">
        <v>1378</v>
      </c>
      <c r="D6296" t="s">
        <v>7171</v>
      </c>
      <c r="E6296" t="s">
        <v>131</v>
      </c>
      <c r="F6296" t="s">
        <v>132</v>
      </c>
      <c r="G6296" t="s">
        <v>133</v>
      </c>
      <c r="H6296" t="s">
        <v>160</v>
      </c>
      <c r="I6296">
        <v>30</v>
      </c>
      <c r="J6296" t="s">
        <v>137</v>
      </c>
      <c r="K6296" t="s">
        <v>161</v>
      </c>
      <c r="L6296">
        <v>30</v>
      </c>
      <c r="M6296" t="s">
        <v>137</v>
      </c>
      <c r="N6296" t="s">
        <v>162</v>
      </c>
      <c r="O6296">
        <v>30</v>
      </c>
      <c r="P6296" t="s">
        <v>137</v>
      </c>
      <c r="Q6296" t="s">
        <v>163</v>
      </c>
      <c r="R6296">
        <v>10</v>
      </c>
      <c r="S6296" t="s">
        <v>137</v>
      </c>
      <c r="T6296" t="s">
        <v>164</v>
      </c>
      <c r="U6296">
        <v>20</v>
      </c>
      <c r="V6296" t="s">
        <v>137</v>
      </c>
      <c r="W6296" t="s">
        <v>165</v>
      </c>
      <c r="X6296">
        <v>20</v>
      </c>
      <c r="Y6296" t="s">
        <v>137</v>
      </c>
      <c r="Z6296" t="s">
        <v>166</v>
      </c>
      <c r="AA6296">
        <v>20</v>
      </c>
      <c r="AB6296" t="s">
        <v>137</v>
      </c>
      <c r="AC6296" t="s">
        <v>167</v>
      </c>
      <c r="AD6296">
        <v>20</v>
      </c>
      <c r="AE6296" t="s">
        <v>137</v>
      </c>
      <c r="AF6296" t="s">
        <v>168</v>
      </c>
      <c r="AG6296">
        <v>115200</v>
      </c>
      <c r="AH6296" t="s">
        <v>137</v>
      </c>
      <c r="AI6296" t="s">
        <v>169</v>
      </c>
      <c r="AJ6296">
        <v>12000</v>
      </c>
      <c r="AK6296" t="s">
        <v>137</v>
      </c>
      <c r="AL6296" t="s">
        <v>170</v>
      </c>
      <c r="AM6296">
        <v>30000</v>
      </c>
      <c r="AN6296" t="s">
        <v>137</v>
      </c>
    </row>
    <row r="6297" spans="1:40">
      <c r="A6297" s="26">
        <v>41207.707477407406</v>
      </c>
      <c r="B6297" t="s">
        <v>128</v>
      </c>
      <c r="C6297" t="s">
        <v>1378</v>
      </c>
      <c r="D6297" t="s">
        <v>7172</v>
      </c>
      <c r="E6297" t="s">
        <v>131</v>
      </c>
      <c r="F6297" t="s">
        <v>132</v>
      </c>
      <c r="G6297" t="s">
        <v>133</v>
      </c>
      <c r="H6297" t="s">
        <v>172</v>
      </c>
      <c r="I6297">
        <v>60</v>
      </c>
      <c r="J6297" t="s">
        <v>137</v>
      </c>
      <c r="K6297" t="s">
        <v>173</v>
      </c>
      <c r="L6297">
        <v>40</v>
      </c>
      <c r="M6297" t="s">
        <v>137</v>
      </c>
      <c r="N6297" t="s">
        <v>174</v>
      </c>
      <c r="O6297">
        <v>50</v>
      </c>
      <c r="P6297" t="s">
        <v>137</v>
      </c>
      <c r="Q6297" t="s">
        <v>175</v>
      </c>
      <c r="R6297">
        <v>40</v>
      </c>
      <c r="S6297" t="s">
        <v>137</v>
      </c>
      <c r="T6297" t="s">
        <v>176</v>
      </c>
      <c r="U6297">
        <v>60</v>
      </c>
      <c r="V6297" t="s">
        <v>137</v>
      </c>
      <c r="W6297" t="s">
        <v>177</v>
      </c>
      <c r="X6297">
        <v>50</v>
      </c>
      <c r="Y6297" t="s">
        <v>137</v>
      </c>
      <c r="Z6297" t="s">
        <v>178</v>
      </c>
      <c r="AA6297">
        <v>50</v>
      </c>
      <c r="AB6297" t="s">
        <v>137</v>
      </c>
      <c r="AC6297" t="s">
        <v>179</v>
      </c>
      <c r="AD6297">
        <v>35</v>
      </c>
      <c r="AE6297" t="s">
        <v>137</v>
      </c>
      <c r="AF6297" t="s">
        <v>180</v>
      </c>
      <c r="AG6297">
        <v>8</v>
      </c>
      <c r="AH6297" t="s">
        <v>137</v>
      </c>
      <c r="AI6297" t="s">
        <v>181</v>
      </c>
      <c r="AJ6297">
        <v>90</v>
      </c>
      <c r="AK6297" t="s">
        <v>137</v>
      </c>
      <c r="AL6297" t="s">
        <v>182</v>
      </c>
      <c r="AM6297">
        <v>1</v>
      </c>
      <c r="AN6297" t="s">
        <v>137</v>
      </c>
    </row>
    <row r="6298" spans="1:40">
      <c r="A6298" s="26">
        <v>41207.707477407406</v>
      </c>
      <c r="B6298" t="s">
        <v>128</v>
      </c>
      <c r="C6298" t="s">
        <v>1378</v>
      </c>
      <c r="D6298" t="s">
        <v>7173</v>
      </c>
      <c r="E6298" t="s">
        <v>131</v>
      </c>
      <c r="F6298" t="s">
        <v>132</v>
      </c>
      <c r="G6298" t="s">
        <v>133</v>
      </c>
      <c r="H6298" t="s">
        <v>184</v>
      </c>
      <c r="I6298">
        <v>33</v>
      </c>
      <c r="J6298" t="s">
        <v>137</v>
      </c>
      <c r="K6298" t="s">
        <v>185</v>
      </c>
      <c r="L6298">
        <v>33</v>
      </c>
      <c r="M6298" t="s">
        <v>137</v>
      </c>
      <c r="N6298" t="s">
        <v>186</v>
      </c>
      <c r="O6298">
        <v>34</v>
      </c>
      <c r="P6298" t="s">
        <v>137</v>
      </c>
      <c r="Q6298" t="s">
        <v>164</v>
      </c>
      <c r="R6298">
        <v>20</v>
      </c>
      <c r="S6298" t="s">
        <v>137</v>
      </c>
      <c r="T6298" t="s">
        <v>165</v>
      </c>
      <c r="U6298">
        <v>20</v>
      </c>
      <c r="V6298" t="s">
        <v>137</v>
      </c>
      <c r="W6298" t="s">
        <v>166</v>
      </c>
      <c r="X6298">
        <v>20</v>
      </c>
      <c r="Y6298" t="s">
        <v>137</v>
      </c>
      <c r="Z6298" t="s">
        <v>187</v>
      </c>
      <c r="AA6298">
        <v>20</v>
      </c>
      <c r="AB6298" t="s">
        <v>137</v>
      </c>
      <c r="AC6298" t="s">
        <v>188</v>
      </c>
      <c r="AD6298">
        <v>20</v>
      </c>
      <c r="AE6298" t="s">
        <v>137</v>
      </c>
      <c r="AF6298" t="s">
        <v>189</v>
      </c>
      <c r="AG6298">
        <v>20</v>
      </c>
      <c r="AH6298" t="s">
        <v>137</v>
      </c>
      <c r="AI6298" t="s">
        <v>168</v>
      </c>
      <c r="AJ6298">
        <v>115200</v>
      </c>
      <c r="AK6298" t="s">
        <v>137</v>
      </c>
      <c r="AL6298" t="s">
        <v>169</v>
      </c>
      <c r="AM6298">
        <v>12000</v>
      </c>
      <c r="AN6298" t="s">
        <v>137</v>
      </c>
    </row>
    <row r="6299" spans="1:40">
      <c r="A6299" s="26">
        <v>41207.707477407406</v>
      </c>
      <c r="B6299" t="s">
        <v>128</v>
      </c>
      <c r="C6299" t="s">
        <v>1378</v>
      </c>
      <c r="D6299" t="s">
        <v>7174</v>
      </c>
      <c r="E6299" t="s">
        <v>131</v>
      </c>
      <c r="F6299" t="s">
        <v>132</v>
      </c>
      <c r="G6299" t="s">
        <v>133</v>
      </c>
      <c r="H6299" t="s">
        <v>140</v>
      </c>
      <c r="I6299">
        <v>49</v>
      </c>
      <c r="J6299" t="s">
        <v>137</v>
      </c>
      <c r="K6299" t="s">
        <v>141</v>
      </c>
      <c r="L6299">
        <v>130</v>
      </c>
      <c r="M6299" t="s">
        <v>137</v>
      </c>
      <c r="N6299" t="s">
        <v>142</v>
      </c>
      <c r="O6299">
        <v>180</v>
      </c>
      <c r="P6299" t="s">
        <v>137</v>
      </c>
      <c r="Q6299" t="s">
        <v>143</v>
      </c>
      <c r="R6299">
        <v>140</v>
      </c>
      <c r="S6299" t="s">
        <v>137</v>
      </c>
      <c r="T6299" t="s">
        <v>144</v>
      </c>
      <c r="U6299">
        <v>80</v>
      </c>
      <c r="V6299" t="s">
        <v>137</v>
      </c>
      <c r="W6299" t="s">
        <v>145</v>
      </c>
      <c r="X6299">
        <v>101</v>
      </c>
      <c r="Y6299" t="s">
        <v>137</v>
      </c>
      <c r="Z6299" t="s">
        <v>146</v>
      </c>
      <c r="AA6299">
        <v>190</v>
      </c>
      <c r="AB6299" t="s">
        <v>137</v>
      </c>
      <c r="AC6299" t="s">
        <v>147</v>
      </c>
      <c r="AD6299">
        <v>20</v>
      </c>
      <c r="AE6299" t="s">
        <v>137</v>
      </c>
    </row>
    <row r="6300" spans="1:40">
      <c r="A6300" s="26">
        <v>41207.707477407406</v>
      </c>
      <c r="B6300" t="s">
        <v>128</v>
      </c>
      <c r="C6300" t="s">
        <v>1378</v>
      </c>
      <c r="D6300" t="s">
        <v>7175</v>
      </c>
    </row>
    <row r="6301" spans="1:40">
      <c r="A6301" s="26">
        <v>41207.707477407406</v>
      </c>
      <c r="B6301" t="s">
        <v>128</v>
      </c>
      <c r="C6301" t="s">
        <v>1378</v>
      </c>
      <c r="D6301" t="s">
        <v>7176</v>
      </c>
      <c r="E6301" t="s">
        <v>131</v>
      </c>
      <c r="F6301" t="s">
        <v>132</v>
      </c>
      <c r="G6301" t="s">
        <v>133</v>
      </c>
      <c r="H6301" t="s">
        <v>150</v>
      </c>
      <c r="I6301">
        <v>50</v>
      </c>
      <c r="J6301" t="s">
        <v>137</v>
      </c>
      <c r="K6301" t="s">
        <v>151</v>
      </c>
      <c r="L6301">
        <v>50</v>
      </c>
      <c r="M6301" t="s">
        <v>137</v>
      </c>
      <c r="N6301" t="s">
        <v>152</v>
      </c>
      <c r="O6301">
        <v>50</v>
      </c>
      <c r="P6301" t="s">
        <v>137</v>
      </c>
    </row>
    <row r="6302" spans="1:40">
      <c r="A6302" s="26">
        <v>41207.707477407406</v>
      </c>
      <c r="B6302" t="s">
        <v>128</v>
      </c>
      <c r="C6302" t="s">
        <v>1378</v>
      </c>
      <c r="D6302" t="s">
        <v>7177</v>
      </c>
      <c r="E6302" t="s">
        <v>131</v>
      </c>
      <c r="F6302" t="s">
        <v>132</v>
      </c>
      <c r="G6302" t="s">
        <v>133</v>
      </c>
      <c r="H6302" t="s">
        <v>154</v>
      </c>
      <c r="I6302">
        <v>35</v>
      </c>
      <c r="J6302" t="s">
        <v>137</v>
      </c>
      <c r="K6302" t="s">
        <v>155</v>
      </c>
      <c r="L6302">
        <v>5</v>
      </c>
      <c r="M6302" t="s">
        <v>137</v>
      </c>
      <c r="N6302" t="s">
        <v>156</v>
      </c>
      <c r="O6302">
        <v>60</v>
      </c>
      <c r="P6302" t="s">
        <v>137</v>
      </c>
    </row>
    <row r="6303" spans="1:40">
      <c r="A6303" s="26">
        <v>41207.707477407406</v>
      </c>
      <c r="B6303" t="s">
        <v>128</v>
      </c>
      <c r="C6303" t="s">
        <v>1378</v>
      </c>
      <c r="D6303" t="s">
        <v>7178</v>
      </c>
      <c r="E6303" t="s">
        <v>131</v>
      </c>
      <c r="F6303" t="s">
        <v>132</v>
      </c>
      <c r="G6303" t="s">
        <v>133</v>
      </c>
      <c r="H6303" t="s">
        <v>158</v>
      </c>
      <c r="I6303">
        <v>1</v>
      </c>
      <c r="J6303" t="s">
        <v>137</v>
      </c>
    </row>
    <row r="6304" spans="1:40">
      <c r="A6304" s="26">
        <v>41207.707477407406</v>
      </c>
      <c r="B6304" t="s">
        <v>128</v>
      </c>
      <c r="C6304" t="s">
        <v>1378</v>
      </c>
      <c r="D6304" t="s">
        <v>7179</v>
      </c>
      <c r="E6304" t="s">
        <v>131</v>
      </c>
      <c r="F6304" t="s">
        <v>132</v>
      </c>
      <c r="G6304" t="s">
        <v>133</v>
      </c>
      <c r="H6304" t="s">
        <v>160</v>
      </c>
      <c r="I6304">
        <v>30</v>
      </c>
      <c r="J6304" t="s">
        <v>137</v>
      </c>
      <c r="K6304" t="s">
        <v>161</v>
      </c>
      <c r="L6304">
        <v>30</v>
      </c>
      <c r="M6304" t="s">
        <v>137</v>
      </c>
      <c r="N6304" t="s">
        <v>162</v>
      </c>
      <c r="O6304">
        <v>30</v>
      </c>
      <c r="P6304" t="s">
        <v>137</v>
      </c>
      <c r="Q6304" t="s">
        <v>163</v>
      </c>
      <c r="R6304">
        <v>10</v>
      </c>
      <c r="S6304" t="s">
        <v>137</v>
      </c>
      <c r="T6304" t="s">
        <v>164</v>
      </c>
      <c r="U6304">
        <v>20</v>
      </c>
      <c r="V6304" t="s">
        <v>137</v>
      </c>
      <c r="W6304" t="s">
        <v>165</v>
      </c>
      <c r="X6304">
        <v>20</v>
      </c>
      <c r="Y6304" t="s">
        <v>137</v>
      </c>
      <c r="Z6304" t="s">
        <v>166</v>
      </c>
      <c r="AA6304">
        <v>20</v>
      </c>
      <c r="AB6304" t="s">
        <v>137</v>
      </c>
      <c r="AC6304" t="s">
        <v>167</v>
      </c>
      <c r="AD6304">
        <v>20</v>
      </c>
      <c r="AE6304" t="s">
        <v>137</v>
      </c>
      <c r="AF6304" t="s">
        <v>168</v>
      </c>
      <c r="AG6304">
        <v>115200</v>
      </c>
      <c r="AH6304" t="s">
        <v>137</v>
      </c>
      <c r="AI6304" t="s">
        <v>169</v>
      </c>
      <c r="AJ6304">
        <v>12000</v>
      </c>
      <c r="AK6304" t="s">
        <v>137</v>
      </c>
      <c r="AL6304" t="s">
        <v>170</v>
      </c>
      <c r="AM6304">
        <v>30000</v>
      </c>
      <c r="AN6304" t="s">
        <v>137</v>
      </c>
    </row>
    <row r="6305" spans="1:40">
      <c r="A6305" s="26">
        <v>41207.707477407406</v>
      </c>
      <c r="B6305" t="s">
        <v>128</v>
      </c>
      <c r="C6305" t="s">
        <v>1378</v>
      </c>
      <c r="D6305" t="s">
        <v>7180</v>
      </c>
      <c r="E6305" t="s">
        <v>131</v>
      </c>
      <c r="F6305" t="s">
        <v>132</v>
      </c>
      <c r="G6305" t="s">
        <v>133</v>
      </c>
      <c r="H6305" t="s">
        <v>172</v>
      </c>
      <c r="I6305">
        <v>60</v>
      </c>
      <c r="J6305" t="s">
        <v>137</v>
      </c>
      <c r="K6305" t="s">
        <v>173</v>
      </c>
      <c r="L6305">
        <v>40</v>
      </c>
      <c r="M6305" t="s">
        <v>137</v>
      </c>
      <c r="N6305" t="s">
        <v>174</v>
      </c>
      <c r="O6305">
        <v>50</v>
      </c>
      <c r="P6305" t="s">
        <v>137</v>
      </c>
      <c r="Q6305" t="s">
        <v>175</v>
      </c>
      <c r="R6305">
        <v>40</v>
      </c>
      <c r="S6305" t="s">
        <v>137</v>
      </c>
      <c r="T6305" t="s">
        <v>176</v>
      </c>
      <c r="U6305">
        <v>60</v>
      </c>
      <c r="V6305" t="s">
        <v>137</v>
      </c>
      <c r="W6305" t="s">
        <v>177</v>
      </c>
      <c r="X6305">
        <v>50</v>
      </c>
      <c r="Y6305" t="s">
        <v>137</v>
      </c>
      <c r="Z6305" t="s">
        <v>178</v>
      </c>
      <c r="AA6305">
        <v>50</v>
      </c>
      <c r="AB6305" t="s">
        <v>137</v>
      </c>
      <c r="AC6305" t="s">
        <v>179</v>
      </c>
      <c r="AD6305">
        <v>35</v>
      </c>
      <c r="AE6305" t="s">
        <v>137</v>
      </c>
      <c r="AF6305" t="s">
        <v>180</v>
      </c>
      <c r="AG6305">
        <v>8</v>
      </c>
      <c r="AH6305" t="s">
        <v>137</v>
      </c>
      <c r="AI6305" t="s">
        <v>181</v>
      </c>
      <c r="AJ6305">
        <v>90</v>
      </c>
      <c r="AK6305" t="s">
        <v>137</v>
      </c>
      <c r="AL6305" t="s">
        <v>182</v>
      </c>
      <c r="AM6305">
        <v>1</v>
      </c>
      <c r="AN6305" t="s">
        <v>137</v>
      </c>
    </row>
    <row r="6306" spans="1:40">
      <c r="A6306" s="26">
        <v>41207.707477407406</v>
      </c>
      <c r="B6306" t="s">
        <v>128</v>
      </c>
      <c r="C6306" t="s">
        <v>1664</v>
      </c>
      <c r="D6306" t="s">
        <v>7181</v>
      </c>
      <c r="E6306" t="s">
        <v>131</v>
      </c>
      <c r="F6306" t="s">
        <v>132</v>
      </c>
      <c r="G6306" t="s">
        <v>133</v>
      </c>
      <c r="H6306" t="s">
        <v>172</v>
      </c>
      <c r="I6306">
        <v>60</v>
      </c>
      <c r="J6306" t="s">
        <v>137</v>
      </c>
      <c r="K6306" t="s">
        <v>173</v>
      </c>
      <c r="L6306">
        <v>40</v>
      </c>
      <c r="M6306" t="s">
        <v>137</v>
      </c>
      <c r="N6306" t="s">
        <v>174</v>
      </c>
      <c r="O6306">
        <v>50</v>
      </c>
      <c r="P6306" t="s">
        <v>137</v>
      </c>
      <c r="Q6306" t="s">
        <v>175</v>
      </c>
      <c r="R6306">
        <v>40</v>
      </c>
      <c r="S6306" t="s">
        <v>137</v>
      </c>
      <c r="T6306" t="s">
        <v>176</v>
      </c>
      <c r="U6306">
        <v>60</v>
      </c>
      <c r="V6306" t="s">
        <v>137</v>
      </c>
      <c r="W6306" t="s">
        <v>177</v>
      </c>
      <c r="X6306">
        <v>50</v>
      </c>
      <c r="Y6306" t="s">
        <v>137</v>
      </c>
      <c r="Z6306" t="s">
        <v>178</v>
      </c>
      <c r="AA6306">
        <v>50</v>
      </c>
      <c r="AB6306" t="s">
        <v>137</v>
      </c>
      <c r="AC6306" t="s">
        <v>179</v>
      </c>
      <c r="AD6306">
        <v>35</v>
      </c>
      <c r="AE6306" t="s">
        <v>137</v>
      </c>
      <c r="AF6306" t="s">
        <v>180</v>
      </c>
      <c r="AG6306">
        <v>8</v>
      </c>
      <c r="AH6306" t="s">
        <v>137</v>
      </c>
      <c r="AI6306" t="s">
        <v>181</v>
      </c>
      <c r="AJ6306">
        <v>90</v>
      </c>
      <c r="AK6306" t="s">
        <v>137</v>
      </c>
      <c r="AL6306" t="s">
        <v>182</v>
      </c>
      <c r="AM6306">
        <v>1</v>
      </c>
      <c r="AN6306" t="s">
        <v>137</v>
      </c>
    </row>
    <row r="6307" spans="1:40">
      <c r="A6307" s="26">
        <v>41207.707477407406</v>
      </c>
      <c r="B6307" t="s">
        <v>128</v>
      </c>
      <c r="C6307" t="s">
        <v>1664</v>
      </c>
      <c r="D6307" t="s">
        <v>7182</v>
      </c>
      <c r="E6307" t="s">
        <v>131</v>
      </c>
      <c r="F6307" t="s">
        <v>132</v>
      </c>
      <c r="G6307" t="s">
        <v>133</v>
      </c>
      <c r="H6307" t="s">
        <v>184</v>
      </c>
      <c r="I6307">
        <v>33</v>
      </c>
      <c r="J6307" t="s">
        <v>137</v>
      </c>
      <c r="K6307" t="s">
        <v>185</v>
      </c>
      <c r="L6307">
        <v>33</v>
      </c>
      <c r="M6307" t="s">
        <v>137</v>
      </c>
      <c r="N6307" t="s">
        <v>186</v>
      </c>
      <c r="O6307">
        <v>34</v>
      </c>
      <c r="P6307" t="s">
        <v>137</v>
      </c>
      <c r="Q6307" t="s">
        <v>164</v>
      </c>
      <c r="R6307">
        <v>20</v>
      </c>
      <c r="S6307" t="s">
        <v>137</v>
      </c>
      <c r="T6307" t="s">
        <v>165</v>
      </c>
      <c r="U6307">
        <v>20</v>
      </c>
      <c r="V6307" t="s">
        <v>137</v>
      </c>
      <c r="W6307" t="s">
        <v>166</v>
      </c>
      <c r="X6307">
        <v>20</v>
      </c>
      <c r="Y6307" t="s">
        <v>137</v>
      </c>
      <c r="Z6307" t="s">
        <v>187</v>
      </c>
      <c r="AA6307">
        <v>20</v>
      </c>
      <c r="AB6307" t="s">
        <v>137</v>
      </c>
      <c r="AC6307" t="s">
        <v>188</v>
      </c>
      <c r="AD6307">
        <v>20</v>
      </c>
      <c r="AE6307" t="s">
        <v>137</v>
      </c>
      <c r="AF6307" t="s">
        <v>189</v>
      </c>
      <c r="AG6307">
        <v>20</v>
      </c>
      <c r="AH6307" t="s">
        <v>137</v>
      </c>
      <c r="AI6307" t="s">
        <v>168</v>
      </c>
      <c r="AJ6307">
        <v>115200</v>
      </c>
      <c r="AK6307" t="s">
        <v>137</v>
      </c>
      <c r="AL6307" t="s">
        <v>169</v>
      </c>
      <c r="AM6307">
        <v>12000</v>
      </c>
      <c r="AN6307" t="s">
        <v>137</v>
      </c>
    </row>
    <row r="6308" spans="1:40">
      <c r="A6308" s="26">
        <v>41207.707477407406</v>
      </c>
      <c r="B6308" t="s">
        <v>128</v>
      </c>
      <c r="C6308" t="s">
        <v>1664</v>
      </c>
      <c r="D6308" t="s">
        <v>7183</v>
      </c>
      <c r="E6308" t="s">
        <v>131</v>
      </c>
      <c r="F6308" t="s">
        <v>132</v>
      </c>
      <c r="G6308" t="s">
        <v>133</v>
      </c>
      <c r="H6308" t="s">
        <v>140</v>
      </c>
      <c r="I6308">
        <v>49</v>
      </c>
      <c r="J6308" t="s">
        <v>137</v>
      </c>
      <c r="K6308" t="s">
        <v>141</v>
      </c>
      <c r="L6308">
        <v>130</v>
      </c>
      <c r="M6308" t="s">
        <v>137</v>
      </c>
      <c r="N6308" t="s">
        <v>142</v>
      </c>
      <c r="O6308">
        <v>180</v>
      </c>
      <c r="P6308" t="s">
        <v>137</v>
      </c>
      <c r="Q6308" t="s">
        <v>143</v>
      </c>
      <c r="R6308">
        <v>140</v>
      </c>
      <c r="S6308" t="s">
        <v>137</v>
      </c>
      <c r="T6308" t="s">
        <v>144</v>
      </c>
      <c r="U6308">
        <v>80</v>
      </c>
      <c r="V6308" t="s">
        <v>137</v>
      </c>
      <c r="W6308" t="s">
        <v>145</v>
      </c>
      <c r="X6308">
        <v>101</v>
      </c>
      <c r="Y6308" t="s">
        <v>137</v>
      </c>
      <c r="Z6308" t="s">
        <v>146</v>
      </c>
      <c r="AA6308">
        <v>190</v>
      </c>
      <c r="AB6308" t="s">
        <v>137</v>
      </c>
      <c r="AC6308" t="s">
        <v>147</v>
      </c>
      <c r="AD6308">
        <v>20</v>
      </c>
      <c r="AE6308" t="s">
        <v>137</v>
      </c>
    </row>
    <row r="6309" spans="1:40">
      <c r="A6309" s="26">
        <v>41207.707477407406</v>
      </c>
      <c r="B6309" t="s">
        <v>128</v>
      </c>
      <c r="C6309" t="s">
        <v>1664</v>
      </c>
      <c r="D6309" t="s">
        <v>7184</v>
      </c>
    </row>
    <row r="6310" spans="1:40">
      <c r="A6310" s="26">
        <v>41207.707477407406</v>
      </c>
      <c r="B6310" t="s">
        <v>128</v>
      </c>
      <c r="C6310" t="s">
        <v>1664</v>
      </c>
      <c r="D6310" t="s">
        <v>7185</v>
      </c>
      <c r="E6310" t="s">
        <v>131</v>
      </c>
      <c r="F6310" t="s">
        <v>132</v>
      </c>
      <c r="G6310" t="s">
        <v>133</v>
      </c>
      <c r="H6310" t="s">
        <v>150</v>
      </c>
      <c r="I6310">
        <v>50</v>
      </c>
      <c r="J6310" t="s">
        <v>137</v>
      </c>
      <c r="K6310" t="s">
        <v>151</v>
      </c>
      <c r="L6310">
        <v>50</v>
      </c>
      <c r="M6310" t="s">
        <v>137</v>
      </c>
      <c r="N6310" t="s">
        <v>152</v>
      </c>
      <c r="O6310">
        <v>50</v>
      </c>
      <c r="P6310" t="s">
        <v>137</v>
      </c>
    </row>
    <row r="6311" spans="1:40">
      <c r="A6311" s="26">
        <v>41207.707477407406</v>
      </c>
      <c r="B6311" t="s">
        <v>128</v>
      </c>
      <c r="C6311" t="s">
        <v>1664</v>
      </c>
      <c r="D6311" t="s">
        <v>7186</v>
      </c>
      <c r="E6311" t="s">
        <v>131</v>
      </c>
      <c r="F6311" t="s">
        <v>132</v>
      </c>
      <c r="G6311" t="s">
        <v>133</v>
      </c>
      <c r="H6311" t="s">
        <v>154</v>
      </c>
      <c r="I6311">
        <v>35</v>
      </c>
      <c r="J6311" t="s">
        <v>137</v>
      </c>
      <c r="K6311" t="s">
        <v>155</v>
      </c>
      <c r="L6311">
        <v>5</v>
      </c>
      <c r="M6311" t="s">
        <v>137</v>
      </c>
      <c r="N6311" t="s">
        <v>156</v>
      </c>
      <c r="O6311">
        <v>60</v>
      </c>
      <c r="P6311" t="s">
        <v>137</v>
      </c>
    </row>
    <row r="6312" spans="1:40">
      <c r="A6312" s="26">
        <v>41207.707477407406</v>
      </c>
      <c r="B6312" t="s">
        <v>128</v>
      </c>
      <c r="C6312" t="s">
        <v>1664</v>
      </c>
      <c r="D6312" t="s">
        <v>7187</v>
      </c>
      <c r="E6312" t="s">
        <v>131</v>
      </c>
      <c r="F6312" t="s">
        <v>132</v>
      </c>
      <c r="G6312" t="s">
        <v>133</v>
      </c>
      <c r="H6312" t="s">
        <v>158</v>
      </c>
      <c r="I6312">
        <v>1</v>
      </c>
      <c r="J6312" t="s">
        <v>137</v>
      </c>
    </row>
    <row r="6313" spans="1:40">
      <c r="A6313" s="26">
        <v>41207.707477407406</v>
      </c>
      <c r="B6313" t="s">
        <v>128</v>
      </c>
      <c r="C6313" t="s">
        <v>1664</v>
      </c>
      <c r="D6313" t="s">
        <v>7188</v>
      </c>
      <c r="E6313" t="s">
        <v>131</v>
      </c>
      <c r="F6313" t="s">
        <v>132</v>
      </c>
      <c r="G6313" t="s">
        <v>133</v>
      </c>
      <c r="H6313" t="s">
        <v>160</v>
      </c>
      <c r="I6313">
        <v>30</v>
      </c>
      <c r="J6313" t="s">
        <v>137</v>
      </c>
      <c r="K6313" t="s">
        <v>161</v>
      </c>
      <c r="L6313">
        <v>30</v>
      </c>
      <c r="M6313" t="s">
        <v>137</v>
      </c>
      <c r="N6313" t="s">
        <v>162</v>
      </c>
      <c r="O6313">
        <v>30</v>
      </c>
      <c r="P6313" t="s">
        <v>137</v>
      </c>
      <c r="Q6313" t="s">
        <v>163</v>
      </c>
      <c r="R6313">
        <v>10</v>
      </c>
      <c r="S6313" t="s">
        <v>137</v>
      </c>
      <c r="T6313" t="s">
        <v>164</v>
      </c>
      <c r="U6313">
        <v>20</v>
      </c>
      <c r="V6313" t="s">
        <v>137</v>
      </c>
      <c r="W6313" t="s">
        <v>165</v>
      </c>
      <c r="X6313">
        <v>20</v>
      </c>
      <c r="Y6313" t="s">
        <v>137</v>
      </c>
      <c r="Z6313" t="s">
        <v>166</v>
      </c>
      <c r="AA6313">
        <v>20</v>
      </c>
      <c r="AB6313" t="s">
        <v>137</v>
      </c>
      <c r="AC6313" t="s">
        <v>167</v>
      </c>
      <c r="AD6313">
        <v>20</v>
      </c>
      <c r="AE6313" t="s">
        <v>137</v>
      </c>
      <c r="AF6313" t="s">
        <v>168</v>
      </c>
      <c r="AG6313">
        <v>115200</v>
      </c>
      <c r="AH6313" t="s">
        <v>137</v>
      </c>
      <c r="AI6313" t="s">
        <v>169</v>
      </c>
      <c r="AJ6313">
        <v>12000</v>
      </c>
      <c r="AK6313" t="s">
        <v>137</v>
      </c>
      <c r="AL6313" t="s">
        <v>170</v>
      </c>
      <c r="AM6313">
        <v>30000</v>
      </c>
      <c r="AN6313" t="s">
        <v>137</v>
      </c>
    </row>
    <row r="6314" spans="1:40">
      <c r="A6314" s="26">
        <v>41207.707477407406</v>
      </c>
      <c r="B6314" t="s">
        <v>128</v>
      </c>
      <c r="C6314" t="s">
        <v>1664</v>
      </c>
      <c r="D6314" t="s">
        <v>7189</v>
      </c>
      <c r="E6314" t="s">
        <v>131</v>
      </c>
      <c r="F6314" t="s">
        <v>132</v>
      </c>
      <c r="G6314" t="s">
        <v>133</v>
      </c>
      <c r="H6314" t="s">
        <v>172</v>
      </c>
      <c r="I6314">
        <v>60</v>
      </c>
      <c r="J6314" t="s">
        <v>137</v>
      </c>
      <c r="K6314" t="s">
        <v>173</v>
      </c>
      <c r="L6314">
        <v>40</v>
      </c>
      <c r="M6314" t="s">
        <v>137</v>
      </c>
      <c r="N6314" t="s">
        <v>174</v>
      </c>
      <c r="O6314">
        <v>50</v>
      </c>
      <c r="P6314" t="s">
        <v>137</v>
      </c>
      <c r="Q6314" t="s">
        <v>175</v>
      </c>
      <c r="R6314">
        <v>40</v>
      </c>
      <c r="S6314" t="s">
        <v>137</v>
      </c>
      <c r="T6314" t="s">
        <v>176</v>
      </c>
      <c r="U6314">
        <v>60</v>
      </c>
      <c r="V6314" t="s">
        <v>137</v>
      </c>
      <c r="W6314" t="s">
        <v>177</v>
      </c>
      <c r="X6314">
        <v>50</v>
      </c>
      <c r="Y6314" t="s">
        <v>137</v>
      </c>
      <c r="Z6314" t="s">
        <v>178</v>
      </c>
      <c r="AA6314">
        <v>50</v>
      </c>
      <c r="AB6314" t="s">
        <v>137</v>
      </c>
      <c r="AC6314" t="s">
        <v>179</v>
      </c>
      <c r="AD6314">
        <v>35</v>
      </c>
      <c r="AE6314" t="s">
        <v>137</v>
      </c>
      <c r="AF6314" t="s">
        <v>180</v>
      </c>
      <c r="AG6314">
        <v>8</v>
      </c>
      <c r="AH6314" t="s">
        <v>137</v>
      </c>
      <c r="AI6314" t="s">
        <v>181</v>
      </c>
      <c r="AJ6314">
        <v>90</v>
      </c>
      <c r="AK6314" t="s">
        <v>137</v>
      </c>
      <c r="AL6314" t="s">
        <v>182</v>
      </c>
      <c r="AM6314">
        <v>1</v>
      </c>
      <c r="AN6314" t="s">
        <v>137</v>
      </c>
    </row>
    <row r="6315" spans="1:40">
      <c r="A6315" s="26">
        <v>41207.707477407406</v>
      </c>
      <c r="B6315" t="s">
        <v>128</v>
      </c>
      <c r="C6315" t="s">
        <v>1664</v>
      </c>
      <c r="D6315" t="s">
        <v>7190</v>
      </c>
      <c r="E6315" t="s">
        <v>131</v>
      </c>
      <c r="F6315" t="s">
        <v>132</v>
      </c>
      <c r="G6315" t="s">
        <v>133</v>
      </c>
      <c r="H6315" t="s">
        <v>184</v>
      </c>
      <c r="I6315">
        <v>33</v>
      </c>
      <c r="J6315" t="s">
        <v>137</v>
      </c>
      <c r="K6315" t="s">
        <v>185</v>
      </c>
      <c r="L6315">
        <v>33</v>
      </c>
      <c r="M6315" t="s">
        <v>137</v>
      </c>
      <c r="N6315" t="s">
        <v>186</v>
      </c>
      <c r="O6315">
        <v>34</v>
      </c>
      <c r="P6315" t="s">
        <v>137</v>
      </c>
      <c r="Q6315" t="s">
        <v>164</v>
      </c>
      <c r="R6315">
        <v>20</v>
      </c>
      <c r="S6315" t="s">
        <v>137</v>
      </c>
      <c r="T6315" t="s">
        <v>165</v>
      </c>
      <c r="U6315">
        <v>20</v>
      </c>
      <c r="V6315" t="s">
        <v>137</v>
      </c>
      <c r="W6315" t="s">
        <v>166</v>
      </c>
      <c r="X6315">
        <v>20</v>
      </c>
      <c r="Y6315" t="s">
        <v>137</v>
      </c>
      <c r="Z6315" t="s">
        <v>187</v>
      </c>
      <c r="AA6315">
        <v>20</v>
      </c>
      <c r="AB6315" t="s">
        <v>137</v>
      </c>
      <c r="AC6315" t="s">
        <v>188</v>
      </c>
      <c r="AD6315">
        <v>20</v>
      </c>
      <c r="AE6315" t="s">
        <v>137</v>
      </c>
      <c r="AF6315" t="s">
        <v>189</v>
      </c>
      <c r="AG6315">
        <v>20</v>
      </c>
      <c r="AH6315" t="s">
        <v>137</v>
      </c>
      <c r="AI6315" t="s">
        <v>168</v>
      </c>
      <c r="AJ6315">
        <v>115200</v>
      </c>
      <c r="AK6315" t="s">
        <v>137</v>
      </c>
      <c r="AL6315" t="s">
        <v>169</v>
      </c>
      <c r="AM6315">
        <v>12000</v>
      </c>
      <c r="AN6315" t="s">
        <v>137</v>
      </c>
    </row>
    <row r="6316" spans="1:40">
      <c r="A6316" s="26">
        <v>41207.707477407406</v>
      </c>
      <c r="B6316" t="s">
        <v>128</v>
      </c>
      <c r="C6316" t="s">
        <v>1664</v>
      </c>
      <c r="D6316" t="s">
        <v>7191</v>
      </c>
      <c r="E6316" t="s">
        <v>131</v>
      </c>
      <c r="F6316" t="s">
        <v>132</v>
      </c>
      <c r="G6316" t="s">
        <v>133</v>
      </c>
      <c r="H6316" t="s">
        <v>140</v>
      </c>
      <c r="I6316">
        <v>49</v>
      </c>
      <c r="J6316" t="s">
        <v>137</v>
      </c>
      <c r="K6316" t="s">
        <v>141</v>
      </c>
      <c r="L6316">
        <v>130</v>
      </c>
      <c r="M6316" t="s">
        <v>137</v>
      </c>
      <c r="N6316" t="s">
        <v>142</v>
      </c>
      <c r="O6316">
        <v>180</v>
      </c>
      <c r="P6316" t="s">
        <v>137</v>
      </c>
      <c r="Q6316" t="s">
        <v>143</v>
      </c>
      <c r="R6316">
        <v>140</v>
      </c>
      <c r="S6316" t="s">
        <v>137</v>
      </c>
      <c r="T6316" t="s">
        <v>144</v>
      </c>
      <c r="U6316">
        <v>80</v>
      </c>
      <c r="V6316" t="s">
        <v>137</v>
      </c>
      <c r="W6316" t="s">
        <v>145</v>
      </c>
      <c r="X6316">
        <v>101</v>
      </c>
      <c r="Y6316" t="s">
        <v>137</v>
      </c>
      <c r="Z6316" t="s">
        <v>146</v>
      </c>
      <c r="AA6316">
        <v>190</v>
      </c>
      <c r="AB6316" t="s">
        <v>137</v>
      </c>
      <c r="AC6316" t="s">
        <v>147</v>
      </c>
      <c r="AD6316">
        <v>20</v>
      </c>
      <c r="AE6316" t="s">
        <v>137</v>
      </c>
    </row>
    <row r="6317" spans="1:40">
      <c r="A6317" s="26">
        <v>41207.707477407406</v>
      </c>
      <c r="B6317" t="s">
        <v>128</v>
      </c>
      <c r="C6317" t="s">
        <v>1664</v>
      </c>
      <c r="D6317" t="s">
        <v>7192</v>
      </c>
    </row>
    <row r="6318" spans="1:40">
      <c r="A6318" s="26">
        <v>41207.707477407406</v>
      </c>
      <c r="B6318" t="s">
        <v>128</v>
      </c>
      <c r="C6318" t="s">
        <v>1664</v>
      </c>
      <c r="D6318" t="s">
        <v>7193</v>
      </c>
      <c r="E6318" t="s">
        <v>131</v>
      </c>
      <c r="F6318" t="s">
        <v>132</v>
      </c>
      <c r="G6318" t="s">
        <v>133</v>
      </c>
      <c r="H6318" t="s">
        <v>150</v>
      </c>
      <c r="I6318">
        <v>50</v>
      </c>
      <c r="J6318" t="s">
        <v>137</v>
      </c>
      <c r="K6318" t="s">
        <v>151</v>
      </c>
      <c r="L6318">
        <v>50</v>
      </c>
      <c r="M6318" t="s">
        <v>137</v>
      </c>
      <c r="N6318" t="s">
        <v>152</v>
      </c>
      <c r="O6318">
        <v>50</v>
      </c>
      <c r="P6318" t="s">
        <v>137</v>
      </c>
    </row>
    <row r="6319" spans="1:40">
      <c r="A6319" s="26">
        <v>41207.707477407406</v>
      </c>
      <c r="B6319" t="s">
        <v>128</v>
      </c>
      <c r="C6319" t="s">
        <v>1664</v>
      </c>
      <c r="D6319" t="s">
        <v>7194</v>
      </c>
      <c r="E6319" t="s">
        <v>131</v>
      </c>
      <c r="F6319" t="s">
        <v>132</v>
      </c>
      <c r="G6319" t="s">
        <v>133</v>
      </c>
      <c r="H6319" t="s">
        <v>154</v>
      </c>
      <c r="I6319">
        <v>35</v>
      </c>
      <c r="J6319" t="s">
        <v>137</v>
      </c>
      <c r="K6319" t="s">
        <v>155</v>
      </c>
      <c r="L6319">
        <v>5</v>
      </c>
      <c r="M6319" t="s">
        <v>137</v>
      </c>
      <c r="N6319" t="s">
        <v>156</v>
      </c>
      <c r="O6319">
        <v>60</v>
      </c>
      <c r="P6319" t="s">
        <v>137</v>
      </c>
    </row>
    <row r="6320" spans="1:40">
      <c r="A6320" s="26">
        <v>41207.707477407406</v>
      </c>
      <c r="B6320" t="s">
        <v>128</v>
      </c>
      <c r="C6320" t="s">
        <v>3162</v>
      </c>
      <c r="D6320" t="s">
        <v>7195</v>
      </c>
      <c r="E6320" t="s">
        <v>131</v>
      </c>
      <c r="F6320" t="s">
        <v>132</v>
      </c>
      <c r="G6320" t="s">
        <v>133</v>
      </c>
      <c r="H6320" t="s">
        <v>160</v>
      </c>
      <c r="I6320">
        <v>30</v>
      </c>
      <c r="J6320" t="s">
        <v>137</v>
      </c>
      <c r="K6320" t="s">
        <v>161</v>
      </c>
      <c r="L6320">
        <v>30</v>
      </c>
      <c r="M6320" t="s">
        <v>137</v>
      </c>
      <c r="N6320" t="s">
        <v>162</v>
      </c>
      <c r="O6320">
        <v>30</v>
      </c>
      <c r="P6320" t="s">
        <v>137</v>
      </c>
      <c r="Q6320" t="s">
        <v>163</v>
      </c>
      <c r="R6320">
        <v>10</v>
      </c>
      <c r="S6320" t="s">
        <v>137</v>
      </c>
      <c r="T6320" t="s">
        <v>164</v>
      </c>
      <c r="U6320">
        <v>20</v>
      </c>
      <c r="V6320" t="s">
        <v>137</v>
      </c>
      <c r="W6320" t="s">
        <v>165</v>
      </c>
      <c r="X6320">
        <v>20</v>
      </c>
      <c r="Y6320" t="s">
        <v>137</v>
      </c>
      <c r="Z6320" t="s">
        <v>166</v>
      </c>
      <c r="AA6320">
        <v>20</v>
      </c>
      <c r="AB6320" t="s">
        <v>137</v>
      </c>
      <c r="AC6320" t="s">
        <v>167</v>
      </c>
      <c r="AD6320">
        <v>20</v>
      </c>
      <c r="AE6320" t="s">
        <v>137</v>
      </c>
      <c r="AF6320" t="s">
        <v>168</v>
      </c>
      <c r="AG6320">
        <v>115200</v>
      </c>
      <c r="AH6320" t="s">
        <v>137</v>
      </c>
      <c r="AI6320" t="s">
        <v>169</v>
      </c>
      <c r="AJ6320">
        <v>12000</v>
      </c>
      <c r="AK6320" t="s">
        <v>137</v>
      </c>
      <c r="AL6320" t="s">
        <v>170</v>
      </c>
      <c r="AM6320">
        <v>30000</v>
      </c>
      <c r="AN6320" t="s">
        <v>137</v>
      </c>
    </row>
    <row r="6321" spans="1:40">
      <c r="A6321" s="26">
        <v>41207.707477407406</v>
      </c>
      <c r="B6321" t="s">
        <v>128</v>
      </c>
      <c r="C6321" t="s">
        <v>3162</v>
      </c>
      <c r="D6321" t="s">
        <v>7196</v>
      </c>
      <c r="E6321" t="s">
        <v>131</v>
      </c>
      <c r="F6321" t="s">
        <v>132</v>
      </c>
      <c r="G6321" t="s">
        <v>133</v>
      </c>
      <c r="H6321" t="s">
        <v>172</v>
      </c>
      <c r="I6321">
        <v>60</v>
      </c>
      <c r="J6321" t="s">
        <v>137</v>
      </c>
      <c r="K6321" t="s">
        <v>173</v>
      </c>
      <c r="L6321">
        <v>40</v>
      </c>
      <c r="M6321" t="s">
        <v>137</v>
      </c>
      <c r="N6321" t="s">
        <v>174</v>
      </c>
      <c r="O6321">
        <v>50</v>
      </c>
      <c r="P6321" t="s">
        <v>137</v>
      </c>
      <c r="Q6321" t="s">
        <v>175</v>
      </c>
      <c r="R6321">
        <v>40</v>
      </c>
      <c r="S6321" t="s">
        <v>137</v>
      </c>
      <c r="T6321" t="s">
        <v>176</v>
      </c>
      <c r="U6321">
        <v>60</v>
      </c>
      <c r="V6321" t="s">
        <v>137</v>
      </c>
      <c r="W6321" t="s">
        <v>177</v>
      </c>
      <c r="X6321">
        <v>50</v>
      </c>
      <c r="Y6321" t="s">
        <v>137</v>
      </c>
      <c r="Z6321" t="s">
        <v>178</v>
      </c>
      <c r="AA6321">
        <v>50</v>
      </c>
      <c r="AB6321" t="s">
        <v>137</v>
      </c>
      <c r="AC6321" t="s">
        <v>179</v>
      </c>
      <c r="AD6321">
        <v>35</v>
      </c>
      <c r="AE6321" t="s">
        <v>137</v>
      </c>
      <c r="AF6321" t="s">
        <v>180</v>
      </c>
      <c r="AG6321">
        <v>8</v>
      </c>
      <c r="AH6321" t="s">
        <v>137</v>
      </c>
      <c r="AI6321" t="s">
        <v>181</v>
      </c>
      <c r="AJ6321">
        <v>90</v>
      </c>
      <c r="AK6321" t="s">
        <v>137</v>
      </c>
      <c r="AL6321" t="s">
        <v>182</v>
      </c>
      <c r="AM6321">
        <v>1</v>
      </c>
      <c r="AN6321" t="s">
        <v>137</v>
      </c>
    </row>
    <row r="6322" spans="1:40">
      <c r="A6322" s="26">
        <v>41207.707477407406</v>
      </c>
      <c r="B6322" t="s">
        <v>128</v>
      </c>
      <c r="C6322" t="s">
        <v>3162</v>
      </c>
      <c r="D6322" t="s">
        <v>7197</v>
      </c>
      <c r="E6322" t="s">
        <v>131</v>
      </c>
      <c r="F6322" t="s">
        <v>132</v>
      </c>
      <c r="G6322" t="s">
        <v>133</v>
      </c>
      <c r="H6322" t="s">
        <v>184</v>
      </c>
      <c r="I6322">
        <v>33</v>
      </c>
      <c r="J6322" t="s">
        <v>137</v>
      </c>
      <c r="K6322" t="s">
        <v>185</v>
      </c>
      <c r="L6322">
        <v>33</v>
      </c>
      <c r="M6322" t="s">
        <v>137</v>
      </c>
      <c r="N6322" t="s">
        <v>186</v>
      </c>
      <c r="O6322">
        <v>34</v>
      </c>
      <c r="P6322" t="s">
        <v>137</v>
      </c>
      <c r="Q6322" t="s">
        <v>164</v>
      </c>
      <c r="R6322">
        <v>20</v>
      </c>
      <c r="S6322" t="s">
        <v>137</v>
      </c>
      <c r="T6322" t="s">
        <v>165</v>
      </c>
      <c r="U6322">
        <v>20</v>
      </c>
      <c r="V6322" t="s">
        <v>137</v>
      </c>
      <c r="W6322" t="s">
        <v>166</v>
      </c>
      <c r="X6322">
        <v>20</v>
      </c>
      <c r="Y6322" t="s">
        <v>137</v>
      </c>
      <c r="Z6322" t="s">
        <v>187</v>
      </c>
      <c r="AA6322">
        <v>20</v>
      </c>
      <c r="AB6322" t="s">
        <v>137</v>
      </c>
      <c r="AC6322" t="s">
        <v>188</v>
      </c>
      <c r="AD6322">
        <v>20</v>
      </c>
      <c r="AE6322" t="s">
        <v>137</v>
      </c>
      <c r="AF6322" t="s">
        <v>189</v>
      </c>
      <c r="AG6322">
        <v>20</v>
      </c>
      <c r="AH6322" t="s">
        <v>137</v>
      </c>
      <c r="AI6322" t="s">
        <v>168</v>
      </c>
      <c r="AJ6322">
        <v>115200</v>
      </c>
      <c r="AK6322" t="s">
        <v>137</v>
      </c>
      <c r="AL6322" t="s">
        <v>169</v>
      </c>
      <c r="AM6322">
        <v>12000</v>
      </c>
      <c r="AN6322" t="s">
        <v>137</v>
      </c>
    </row>
    <row r="6323" spans="1:40">
      <c r="A6323" s="26">
        <v>41207.707477407406</v>
      </c>
      <c r="B6323" t="s">
        <v>128</v>
      </c>
      <c r="C6323" t="s">
        <v>3162</v>
      </c>
      <c r="D6323" t="s">
        <v>7198</v>
      </c>
      <c r="E6323" t="s">
        <v>131</v>
      </c>
      <c r="F6323" t="s">
        <v>132</v>
      </c>
      <c r="G6323" t="s">
        <v>133</v>
      </c>
      <c r="H6323" t="s">
        <v>140</v>
      </c>
      <c r="I6323">
        <v>49</v>
      </c>
      <c r="J6323" t="s">
        <v>137</v>
      </c>
      <c r="K6323" t="s">
        <v>141</v>
      </c>
      <c r="L6323">
        <v>130</v>
      </c>
      <c r="M6323" t="s">
        <v>137</v>
      </c>
      <c r="N6323" t="s">
        <v>142</v>
      </c>
      <c r="O6323">
        <v>180</v>
      </c>
      <c r="P6323" t="s">
        <v>137</v>
      </c>
      <c r="Q6323" t="s">
        <v>143</v>
      </c>
      <c r="R6323">
        <v>140</v>
      </c>
      <c r="S6323" t="s">
        <v>137</v>
      </c>
      <c r="T6323" t="s">
        <v>144</v>
      </c>
      <c r="U6323">
        <v>80</v>
      </c>
      <c r="V6323" t="s">
        <v>137</v>
      </c>
      <c r="W6323" t="s">
        <v>145</v>
      </c>
      <c r="X6323">
        <v>101</v>
      </c>
      <c r="Y6323" t="s">
        <v>137</v>
      </c>
      <c r="Z6323" t="s">
        <v>146</v>
      </c>
      <c r="AA6323">
        <v>190</v>
      </c>
      <c r="AB6323" t="s">
        <v>137</v>
      </c>
      <c r="AC6323" t="s">
        <v>147</v>
      </c>
      <c r="AD6323">
        <v>20</v>
      </c>
      <c r="AE6323" t="s">
        <v>137</v>
      </c>
    </row>
    <row r="6324" spans="1:40">
      <c r="A6324" s="26">
        <v>41207.707477407406</v>
      </c>
      <c r="B6324" t="s">
        <v>128</v>
      </c>
      <c r="C6324" t="s">
        <v>3162</v>
      </c>
      <c r="D6324" t="s">
        <v>7199</v>
      </c>
    </row>
    <row r="6325" spans="1:40">
      <c r="A6325" s="26">
        <v>41207.707477407406</v>
      </c>
      <c r="B6325" t="s">
        <v>128</v>
      </c>
      <c r="C6325" t="s">
        <v>3162</v>
      </c>
      <c r="D6325" t="s">
        <v>7200</v>
      </c>
      <c r="E6325" t="s">
        <v>131</v>
      </c>
      <c r="F6325" t="s">
        <v>132</v>
      </c>
      <c r="G6325" t="s">
        <v>133</v>
      </c>
      <c r="H6325" t="s">
        <v>150</v>
      </c>
      <c r="I6325">
        <v>50</v>
      </c>
      <c r="J6325" t="s">
        <v>137</v>
      </c>
      <c r="K6325" t="s">
        <v>151</v>
      </c>
      <c r="L6325">
        <v>50</v>
      </c>
      <c r="M6325" t="s">
        <v>137</v>
      </c>
      <c r="N6325" t="s">
        <v>152</v>
      </c>
      <c r="O6325">
        <v>50</v>
      </c>
      <c r="P6325" t="s">
        <v>137</v>
      </c>
    </row>
    <row r="6326" spans="1:40">
      <c r="A6326" s="26">
        <v>41207.707477407406</v>
      </c>
      <c r="B6326" t="s">
        <v>128</v>
      </c>
      <c r="C6326" t="s">
        <v>3162</v>
      </c>
      <c r="D6326" t="s">
        <v>7201</v>
      </c>
      <c r="E6326" t="s">
        <v>131</v>
      </c>
      <c r="F6326" t="s">
        <v>132</v>
      </c>
      <c r="G6326" t="s">
        <v>133</v>
      </c>
      <c r="H6326" t="s">
        <v>154</v>
      </c>
      <c r="I6326">
        <v>35</v>
      </c>
      <c r="J6326" t="s">
        <v>137</v>
      </c>
      <c r="K6326" t="s">
        <v>155</v>
      </c>
      <c r="L6326">
        <v>5</v>
      </c>
      <c r="M6326" t="s">
        <v>137</v>
      </c>
      <c r="N6326" t="s">
        <v>156</v>
      </c>
      <c r="O6326">
        <v>60</v>
      </c>
      <c r="P6326" t="s">
        <v>137</v>
      </c>
    </row>
    <row r="6327" spans="1:40">
      <c r="A6327" s="26">
        <v>41207.707477407406</v>
      </c>
      <c r="B6327" t="s">
        <v>128</v>
      </c>
      <c r="C6327" t="s">
        <v>3162</v>
      </c>
      <c r="D6327" t="s">
        <v>7202</v>
      </c>
      <c r="E6327" t="s">
        <v>131</v>
      </c>
      <c r="F6327" t="s">
        <v>132</v>
      </c>
      <c r="G6327" t="s">
        <v>133</v>
      </c>
      <c r="H6327" t="s">
        <v>158</v>
      </c>
      <c r="I6327">
        <v>1</v>
      </c>
      <c r="J6327" t="s">
        <v>137</v>
      </c>
    </row>
    <row r="6328" spans="1:40">
      <c r="A6328" s="26">
        <v>41207.707477407406</v>
      </c>
      <c r="B6328" t="s">
        <v>128</v>
      </c>
      <c r="C6328" t="s">
        <v>3162</v>
      </c>
      <c r="D6328" t="s">
        <v>7203</v>
      </c>
      <c r="E6328" t="s">
        <v>131</v>
      </c>
      <c r="F6328" t="s">
        <v>132</v>
      </c>
      <c r="G6328" t="s">
        <v>133</v>
      </c>
      <c r="H6328" t="s">
        <v>160</v>
      </c>
      <c r="I6328">
        <v>30</v>
      </c>
      <c r="J6328" t="s">
        <v>137</v>
      </c>
      <c r="K6328" t="s">
        <v>161</v>
      </c>
      <c r="L6328">
        <v>30</v>
      </c>
      <c r="M6328" t="s">
        <v>137</v>
      </c>
      <c r="N6328" t="s">
        <v>162</v>
      </c>
      <c r="O6328">
        <v>30</v>
      </c>
      <c r="P6328" t="s">
        <v>137</v>
      </c>
      <c r="Q6328" t="s">
        <v>163</v>
      </c>
      <c r="R6328">
        <v>10</v>
      </c>
      <c r="S6328" t="s">
        <v>137</v>
      </c>
      <c r="T6328" t="s">
        <v>164</v>
      </c>
      <c r="U6328">
        <v>20</v>
      </c>
      <c r="V6328" t="s">
        <v>137</v>
      </c>
      <c r="W6328" t="s">
        <v>165</v>
      </c>
      <c r="X6328">
        <v>20</v>
      </c>
      <c r="Y6328" t="s">
        <v>137</v>
      </c>
      <c r="Z6328" t="s">
        <v>166</v>
      </c>
      <c r="AA6328">
        <v>20</v>
      </c>
      <c r="AB6328" t="s">
        <v>137</v>
      </c>
      <c r="AC6328" t="s">
        <v>167</v>
      </c>
      <c r="AD6328">
        <v>20</v>
      </c>
      <c r="AE6328" t="s">
        <v>137</v>
      </c>
      <c r="AF6328" t="s">
        <v>168</v>
      </c>
      <c r="AG6328">
        <v>115200</v>
      </c>
      <c r="AH6328" t="s">
        <v>137</v>
      </c>
      <c r="AI6328" t="s">
        <v>169</v>
      </c>
      <c r="AJ6328">
        <v>12000</v>
      </c>
      <c r="AK6328" t="s">
        <v>137</v>
      </c>
      <c r="AL6328" t="s">
        <v>170</v>
      </c>
      <c r="AM6328">
        <v>30000</v>
      </c>
      <c r="AN6328" t="s">
        <v>137</v>
      </c>
    </row>
    <row r="6329" spans="1:40">
      <c r="A6329" s="26">
        <v>41207.707477407406</v>
      </c>
      <c r="B6329" t="s">
        <v>128</v>
      </c>
      <c r="C6329" t="s">
        <v>3162</v>
      </c>
      <c r="D6329" t="s">
        <v>7204</v>
      </c>
      <c r="E6329" t="s">
        <v>131</v>
      </c>
      <c r="F6329" t="s">
        <v>132</v>
      </c>
      <c r="G6329" t="s">
        <v>133</v>
      </c>
      <c r="H6329" t="s">
        <v>172</v>
      </c>
      <c r="I6329">
        <v>60</v>
      </c>
      <c r="J6329" t="s">
        <v>137</v>
      </c>
      <c r="K6329" t="s">
        <v>173</v>
      </c>
      <c r="L6329">
        <v>40</v>
      </c>
      <c r="M6329" t="s">
        <v>137</v>
      </c>
      <c r="N6329" t="s">
        <v>174</v>
      </c>
      <c r="O6329">
        <v>50</v>
      </c>
      <c r="P6329" t="s">
        <v>137</v>
      </c>
      <c r="Q6329" t="s">
        <v>175</v>
      </c>
      <c r="R6329">
        <v>40</v>
      </c>
      <c r="S6329" t="s">
        <v>137</v>
      </c>
      <c r="T6329" t="s">
        <v>176</v>
      </c>
      <c r="U6329">
        <v>60</v>
      </c>
      <c r="V6329" t="s">
        <v>137</v>
      </c>
      <c r="W6329" t="s">
        <v>177</v>
      </c>
      <c r="X6329">
        <v>50</v>
      </c>
      <c r="Y6329" t="s">
        <v>137</v>
      </c>
      <c r="Z6329" t="s">
        <v>178</v>
      </c>
      <c r="AA6329">
        <v>50</v>
      </c>
      <c r="AB6329" t="s">
        <v>137</v>
      </c>
      <c r="AC6329" t="s">
        <v>179</v>
      </c>
      <c r="AD6329">
        <v>35</v>
      </c>
      <c r="AE6329" t="s">
        <v>137</v>
      </c>
      <c r="AF6329" t="s">
        <v>180</v>
      </c>
      <c r="AG6329">
        <v>8</v>
      </c>
      <c r="AH6329" t="s">
        <v>137</v>
      </c>
      <c r="AI6329" t="s">
        <v>181</v>
      </c>
      <c r="AJ6329">
        <v>90</v>
      </c>
      <c r="AK6329" t="s">
        <v>137</v>
      </c>
      <c r="AL6329" t="s">
        <v>182</v>
      </c>
      <c r="AM6329">
        <v>1</v>
      </c>
      <c r="AN6329" t="s">
        <v>137</v>
      </c>
    </row>
    <row r="6330" spans="1:40">
      <c r="A6330" s="26">
        <v>41207.707477407406</v>
      </c>
      <c r="B6330" t="s">
        <v>128</v>
      </c>
      <c r="C6330" t="s">
        <v>3162</v>
      </c>
      <c r="D6330" t="s">
        <v>7205</v>
      </c>
      <c r="E6330" t="s">
        <v>131</v>
      </c>
      <c r="F6330" t="s">
        <v>132</v>
      </c>
      <c r="G6330" t="s">
        <v>133</v>
      </c>
      <c r="H6330" t="s">
        <v>184</v>
      </c>
      <c r="I6330">
        <v>33</v>
      </c>
      <c r="J6330" t="s">
        <v>137</v>
      </c>
      <c r="K6330" t="s">
        <v>185</v>
      </c>
      <c r="L6330">
        <v>33</v>
      </c>
      <c r="M6330" t="s">
        <v>137</v>
      </c>
      <c r="N6330" t="s">
        <v>186</v>
      </c>
      <c r="O6330">
        <v>34</v>
      </c>
      <c r="P6330" t="s">
        <v>137</v>
      </c>
      <c r="Q6330" t="s">
        <v>164</v>
      </c>
      <c r="R6330">
        <v>20</v>
      </c>
      <c r="S6330" t="s">
        <v>137</v>
      </c>
      <c r="T6330" t="s">
        <v>165</v>
      </c>
      <c r="U6330">
        <v>20</v>
      </c>
      <c r="V6330" t="s">
        <v>137</v>
      </c>
      <c r="W6330" t="s">
        <v>166</v>
      </c>
      <c r="X6330">
        <v>20</v>
      </c>
      <c r="Y6330" t="s">
        <v>137</v>
      </c>
      <c r="Z6330" t="s">
        <v>187</v>
      </c>
      <c r="AA6330">
        <v>20</v>
      </c>
      <c r="AB6330" t="s">
        <v>137</v>
      </c>
      <c r="AC6330" t="s">
        <v>188</v>
      </c>
      <c r="AD6330">
        <v>20</v>
      </c>
      <c r="AE6330" t="s">
        <v>137</v>
      </c>
      <c r="AF6330" t="s">
        <v>189</v>
      </c>
      <c r="AG6330">
        <v>20</v>
      </c>
      <c r="AH6330" t="s">
        <v>137</v>
      </c>
      <c r="AI6330" t="s">
        <v>168</v>
      </c>
      <c r="AJ6330">
        <v>115200</v>
      </c>
      <c r="AK6330" t="s">
        <v>137</v>
      </c>
      <c r="AL6330" t="s">
        <v>169</v>
      </c>
      <c r="AM6330">
        <v>12000</v>
      </c>
      <c r="AN6330" t="s">
        <v>137</v>
      </c>
    </row>
    <row r="6331" spans="1:40">
      <c r="A6331" s="26">
        <v>41207.707477407406</v>
      </c>
      <c r="B6331" t="s">
        <v>128</v>
      </c>
      <c r="C6331" t="s">
        <v>3586</v>
      </c>
      <c r="D6331" t="s">
        <v>7206</v>
      </c>
      <c r="E6331" t="s">
        <v>131</v>
      </c>
      <c r="F6331" t="s">
        <v>132</v>
      </c>
      <c r="G6331" t="s">
        <v>133</v>
      </c>
      <c r="H6331" t="s">
        <v>158</v>
      </c>
      <c r="I6331">
        <v>1</v>
      </c>
      <c r="J6331" t="s">
        <v>137</v>
      </c>
    </row>
    <row r="6332" spans="1:40">
      <c r="A6332" s="26">
        <v>41207.707477407406</v>
      </c>
      <c r="B6332" t="s">
        <v>128</v>
      </c>
      <c r="C6332" t="s">
        <v>3586</v>
      </c>
      <c r="D6332" t="s">
        <v>7207</v>
      </c>
      <c r="E6332" t="s">
        <v>131</v>
      </c>
      <c r="F6332" t="s">
        <v>132</v>
      </c>
      <c r="G6332" t="s">
        <v>133</v>
      </c>
      <c r="H6332" t="s">
        <v>160</v>
      </c>
      <c r="I6332">
        <v>30</v>
      </c>
      <c r="J6332" t="s">
        <v>137</v>
      </c>
      <c r="K6332" t="s">
        <v>161</v>
      </c>
      <c r="L6332">
        <v>30</v>
      </c>
      <c r="M6332" t="s">
        <v>137</v>
      </c>
      <c r="N6332" t="s">
        <v>162</v>
      </c>
      <c r="O6332">
        <v>30</v>
      </c>
      <c r="P6332" t="s">
        <v>137</v>
      </c>
      <c r="Q6332" t="s">
        <v>163</v>
      </c>
      <c r="R6332">
        <v>10</v>
      </c>
      <c r="S6332" t="s">
        <v>137</v>
      </c>
      <c r="T6332" t="s">
        <v>164</v>
      </c>
      <c r="U6332">
        <v>20</v>
      </c>
      <c r="V6332" t="s">
        <v>137</v>
      </c>
      <c r="W6332" t="s">
        <v>165</v>
      </c>
      <c r="X6332">
        <v>20</v>
      </c>
      <c r="Y6332" t="s">
        <v>137</v>
      </c>
      <c r="Z6332" t="s">
        <v>166</v>
      </c>
      <c r="AA6332">
        <v>20</v>
      </c>
      <c r="AB6332" t="s">
        <v>137</v>
      </c>
      <c r="AC6332" t="s">
        <v>167</v>
      </c>
      <c r="AD6332">
        <v>20</v>
      </c>
      <c r="AE6332" t="s">
        <v>137</v>
      </c>
      <c r="AF6332" t="s">
        <v>168</v>
      </c>
      <c r="AG6332">
        <v>115200</v>
      </c>
      <c r="AH6332" t="s">
        <v>137</v>
      </c>
      <c r="AI6332" t="s">
        <v>169</v>
      </c>
      <c r="AJ6332">
        <v>12000</v>
      </c>
      <c r="AK6332" t="s">
        <v>137</v>
      </c>
      <c r="AL6332" t="s">
        <v>170</v>
      </c>
      <c r="AM6332">
        <v>30000</v>
      </c>
      <c r="AN6332" t="s">
        <v>137</v>
      </c>
    </row>
    <row r="6333" spans="1:40">
      <c r="A6333" s="26">
        <v>41207.707477407406</v>
      </c>
      <c r="B6333" t="s">
        <v>128</v>
      </c>
      <c r="C6333" t="s">
        <v>3586</v>
      </c>
      <c r="D6333" t="s">
        <v>7208</v>
      </c>
      <c r="E6333" t="s">
        <v>131</v>
      </c>
      <c r="F6333" t="s">
        <v>132</v>
      </c>
      <c r="G6333" t="s">
        <v>133</v>
      </c>
      <c r="H6333" t="s">
        <v>172</v>
      </c>
      <c r="I6333">
        <v>60</v>
      </c>
      <c r="J6333" t="s">
        <v>137</v>
      </c>
      <c r="K6333" t="s">
        <v>173</v>
      </c>
      <c r="L6333">
        <v>40</v>
      </c>
      <c r="M6333" t="s">
        <v>137</v>
      </c>
      <c r="N6333" t="s">
        <v>174</v>
      </c>
      <c r="O6333">
        <v>50</v>
      </c>
      <c r="P6333" t="s">
        <v>137</v>
      </c>
      <c r="Q6333" t="s">
        <v>175</v>
      </c>
      <c r="R6333">
        <v>40</v>
      </c>
      <c r="S6333" t="s">
        <v>137</v>
      </c>
      <c r="T6333" t="s">
        <v>176</v>
      </c>
      <c r="U6333">
        <v>60</v>
      </c>
      <c r="V6333" t="s">
        <v>137</v>
      </c>
      <c r="W6333" t="s">
        <v>177</v>
      </c>
      <c r="X6333">
        <v>50</v>
      </c>
      <c r="Y6333" t="s">
        <v>137</v>
      </c>
      <c r="Z6333" t="s">
        <v>178</v>
      </c>
      <c r="AA6333">
        <v>50</v>
      </c>
      <c r="AB6333" t="s">
        <v>137</v>
      </c>
      <c r="AC6333" t="s">
        <v>179</v>
      </c>
      <c r="AD6333">
        <v>35</v>
      </c>
      <c r="AE6333" t="s">
        <v>137</v>
      </c>
      <c r="AF6333" t="s">
        <v>180</v>
      </c>
      <c r="AG6333">
        <v>8</v>
      </c>
      <c r="AH6333" t="s">
        <v>137</v>
      </c>
      <c r="AI6333" t="s">
        <v>181</v>
      </c>
      <c r="AJ6333">
        <v>90</v>
      </c>
      <c r="AK6333" t="s">
        <v>137</v>
      </c>
      <c r="AL6333" t="s">
        <v>182</v>
      </c>
      <c r="AM6333">
        <v>1</v>
      </c>
      <c r="AN6333" t="s">
        <v>137</v>
      </c>
    </row>
    <row r="6334" spans="1:40">
      <c r="A6334" s="26">
        <v>41207.707477407406</v>
      </c>
      <c r="B6334" t="s">
        <v>128</v>
      </c>
      <c r="C6334" t="s">
        <v>3586</v>
      </c>
      <c r="D6334" t="s">
        <v>7209</v>
      </c>
      <c r="E6334" t="s">
        <v>131</v>
      </c>
      <c r="F6334" t="s">
        <v>132</v>
      </c>
      <c r="G6334" t="s">
        <v>133</v>
      </c>
      <c r="H6334" t="s">
        <v>184</v>
      </c>
      <c r="I6334">
        <v>33</v>
      </c>
      <c r="J6334" t="s">
        <v>137</v>
      </c>
      <c r="K6334" t="s">
        <v>185</v>
      </c>
      <c r="L6334">
        <v>33</v>
      </c>
      <c r="M6334" t="s">
        <v>137</v>
      </c>
      <c r="N6334" t="s">
        <v>186</v>
      </c>
      <c r="O6334">
        <v>34</v>
      </c>
      <c r="P6334" t="s">
        <v>137</v>
      </c>
      <c r="Q6334" t="s">
        <v>164</v>
      </c>
      <c r="R6334">
        <v>20</v>
      </c>
      <c r="S6334" t="s">
        <v>137</v>
      </c>
      <c r="T6334" t="s">
        <v>165</v>
      </c>
      <c r="U6334">
        <v>20</v>
      </c>
      <c r="V6334" t="s">
        <v>137</v>
      </c>
      <c r="W6334" t="s">
        <v>166</v>
      </c>
      <c r="X6334">
        <v>20</v>
      </c>
      <c r="Y6334" t="s">
        <v>137</v>
      </c>
      <c r="Z6334" t="s">
        <v>187</v>
      </c>
      <c r="AA6334">
        <v>20</v>
      </c>
      <c r="AB6334" t="s">
        <v>137</v>
      </c>
      <c r="AC6334" t="s">
        <v>188</v>
      </c>
      <c r="AD6334">
        <v>20</v>
      </c>
      <c r="AE6334" t="s">
        <v>137</v>
      </c>
      <c r="AF6334" t="s">
        <v>189</v>
      </c>
      <c r="AG6334">
        <v>20</v>
      </c>
      <c r="AH6334" t="s">
        <v>137</v>
      </c>
      <c r="AI6334" t="s">
        <v>168</v>
      </c>
      <c r="AJ6334">
        <v>115200</v>
      </c>
      <c r="AK6334" t="s">
        <v>137</v>
      </c>
      <c r="AL6334" t="s">
        <v>169</v>
      </c>
      <c r="AM6334">
        <v>12000</v>
      </c>
      <c r="AN6334" t="s">
        <v>137</v>
      </c>
    </row>
    <row r="6335" spans="1:40">
      <c r="A6335" s="26">
        <v>41207.707477407406</v>
      </c>
      <c r="B6335" t="s">
        <v>128</v>
      </c>
      <c r="C6335" t="s">
        <v>3586</v>
      </c>
      <c r="D6335" t="s">
        <v>7210</v>
      </c>
      <c r="E6335" t="s">
        <v>131</v>
      </c>
      <c r="F6335" t="s">
        <v>132</v>
      </c>
      <c r="G6335" t="s">
        <v>133</v>
      </c>
      <c r="H6335" t="s">
        <v>140</v>
      </c>
      <c r="I6335">
        <v>49</v>
      </c>
      <c r="J6335" t="s">
        <v>137</v>
      </c>
      <c r="K6335" t="s">
        <v>141</v>
      </c>
      <c r="L6335">
        <v>130</v>
      </c>
      <c r="M6335" t="s">
        <v>137</v>
      </c>
      <c r="N6335" t="s">
        <v>142</v>
      </c>
      <c r="O6335">
        <v>180</v>
      </c>
      <c r="P6335" t="s">
        <v>137</v>
      </c>
      <c r="Q6335" t="s">
        <v>143</v>
      </c>
      <c r="R6335">
        <v>140</v>
      </c>
      <c r="S6335" t="s">
        <v>137</v>
      </c>
      <c r="T6335" t="s">
        <v>144</v>
      </c>
      <c r="U6335">
        <v>80</v>
      </c>
      <c r="V6335" t="s">
        <v>137</v>
      </c>
      <c r="W6335" t="s">
        <v>145</v>
      </c>
      <c r="X6335">
        <v>101</v>
      </c>
      <c r="Y6335" t="s">
        <v>137</v>
      </c>
      <c r="Z6335" t="s">
        <v>146</v>
      </c>
      <c r="AA6335">
        <v>190</v>
      </c>
      <c r="AB6335" t="s">
        <v>137</v>
      </c>
      <c r="AC6335" t="s">
        <v>147</v>
      </c>
      <c r="AD6335">
        <v>20</v>
      </c>
      <c r="AE6335" t="s">
        <v>137</v>
      </c>
    </row>
    <row r="6336" spans="1:40">
      <c r="A6336" s="26">
        <v>41207.707477407406</v>
      </c>
      <c r="B6336" t="s">
        <v>128</v>
      </c>
      <c r="C6336" t="s">
        <v>3586</v>
      </c>
      <c r="D6336" t="s">
        <v>7211</v>
      </c>
    </row>
    <row r="6337" spans="1:40">
      <c r="A6337" s="26">
        <v>41207.707477407406</v>
      </c>
      <c r="B6337" t="s">
        <v>128</v>
      </c>
      <c r="C6337" t="s">
        <v>3586</v>
      </c>
      <c r="D6337" t="s">
        <v>7212</v>
      </c>
      <c r="E6337" t="s">
        <v>131</v>
      </c>
      <c r="F6337" t="s">
        <v>132</v>
      </c>
      <c r="G6337" t="s">
        <v>133</v>
      </c>
      <c r="H6337" t="s">
        <v>150</v>
      </c>
      <c r="I6337">
        <v>50</v>
      </c>
      <c r="J6337" t="s">
        <v>137</v>
      </c>
      <c r="K6337" t="s">
        <v>151</v>
      </c>
      <c r="L6337">
        <v>50</v>
      </c>
      <c r="M6337" t="s">
        <v>137</v>
      </c>
      <c r="N6337" t="s">
        <v>152</v>
      </c>
      <c r="O6337">
        <v>50</v>
      </c>
      <c r="P6337" t="s">
        <v>137</v>
      </c>
    </row>
    <row r="6338" spans="1:40">
      <c r="A6338" s="26">
        <v>41207.707477407406</v>
      </c>
      <c r="B6338" t="s">
        <v>128</v>
      </c>
      <c r="C6338" t="s">
        <v>3586</v>
      </c>
      <c r="D6338" t="s">
        <v>7213</v>
      </c>
      <c r="E6338" t="s">
        <v>131</v>
      </c>
      <c r="F6338" t="s">
        <v>132</v>
      </c>
      <c r="G6338" t="s">
        <v>133</v>
      </c>
      <c r="H6338" t="s">
        <v>154</v>
      </c>
      <c r="I6338">
        <v>35</v>
      </c>
      <c r="J6338" t="s">
        <v>137</v>
      </c>
      <c r="K6338" t="s">
        <v>155</v>
      </c>
      <c r="L6338">
        <v>5</v>
      </c>
      <c r="M6338" t="s">
        <v>137</v>
      </c>
      <c r="N6338" t="s">
        <v>156</v>
      </c>
      <c r="O6338">
        <v>60</v>
      </c>
      <c r="P6338" t="s">
        <v>137</v>
      </c>
    </row>
    <row r="6339" spans="1:40">
      <c r="A6339" s="26">
        <v>41207.707477407406</v>
      </c>
      <c r="B6339" t="s">
        <v>128</v>
      </c>
      <c r="C6339" t="s">
        <v>3586</v>
      </c>
      <c r="D6339" t="s">
        <v>7214</v>
      </c>
      <c r="E6339" t="s">
        <v>131</v>
      </c>
      <c r="F6339" t="s">
        <v>132</v>
      </c>
      <c r="G6339" t="s">
        <v>133</v>
      </c>
      <c r="H6339" t="s">
        <v>158</v>
      </c>
      <c r="I6339">
        <v>1</v>
      </c>
      <c r="J6339" t="s">
        <v>137</v>
      </c>
    </row>
    <row r="6340" spans="1:40">
      <c r="A6340" s="26">
        <v>41207.707477407406</v>
      </c>
      <c r="B6340" t="s">
        <v>128</v>
      </c>
      <c r="C6340" t="s">
        <v>3586</v>
      </c>
      <c r="D6340" t="s">
        <v>7215</v>
      </c>
      <c r="E6340" t="s">
        <v>131</v>
      </c>
      <c r="F6340" t="s">
        <v>132</v>
      </c>
      <c r="G6340" t="s">
        <v>133</v>
      </c>
      <c r="H6340" t="s">
        <v>160</v>
      </c>
      <c r="I6340">
        <v>30</v>
      </c>
      <c r="J6340" t="s">
        <v>137</v>
      </c>
      <c r="K6340" t="s">
        <v>161</v>
      </c>
      <c r="L6340">
        <v>30</v>
      </c>
      <c r="M6340" t="s">
        <v>137</v>
      </c>
      <c r="N6340" t="s">
        <v>162</v>
      </c>
      <c r="O6340">
        <v>30</v>
      </c>
      <c r="P6340" t="s">
        <v>137</v>
      </c>
      <c r="Q6340" t="s">
        <v>163</v>
      </c>
      <c r="R6340">
        <v>10</v>
      </c>
      <c r="S6340" t="s">
        <v>137</v>
      </c>
      <c r="T6340" t="s">
        <v>164</v>
      </c>
      <c r="U6340">
        <v>20</v>
      </c>
      <c r="V6340" t="s">
        <v>137</v>
      </c>
      <c r="W6340" t="s">
        <v>165</v>
      </c>
      <c r="X6340">
        <v>20</v>
      </c>
      <c r="Y6340" t="s">
        <v>137</v>
      </c>
      <c r="Z6340" t="s">
        <v>166</v>
      </c>
      <c r="AA6340">
        <v>20</v>
      </c>
      <c r="AB6340" t="s">
        <v>137</v>
      </c>
      <c r="AC6340" t="s">
        <v>167</v>
      </c>
      <c r="AD6340">
        <v>20</v>
      </c>
      <c r="AE6340" t="s">
        <v>137</v>
      </c>
      <c r="AF6340" t="s">
        <v>168</v>
      </c>
      <c r="AG6340">
        <v>115200</v>
      </c>
      <c r="AH6340" t="s">
        <v>137</v>
      </c>
      <c r="AI6340" t="s">
        <v>169</v>
      </c>
      <c r="AJ6340">
        <v>12000</v>
      </c>
      <c r="AK6340" t="s">
        <v>137</v>
      </c>
      <c r="AL6340" t="s">
        <v>170</v>
      </c>
      <c r="AM6340">
        <v>30000</v>
      </c>
      <c r="AN6340" t="s">
        <v>137</v>
      </c>
    </row>
    <row r="6341" spans="1:40">
      <c r="A6341" s="26">
        <v>41207.707477407406</v>
      </c>
      <c r="B6341" t="s">
        <v>128</v>
      </c>
      <c r="C6341" t="s">
        <v>3549</v>
      </c>
      <c r="D6341" t="s">
        <v>7216</v>
      </c>
      <c r="E6341" t="s">
        <v>131</v>
      </c>
      <c r="F6341" t="s">
        <v>132</v>
      </c>
      <c r="G6341" t="s">
        <v>133</v>
      </c>
      <c r="H6341" t="s">
        <v>140</v>
      </c>
      <c r="I6341">
        <v>49</v>
      </c>
      <c r="J6341" t="s">
        <v>137</v>
      </c>
      <c r="K6341" t="s">
        <v>141</v>
      </c>
      <c r="L6341">
        <v>130</v>
      </c>
      <c r="M6341" t="s">
        <v>137</v>
      </c>
      <c r="N6341" t="s">
        <v>142</v>
      </c>
      <c r="O6341">
        <v>180</v>
      </c>
      <c r="P6341" t="s">
        <v>137</v>
      </c>
      <c r="Q6341" t="s">
        <v>143</v>
      </c>
      <c r="R6341">
        <v>140</v>
      </c>
      <c r="S6341" t="s">
        <v>137</v>
      </c>
      <c r="T6341" t="s">
        <v>144</v>
      </c>
      <c r="U6341">
        <v>80</v>
      </c>
      <c r="V6341" t="s">
        <v>137</v>
      </c>
      <c r="W6341" t="s">
        <v>145</v>
      </c>
      <c r="X6341">
        <v>101</v>
      </c>
      <c r="Y6341" t="s">
        <v>137</v>
      </c>
      <c r="Z6341" t="s">
        <v>146</v>
      </c>
      <c r="AA6341">
        <v>190</v>
      </c>
      <c r="AB6341" t="s">
        <v>137</v>
      </c>
      <c r="AC6341" t="s">
        <v>147</v>
      </c>
      <c r="AD6341">
        <v>20</v>
      </c>
      <c r="AE6341" t="s">
        <v>137</v>
      </c>
    </row>
    <row r="6342" spans="1:40">
      <c r="A6342" s="26">
        <v>41207.707477407406</v>
      </c>
      <c r="B6342" t="s">
        <v>128</v>
      </c>
      <c r="C6342" t="s">
        <v>3549</v>
      </c>
      <c r="D6342" t="s">
        <v>7217</v>
      </c>
    </row>
    <row r="6343" spans="1:40">
      <c r="A6343" s="26">
        <v>41207.707477407406</v>
      </c>
      <c r="B6343" t="s">
        <v>128</v>
      </c>
      <c r="C6343" t="s">
        <v>3549</v>
      </c>
      <c r="D6343" t="s">
        <v>7218</v>
      </c>
      <c r="E6343" t="s">
        <v>131</v>
      </c>
      <c r="F6343" t="s">
        <v>132</v>
      </c>
      <c r="G6343" t="s">
        <v>133</v>
      </c>
      <c r="H6343" t="s">
        <v>150</v>
      </c>
      <c r="I6343">
        <v>50</v>
      </c>
      <c r="J6343" t="s">
        <v>137</v>
      </c>
      <c r="K6343" t="s">
        <v>151</v>
      </c>
      <c r="L6343">
        <v>50</v>
      </c>
      <c r="M6343" t="s">
        <v>137</v>
      </c>
      <c r="N6343" t="s">
        <v>152</v>
      </c>
      <c r="O6343">
        <v>50</v>
      </c>
      <c r="P6343" t="s">
        <v>137</v>
      </c>
    </row>
    <row r="6344" spans="1:40">
      <c r="A6344" s="26">
        <v>41207.707477407406</v>
      </c>
      <c r="B6344" t="s">
        <v>128</v>
      </c>
      <c r="C6344" t="s">
        <v>3549</v>
      </c>
      <c r="D6344" t="s">
        <v>7219</v>
      </c>
      <c r="E6344" t="s">
        <v>131</v>
      </c>
      <c r="F6344" t="s">
        <v>132</v>
      </c>
      <c r="G6344" t="s">
        <v>133</v>
      </c>
      <c r="H6344" t="s">
        <v>154</v>
      </c>
      <c r="I6344">
        <v>35</v>
      </c>
      <c r="J6344" t="s">
        <v>137</v>
      </c>
      <c r="K6344" t="s">
        <v>155</v>
      </c>
      <c r="L6344">
        <v>5</v>
      </c>
      <c r="M6344" t="s">
        <v>137</v>
      </c>
      <c r="N6344" t="s">
        <v>156</v>
      </c>
      <c r="O6344">
        <v>60</v>
      </c>
      <c r="P6344" t="s">
        <v>137</v>
      </c>
    </row>
    <row r="6345" spans="1:40">
      <c r="A6345" s="26">
        <v>41207.707477407406</v>
      </c>
      <c r="B6345" t="s">
        <v>128</v>
      </c>
      <c r="C6345" t="s">
        <v>3549</v>
      </c>
      <c r="D6345" t="s">
        <v>7220</v>
      </c>
      <c r="E6345" t="s">
        <v>131</v>
      </c>
      <c r="F6345" t="s">
        <v>132</v>
      </c>
      <c r="G6345" t="s">
        <v>133</v>
      </c>
      <c r="H6345" t="s">
        <v>158</v>
      </c>
      <c r="I6345">
        <v>1</v>
      </c>
      <c r="J6345" t="s">
        <v>137</v>
      </c>
    </row>
    <row r="6346" spans="1:40">
      <c r="A6346" s="26">
        <v>41207.707477407406</v>
      </c>
      <c r="B6346" t="s">
        <v>128</v>
      </c>
      <c r="C6346" t="s">
        <v>3549</v>
      </c>
      <c r="D6346" t="s">
        <v>7221</v>
      </c>
      <c r="E6346" t="s">
        <v>131</v>
      </c>
      <c r="F6346" t="s">
        <v>132</v>
      </c>
      <c r="G6346" t="s">
        <v>133</v>
      </c>
      <c r="H6346" t="s">
        <v>160</v>
      </c>
      <c r="I6346">
        <v>30</v>
      </c>
      <c r="J6346" t="s">
        <v>137</v>
      </c>
      <c r="K6346" t="s">
        <v>161</v>
      </c>
      <c r="L6346">
        <v>30</v>
      </c>
      <c r="M6346" t="s">
        <v>137</v>
      </c>
      <c r="N6346" t="s">
        <v>162</v>
      </c>
      <c r="O6346">
        <v>30</v>
      </c>
      <c r="P6346" t="s">
        <v>137</v>
      </c>
      <c r="Q6346" t="s">
        <v>163</v>
      </c>
      <c r="R6346">
        <v>10</v>
      </c>
      <c r="S6346" t="s">
        <v>137</v>
      </c>
      <c r="T6346" t="s">
        <v>164</v>
      </c>
      <c r="U6346">
        <v>20</v>
      </c>
      <c r="V6346" t="s">
        <v>137</v>
      </c>
      <c r="W6346" t="s">
        <v>165</v>
      </c>
      <c r="X6346">
        <v>20</v>
      </c>
      <c r="Y6346" t="s">
        <v>137</v>
      </c>
      <c r="Z6346" t="s">
        <v>166</v>
      </c>
      <c r="AA6346">
        <v>20</v>
      </c>
      <c r="AB6346" t="s">
        <v>137</v>
      </c>
      <c r="AC6346" t="s">
        <v>167</v>
      </c>
      <c r="AD6346">
        <v>20</v>
      </c>
      <c r="AE6346" t="s">
        <v>137</v>
      </c>
      <c r="AF6346" t="s">
        <v>168</v>
      </c>
      <c r="AG6346">
        <v>115200</v>
      </c>
      <c r="AH6346" t="s">
        <v>137</v>
      </c>
      <c r="AI6346" t="s">
        <v>169</v>
      </c>
      <c r="AJ6346">
        <v>12000</v>
      </c>
      <c r="AK6346" t="s">
        <v>137</v>
      </c>
      <c r="AL6346" t="s">
        <v>170</v>
      </c>
      <c r="AM6346">
        <v>30000</v>
      </c>
      <c r="AN6346" t="s">
        <v>137</v>
      </c>
    </row>
    <row r="6347" spans="1:40">
      <c r="A6347" s="26">
        <v>41207.707477407406</v>
      </c>
      <c r="B6347" t="s">
        <v>128</v>
      </c>
      <c r="C6347" t="s">
        <v>3549</v>
      </c>
      <c r="D6347" t="s">
        <v>7222</v>
      </c>
      <c r="E6347" t="s">
        <v>131</v>
      </c>
      <c r="F6347" t="s">
        <v>132</v>
      </c>
      <c r="G6347" t="s">
        <v>133</v>
      </c>
      <c r="H6347" t="s">
        <v>172</v>
      </c>
      <c r="I6347">
        <v>60</v>
      </c>
      <c r="J6347" t="s">
        <v>137</v>
      </c>
      <c r="K6347" t="s">
        <v>173</v>
      </c>
      <c r="L6347">
        <v>40</v>
      </c>
      <c r="M6347" t="s">
        <v>137</v>
      </c>
      <c r="N6347" t="s">
        <v>174</v>
      </c>
      <c r="O6347">
        <v>50</v>
      </c>
      <c r="P6347" t="s">
        <v>137</v>
      </c>
      <c r="Q6347" t="s">
        <v>175</v>
      </c>
      <c r="R6347">
        <v>40</v>
      </c>
      <c r="S6347" t="s">
        <v>137</v>
      </c>
      <c r="T6347" t="s">
        <v>176</v>
      </c>
      <c r="U6347">
        <v>60</v>
      </c>
      <c r="V6347" t="s">
        <v>137</v>
      </c>
      <c r="W6347" t="s">
        <v>177</v>
      </c>
      <c r="X6347">
        <v>50</v>
      </c>
      <c r="Y6347" t="s">
        <v>137</v>
      </c>
      <c r="Z6347" t="s">
        <v>178</v>
      </c>
      <c r="AA6347">
        <v>50</v>
      </c>
      <c r="AB6347" t="s">
        <v>137</v>
      </c>
      <c r="AC6347" t="s">
        <v>179</v>
      </c>
      <c r="AD6347">
        <v>35</v>
      </c>
      <c r="AE6347" t="s">
        <v>137</v>
      </c>
      <c r="AF6347" t="s">
        <v>180</v>
      </c>
      <c r="AG6347">
        <v>8</v>
      </c>
      <c r="AH6347" t="s">
        <v>137</v>
      </c>
      <c r="AI6347" t="s">
        <v>181</v>
      </c>
      <c r="AJ6347">
        <v>90</v>
      </c>
      <c r="AK6347" t="s">
        <v>137</v>
      </c>
      <c r="AL6347" t="s">
        <v>182</v>
      </c>
      <c r="AM6347">
        <v>1</v>
      </c>
      <c r="AN6347" t="s">
        <v>137</v>
      </c>
    </row>
    <row r="6348" spans="1:40">
      <c r="A6348" s="26">
        <v>41207.707477407406</v>
      </c>
      <c r="B6348" t="s">
        <v>128</v>
      </c>
      <c r="C6348" t="s">
        <v>3549</v>
      </c>
      <c r="D6348" t="s">
        <v>7223</v>
      </c>
      <c r="E6348" t="s">
        <v>131</v>
      </c>
      <c r="F6348" t="s">
        <v>132</v>
      </c>
      <c r="G6348" t="s">
        <v>133</v>
      </c>
      <c r="H6348" t="s">
        <v>184</v>
      </c>
      <c r="I6348">
        <v>33</v>
      </c>
      <c r="J6348" t="s">
        <v>137</v>
      </c>
      <c r="K6348" t="s">
        <v>185</v>
      </c>
      <c r="L6348">
        <v>33</v>
      </c>
      <c r="M6348" t="s">
        <v>137</v>
      </c>
      <c r="N6348" t="s">
        <v>186</v>
      </c>
      <c r="O6348">
        <v>34</v>
      </c>
      <c r="P6348" t="s">
        <v>137</v>
      </c>
      <c r="Q6348" t="s">
        <v>164</v>
      </c>
      <c r="R6348">
        <v>20</v>
      </c>
      <c r="S6348" t="s">
        <v>137</v>
      </c>
      <c r="T6348" t="s">
        <v>165</v>
      </c>
      <c r="U6348">
        <v>20</v>
      </c>
      <c r="V6348" t="s">
        <v>137</v>
      </c>
      <c r="W6348" t="s">
        <v>166</v>
      </c>
      <c r="X6348">
        <v>20</v>
      </c>
      <c r="Y6348" t="s">
        <v>137</v>
      </c>
      <c r="Z6348" t="s">
        <v>187</v>
      </c>
      <c r="AA6348">
        <v>20</v>
      </c>
      <c r="AB6348" t="s">
        <v>137</v>
      </c>
      <c r="AC6348" t="s">
        <v>188</v>
      </c>
      <c r="AD6348">
        <v>20</v>
      </c>
      <c r="AE6348" t="s">
        <v>137</v>
      </c>
      <c r="AF6348" t="s">
        <v>189</v>
      </c>
      <c r="AG6348">
        <v>20</v>
      </c>
      <c r="AH6348" t="s">
        <v>137</v>
      </c>
      <c r="AI6348" t="s">
        <v>168</v>
      </c>
      <c r="AJ6348">
        <v>115200</v>
      </c>
      <c r="AK6348" t="s">
        <v>137</v>
      </c>
      <c r="AL6348" t="s">
        <v>169</v>
      </c>
      <c r="AM6348">
        <v>12000</v>
      </c>
      <c r="AN6348" t="s">
        <v>137</v>
      </c>
    </row>
    <row r="6349" spans="1:40">
      <c r="A6349" s="26">
        <v>41207.707477407406</v>
      </c>
      <c r="B6349" t="s">
        <v>128</v>
      </c>
      <c r="C6349" t="s">
        <v>3549</v>
      </c>
      <c r="D6349" t="s">
        <v>7224</v>
      </c>
      <c r="E6349" t="s">
        <v>131</v>
      </c>
      <c r="F6349" t="s">
        <v>132</v>
      </c>
      <c r="G6349" t="s">
        <v>133</v>
      </c>
      <c r="H6349" t="s">
        <v>140</v>
      </c>
      <c r="I6349">
        <v>49</v>
      </c>
      <c r="J6349" t="s">
        <v>137</v>
      </c>
      <c r="K6349" t="s">
        <v>141</v>
      </c>
      <c r="L6349">
        <v>130</v>
      </c>
      <c r="M6349" t="s">
        <v>137</v>
      </c>
      <c r="N6349" t="s">
        <v>142</v>
      </c>
      <c r="O6349">
        <v>180</v>
      </c>
      <c r="P6349" t="s">
        <v>137</v>
      </c>
      <c r="Q6349" t="s">
        <v>143</v>
      </c>
      <c r="R6349">
        <v>140</v>
      </c>
      <c r="S6349" t="s">
        <v>137</v>
      </c>
      <c r="T6349" t="s">
        <v>144</v>
      </c>
      <c r="U6349">
        <v>80</v>
      </c>
      <c r="V6349" t="s">
        <v>137</v>
      </c>
      <c r="W6349" t="s">
        <v>145</v>
      </c>
      <c r="X6349">
        <v>101</v>
      </c>
      <c r="Y6349" t="s">
        <v>137</v>
      </c>
      <c r="Z6349" t="s">
        <v>146</v>
      </c>
      <c r="AA6349">
        <v>190</v>
      </c>
      <c r="AB6349" t="s">
        <v>137</v>
      </c>
      <c r="AC6349" t="s">
        <v>147</v>
      </c>
      <c r="AD6349">
        <v>20</v>
      </c>
      <c r="AE6349" t="s">
        <v>137</v>
      </c>
    </row>
    <row r="6350" spans="1:40">
      <c r="A6350" s="26">
        <v>41207.707477407406</v>
      </c>
      <c r="B6350" t="s">
        <v>128</v>
      </c>
      <c r="C6350" t="s">
        <v>3549</v>
      </c>
      <c r="D6350" t="s">
        <v>7225</v>
      </c>
    </row>
    <row r="6351" spans="1:40">
      <c r="A6351" s="26">
        <v>41207.707477407406</v>
      </c>
      <c r="B6351" t="s">
        <v>128</v>
      </c>
      <c r="C6351" t="s">
        <v>3486</v>
      </c>
      <c r="D6351" t="s">
        <v>7226</v>
      </c>
      <c r="E6351" t="s">
        <v>131</v>
      </c>
      <c r="F6351" t="s">
        <v>132</v>
      </c>
      <c r="G6351" t="s">
        <v>133</v>
      </c>
      <c r="H6351" t="s">
        <v>184</v>
      </c>
      <c r="I6351">
        <v>33</v>
      </c>
      <c r="J6351" t="s">
        <v>137</v>
      </c>
      <c r="K6351" t="s">
        <v>185</v>
      </c>
      <c r="L6351">
        <v>33</v>
      </c>
      <c r="M6351" t="s">
        <v>137</v>
      </c>
      <c r="N6351" t="s">
        <v>186</v>
      </c>
      <c r="O6351">
        <v>34</v>
      </c>
      <c r="P6351" t="s">
        <v>137</v>
      </c>
      <c r="Q6351" t="s">
        <v>164</v>
      </c>
      <c r="R6351">
        <v>20</v>
      </c>
      <c r="S6351" t="s">
        <v>137</v>
      </c>
      <c r="T6351" t="s">
        <v>165</v>
      </c>
      <c r="U6351">
        <v>20</v>
      </c>
      <c r="V6351" t="s">
        <v>137</v>
      </c>
      <c r="W6351" t="s">
        <v>166</v>
      </c>
      <c r="X6351">
        <v>20</v>
      </c>
      <c r="Y6351" t="s">
        <v>137</v>
      </c>
      <c r="Z6351" t="s">
        <v>187</v>
      </c>
      <c r="AA6351">
        <v>20</v>
      </c>
      <c r="AB6351" t="s">
        <v>137</v>
      </c>
      <c r="AC6351" t="s">
        <v>188</v>
      </c>
      <c r="AD6351">
        <v>20</v>
      </c>
      <c r="AE6351" t="s">
        <v>137</v>
      </c>
      <c r="AF6351" t="s">
        <v>189</v>
      </c>
      <c r="AG6351">
        <v>20</v>
      </c>
      <c r="AH6351" t="s">
        <v>137</v>
      </c>
      <c r="AI6351" t="s">
        <v>168</v>
      </c>
      <c r="AJ6351">
        <v>115200</v>
      </c>
      <c r="AK6351" t="s">
        <v>137</v>
      </c>
      <c r="AL6351" t="s">
        <v>169</v>
      </c>
      <c r="AM6351">
        <v>12000</v>
      </c>
      <c r="AN6351" t="s">
        <v>137</v>
      </c>
    </row>
    <row r="6352" spans="1:40">
      <c r="A6352" s="26">
        <v>41207.707477407406</v>
      </c>
      <c r="B6352" t="s">
        <v>128</v>
      </c>
      <c r="C6352" t="s">
        <v>3486</v>
      </c>
      <c r="D6352" t="s">
        <v>7227</v>
      </c>
      <c r="E6352" t="s">
        <v>131</v>
      </c>
      <c r="F6352" t="s">
        <v>132</v>
      </c>
      <c r="G6352" t="s">
        <v>133</v>
      </c>
      <c r="H6352" t="s">
        <v>140</v>
      </c>
      <c r="I6352">
        <v>49</v>
      </c>
      <c r="J6352" t="s">
        <v>137</v>
      </c>
      <c r="K6352" t="s">
        <v>141</v>
      </c>
      <c r="L6352">
        <v>130</v>
      </c>
      <c r="M6352" t="s">
        <v>137</v>
      </c>
      <c r="N6352" t="s">
        <v>142</v>
      </c>
      <c r="O6352">
        <v>180</v>
      </c>
      <c r="P6352" t="s">
        <v>137</v>
      </c>
      <c r="Q6352" t="s">
        <v>143</v>
      </c>
      <c r="R6352">
        <v>140</v>
      </c>
      <c r="S6352" t="s">
        <v>137</v>
      </c>
      <c r="T6352" t="s">
        <v>144</v>
      </c>
      <c r="U6352">
        <v>80</v>
      </c>
      <c r="V6352" t="s">
        <v>137</v>
      </c>
      <c r="W6352" t="s">
        <v>145</v>
      </c>
      <c r="X6352">
        <v>101</v>
      </c>
      <c r="Y6352" t="s">
        <v>137</v>
      </c>
      <c r="Z6352" t="s">
        <v>146</v>
      </c>
      <c r="AA6352">
        <v>190</v>
      </c>
      <c r="AB6352" t="s">
        <v>137</v>
      </c>
      <c r="AC6352" t="s">
        <v>147</v>
      </c>
      <c r="AD6352">
        <v>20</v>
      </c>
      <c r="AE6352" t="s">
        <v>137</v>
      </c>
    </row>
    <row r="6353" spans="1:40">
      <c r="A6353" s="26">
        <v>41207.707477407406</v>
      </c>
      <c r="B6353" t="s">
        <v>128</v>
      </c>
      <c r="C6353" t="s">
        <v>3486</v>
      </c>
      <c r="D6353" t="s">
        <v>7228</v>
      </c>
    </row>
    <row r="6354" spans="1:40">
      <c r="A6354" s="26">
        <v>41207.707477407406</v>
      </c>
      <c r="B6354" t="s">
        <v>128</v>
      </c>
      <c r="C6354" t="s">
        <v>3486</v>
      </c>
      <c r="D6354" t="s">
        <v>7229</v>
      </c>
      <c r="E6354" t="s">
        <v>131</v>
      </c>
      <c r="F6354" t="s">
        <v>132</v>
      </c>
      <c r="G6354" t="s">
        <v>133</v>
      </c>
      <c r="H6354" t="s">
        <v>150</v>
      </c>
      <c r="I6354">
        <v>50</v>
      </c>
      <c r="J6354" t="s">
        <v>137</v>
      </c>
      <c r="K6354" t="s">
        <v>151</v>
      </c>
      <c r="L6354">
        <v>50</v>
      </c>
      <c r="M6354" t="s">
        <v>137</v>
      </c>
      <c r="N6354" t="s">
        <v>152</v>
      </c>
      <c r="O6354">
        <v>50</v>
      </c>
      <c r="P6354" t="s">
        <v>137</v>
      </c>
    </row>
    <row r="6355" spans="1:40">
      <c r="A6355" s="26">
        <v>41207.707477407406</v>
      </c>
      <c r="B6355" t="s">
        <v>128</v>
      </c>
      <c r="C6355" t="s">
        <v>3486</v>
      </c>
      <c r="D6355" t="s">
        <v>7230</v>
      </c>
      <c r="E6355" t="s">
        <v>131</v>
      </c>
      <c r="F6355" t="s">
        <v>132</v>
      </c>
      <c r="G6355" t="s">
        <v>133</v>
      </c>
      <c r="H6355" t="s">
        <v>154</v>
      </c>
      <c r="I6355">
        <v>35</v>
      </c>
      <c r="J6355" t="s">
        <v>137</v>
      </c>
      <c r="K6355" t="s">
        <v>155</v>
      </c>
      <c r="L6355">
        <v>5</v>
      </c>
      <c r="M6355" t="s">
        <v>137</v>
      </c>
      <c r="N6355" t="s">
        <v>156</v>
      </c>
      <c r="O6355">
        <v>60</v>
      </c>
      <c r="P6355" t="s">
        <v>137</v>
      </c>
    </row>
    <row r="6356" spans="1:40">
      <c r="A6356" s="26">
        <v>41207.707477407406</v>
      </c>
      <c r="B6356" t="s">
        <v>128</v>
      </c>
      <c r="C6356" t="s">
        <v>3486</v>
      </c>
      <c r="D6356" t="s">
        <v>7231</v>
      </c>
      <c r="E6356" t="s">
        <v>131</v>
      </c>
      <c r="F6356" t="s">
        <v>132</v>
      </c>
      <c r="G6356" t="s">
        <v>133</v>
      </c>
      <c r="H6356" t="s">
        <v>158</v>
      </c>
      <c r="I6356">
        <v>1</v>
      </c>
      <c r="J6356" t="s">
        <v>137</v>
      </c>
    </row>
    <row r="6357" spans="1:40">
      <c r="A6357" s="26">
        <v>41207.707477407406</v>
      </c>
      <c r="B6357" t="s">
        <v>128</v>
      </c>
      <c r="C6357" t="s">
        <v>3486</v>
      </c>
      <c r="D6357" t="s">
        <v>7232</v>
      </c>
      <c r="E6357" t="s">
        <v>131</v>
      </c>
      <c r="F6357" t="s">
        <v>132</v>
      </c>
      <c r="G6357" t="s">
        <v>133</v>
      </c>
      <c r="H6357" t="s">
        <v>160</v>
      </c>
      <c r="I6357">
        <v>30</v>
      </c>
      <c r="J6357" t="s">
        <v>137</v>
      </c>
      <c r="K6357" t="s">
        <v>161</v>
      </c>
      <c r="L6357">
        <v>30</v>
      </c>
      <c r="M6357" t="s">
        <v>137</v>
      </c>
      <c r="N6357" t="s">
        <v>162</v>
      </c>
      <c r="O6357">
        <v>30</v>
      </c>
      <c r="P6357" t="s">
        <v>137</v>
      </c>
      <c r="Q6357" t="s">
        <v>163</v>
      </c>
      <c r="R6357">
        <v>10</v>
      </c>
      <c r="S6357" t="s">
        <v>137</v>
      </c>
      <c r="T6357" t="s">
        <v>164</v>
      </c>
      <c r="U6357">
        <v>20</v>
      </c>
      <c r="V6357" t="s">
        <v>137</v>
      </c>
      <c r="W6357" t="s">
        <v>165</v>
      </c>
      <c r="X6357">
        <v>20</v>
      </c>
      <c r="Y6357" t="s">
        <v>137</v>
      </c>
      <c r="Z6357" t="s">
        <v>166</v>
      </c>
      <c r="AA6357">
        <v>20</v>
      </c>
      <c r="AB6357" t="s">
        <v>137</v>
      </c>
      <c r="AC6357" t="s">
        <v>167</v>
      </c>
      <c r="AD6357">
        <v>20</v>
      </c>
      <c r="AE6357" t="s">
        <v>137</v>
      </c>
      <c r="AF6357" t="s">
        <v>168</v>
      </c>
      <c r="AG6357">
        <v>115200</v>
      </c>
      <c r="AH6357" t="s">
        <v>137</v>
      </c>
      <c r="AI6357" t="s">
        <v>169</v>
      </c>
      <c r="AJ6357">
        <v>12000</v>
      </c>
      <c r="AK6357" t="s">
        <v>137</v>
      </c>
      <c r="AL6357" t="s">
        <v>170</v>
      </c>
      <c r="AM6357">
        <v>30000</v>
      </c>
      <c r="AN6357" t="s">
        <v>137</v>
      </c>
    </row>
    <row r="6358" spans="1:40">
      <c r="A6358" s="26">
        <v>41207.707477407406</v>
      </c>
      <c r="B6358" t="s">
        <v>128</v>
      </c>
      <c r="C6358" t="s">
        <v>3486</v>
      </c>
      <c r="D6358" t="s">
        <v>7233</v>
      </c>
      <c r="E6358" t="s">
        <v>131</v>
      </c>
      <c r="F6358" t="s">
        <v>132</v>
      </c>
      <c r="G6358" t="s">
        <v>133</v>
      </c>
      <c r="H6358" t="s">
        <v>172</v>
      </c>
      <c r="I6358">
        <v>60</v>
      </c>
      <c r="J6358" t="s">
        <v>137</v>
      </c>
      <c r="K6358" t="s">
        <v>173</v>
      </c>
      <c r="L6358">
        <v>40</v>
      </c>
      <c r="M6358" t="s">
        <v>137</v>
      </c>
      <c r="N6358" t="s">
        <v>174</v>
      </c>
      <c r="O6358">
        <v>50</v>
      </c>
      <c r="P6358" t="s">
        <v>137</v>
      </c>
      <c r="Q6358" t="s">
        <v>175</v>
      </c>
      <c r="R6358">
        <v>40</v>
      </c>
      <c r="S6358" t="s">
        <v>137</v>
      </c>
      <c r="T6358" t="s">
        <v>176</v>
      </c>
      <c r="U6358">
        <v>60</v>
      </c>
      <c r="V6358" t="s">
        <v>137</v>
      </c>
      <c r="W6358" t="s">
        <v>177</v>
      </c>
      <c r="X6358">
        <v>50</v>
      </c>
      <c r="Y6358" t="s">
        <v>137</v>
      </c>
      <c r="Z6358" t="s">
        <v>178</v>
      </c>
      <c r="AA6358">
        <v>50</v>
      </c>
      <c r="AB6358" t="s">
        <v>137</v>
      </c>
      <c r="AC6358" t="s">
        <v>179</v>
      </c>
      <c r="AD6358">
        <v>35</v>
      </c>
      <c r="AE6358" t="s">
        <v>137</v>
      </c>
      <c r="AF6358" t="s">
        <v>180</v>
      </c>
      <c r="AG6358">
        <v>8</v>
      </c>
      <c r="AH6358" t="s">
        <v>137</v>
      </c>
      <c r="AI6358" t="s">
        <v>181</v>
      </c>
      <c r="AJ6358">
        <v>90</v>
      </c>
      <c r="AK6358" t="s">
        <v>137</v>
      </c>
      <c r="AL6358" t="s">
        <v>182</v>
      </c>
      <c r="AM6358">
        <v>1</v>
      </c>
      <c r="AN6358" t="s">
        <v>137</v>
      </c>
    </row>
    <row r="6359" spans="1:40">
      <c r="A6359" s="26">
        <v>41207.707477407406</v>
      </c>
      <c r="B6359" t="s">
        <v>128</v>
      </c>
      <c r="C6359" t="s">
        <v>3486</v>
      </c>
      <c r="D6359" t="s">
        <v>7234</v>
      </c>
      <c r="E6359" t="s">
        <v>131</v>
      </c>
      <c r="F6359" t="s">
        <v>132</v>
      </c>
      <c r="G6359" t="s">
        <v>133</v>
      </c>
      <c r="H6359" t="s">
        <v>184</v>
      </c>
      <c r="I6359">
        <v>33</v>
      </c>
      <c r="J6359" t="s">
        <v>137</v>
      </c>
      <c r="K6359" t="s">
        <v>185</v>
      </c>
      <c r="L6359">
        <v>33</v>
      </c>
      <c r="M6359" t="s">
        <v>137</v>
      </c>
      <c r="N6359" t="s">
        <v>186</v>
      </c>
      <c r="O6359">
        <v>34</v>
      </c>
      <c r="P6359" t="s">
        <v>137</v>
      </c>
      <c r="Q6359" t="s">
        <v>164</v>
      </c>
      <c r="R6359">
        <v>20</v>
      </c>
      <c r="S6359" t="s">
        <v>137</v>
      </c>
      <c r="T6359" t="s">
        <v>165</v>
      </c>
      <c r="U6359">
        <v>20</v>
      </c>
      <c r="V6359" t="s">
        <v>137</v>
      </c>
      <c r="W6359" t="s">
        <v>166</v>
      </c>
      <c r="X6359">
        <v>20</v>
      </c>
      <c r="Y6359" t="s">
        <v>137</v>
      </c>
      <c r="Z6359" t="s">
        <v>187</v>
      </c>
      <c r="AA6359">
        <v>20</v>
      </c>
      <c r="AB6359" t="s">
        <v>137</v>
      </c>
      <c r="AC6359" t="s">
        <v>188</v>
      </c>
      <c r="AD6359">
        <v>20</v>
      </c>
      <c r="AE6359" t="s">
        <v>137</v>
      </c>
      <c r="AF6359" t="s">
        <v>189</v>
      </c>
      <c r="AG6359">
        <v>20</v>
      </c>
      <c r="AH6359" t="s">
        <v>137</v>
      </c>
      <c r="AI6359" t="s">
        <v>168</v>
      </c>
      <c r="AJ6359">
        <v>115200</v>
      </c>
      <c r="AK6359" t="s">
        <v>137</v>
      </c>
      <c r="AL6359" t="s">
        <v>169</v>
      </c>
      <c r="AM6359">
        <v>12000</v>
      </c>
      <c r="AN6359" t="s">
        <v>137</v>
      </c>
    </row>
    <row r="6360" spans="1:40">
      <c r="A6360" s="26">
        <v>41207.707477407406</v>
      </c>
      <c r="B6360" t="s">
        <v>128</v>
      </c>
      <c r="C6360" t="s">
        <v>3486</v>
      </c>
      <c r="D6360" t="s">
        <v>7235</v>
      </c>
      <c r="E6360" t="s">
        <v>131</v>
      </c>
      <c r="F6360" t="s">
        <v>132</v>
      </c>
      <c r="G6360" t="s">
        <v>133</v>
      </c>
      <c r="H6360" t="s">
        <v>140</v>
      </c>
      <c r="I6360">
        <v>49</v>
      </c>
      <c r="J6360" t="s">
        <v>137</v>
      </c>
      <c r="K6360" t="s">
        <v>141</v>
      </c>
      <c r="L6360">
        <v>130</v>
      </c>
      <c r="M6360" t="s">
        <v>137</v>
      </c>
      <c r="N6360" t="s">
        <v>142</v>
      </c>
      <c r="O6360">
        <v>180</v>
      </c>
      <c r="P6360" t="s">
        <v>137</v>
      </c>
      <c r="Q6360" t="s">
        <v>143</v>
      </c>
      <c r="R6360">
        <v>140</v>
      </c>
      <c r="S6360" t="s">
        <v>137</v>
      </c>
      <c r="T6360" t="s">
        <v>144</v>
      </c>
      <c r="U6360">
        <v>80</v>
      </c>
      <c r="V6360" t="s">
        <v>137</v>
      </c>
      <c r="W6360" t="s">
        <v>145</v>
      </c>
      <c r="X6360">
        <v>101</v>
      </c>
      <c r="Y6360" t="s">
        <v>137</v>
      </c>
      <c r="Z6360" t="s">
        <v>146</v>
      </c>
      <c r="AA6360">
        <v>190</v>
      </c>
      <c r="AB6360" t="s">
        <v>137</v>
      </c>
      <c r="AC6360" t="s">
        <v>147</v>
      </c>
      <c r="AD6360">
        <v>20</v>
      </c>
      <c r="AE6360" t="s">
        <v>137</v>
      </c>
    </row>
    <row r="6361" spans="1:40">
      <c r="A6361" s="26">
        <v>41207.707477407406</v>
      </c>
      <c r="B6361" t="s">
        <v>128</v>
      </c>
      <c r="C6361" t="s">
        <v>3486</v>
      </c>
      <c r="D6361" t="s">
        <v>7236</v>
      </c>
    </row>
    <row r="6362" spans="1:40">
      <c r="A6362" s="26">
        <v>41207.707477407406</v>
      </c>
      <c r="B6362" t="s">
        <v>128</v>
      </c>
      <c r="C6362" t="s">
        <v>3486</v>
      </c>
      <c r="D6362" t="s">
        <v>7237</v>
      </c>
      <c r="E6362" t="s">
        <v>131</v>
      </c>
      <c r="F6362" t="s">
        <v>132</v>
      </c>
      <c r="G6362" t="s">
        <v>133</v>
      </c>
      <c r="H6362" t="s">
        <v>150</v>
      </c>
      <c r="I6362">
        <v>50</v>
      </c>
      <c r="J6362" t="s">
        <v>137</v>
      </c>
      <c r="K6362" t="s">
        <v>151</v>
      </c>
      <c r="L6362">
        <v>50</v>
      </c>
      <c r="M6362" t="s">
        <v>137</v>
      </c>
      <c r="N6362" t="s">
        <v>152</v>
      </c>
      <c r="O6362">
        <v>50</v>
      </c>
      <c r="P6362" t="s">
        <v>137</v>
      </c>
    </row>
    <row r="6363" spans="1:40">
      <c r="A6363" s="26">
        <v>41207.707477418982</v>
      </c>
      <c r="B6363" t="s">
        <v>128</v>
      </c>
      <c r="C6363" t="s">
        <v>335</v>
      </c>
      <c r="D6363" t="s">
        <v>7238</v>
      </c>
      <c r="E6363" t="s">
        <v>131</v>
      </c>
      <c r="F6363" t="s">
        <v>132</v>
      </c>
      <c r="G6363" t="s">
        <v>133</v>
      </c>
      <c r="H6363" t="s">
        <v>172</v>
      </c>
      <c r="I6363">
        <v>60</v>
      </c>
      <c r="J6363" t="s">
        <v>137</v>
      </c>
      <c r="K6363" t="s">
        <v>173</v>
      </c>
      <c r="L6363">
        <v>40</v>
      </c>
      <c r="M6363" t="s">
        <v>137</v>
      </c>
      <c r="N6363" t="s">
        <v>174</v>
      </c>
      <c r="O6363">
        <v>50</v>
      </c>
      <c r="P6363" t="s">
        <v>137</v>
      </c>
      <c r="Q6363" t="s">
        <v>175</v>
      </c>
      <c r="R6363">
        <v>40</v>
      </c>
      <c r="S6363" t="s">
        <v>137</v>
      </c>
      <c r="T6363" t="s">
        <v>176</v>
      </c>
      <c r="U6363">
        <v>60</v>
      </c>
      <c r="V6363" t="s">
        <v>137</v>
      </c>
      <c r="W6363" t="s">
        <v>177</v>
      </c>
      <c r="X6363">
        <v>50</v>
      </c>
      <c r="Y6363" t="s">
        <v>137</v>
      </c>
      <c r="Z6363" t="s">
        <v>178</v>
      </c>
      <c r="AA6363">
        <v>50</v>
      </c>
      <c r="AB6363" t="s">
        <v>137</v>
      </c>
      <c r="AC6363" t="s">
        <v>179</v>
      </c>
      <c r="AD6363">
        <v>35</v>
      </c>
      <c r="AE6363" t="s">
        <v>137</v>
      </c>
      <c r="AF6363" t="s">
        <v>180</v>
      </c>
      <c r="AG6363">
        <v>8</v>
      </c>
      <c r="AH6363" t="s">
        <v>137</v>
      </c>
      <c r="AI6363" t="s">
        <v>181</v>
      </c>
      <c r="AJ6363">
        <v>90</v>
      </c>
      <c r="AK6363" t="s">
        <v>137</v>
      </c>
      <c r="AL6363" t="s">
        <v>182</v>
      </c>
      <c r="AM6363">
        <v>1</v>
      </c>
      <c r="AN6363" t="s">
        <v>137</v>
      </c>
    </row>
    <row r="6364" spans="1:40">
      <c r="A6364" s="26">
        <v>41207.707477418982</v>
      </c>
      <c r="B6364" t="s">
        <v>128</v>
      </c>
      <c r="C6364" t="s">
        <v>335</v>
      </c>
      <c r="D6364" t="s">
        <v>7239</v>
      </c>
      <c r="E6364" t="s">
        <v>131</v>
      </c>
      <c r="F6364" t="s">
        <v>132</v>
      </c>
      <c r="G6364" t="s">
        <v>133</v>
      </c>
      <c r="H6364" t="s">
        <v>184</v>
      </c>
      <c r="I6364">
        <v>33</v>
      </c>
      <c r="J6364" t="s">
        <v>137</v>
      </c>
      <c r="K6364" t="s">
        <v>185</v>
      </c>
      <c r="L6364">
        <v>33</v>
      </c>
      <c r="M6364" t="s">
        <v>137</v>
      </c>
      <c r="N6364" t="s">
        <v>186</v>
      </c>
      <c r="O6364">
        <v>34</v>
      </c>
      <c r="P6364" t="s">
        <v>137</v>
      </c>
      <c r="Q6364" t="s">
        <v>164</v>
      </c>
      <c r="R6364">
        <v>20</v>
      </c>
      <c r="S6364" t="s">
        <v>137</v>
      </c>
      <c r="T6364" t="s">
        <v>165</v>
      </c>
      <c r="U6364">
        <v>20</v>
      </c>
      <c r="V6364" t="s">
        <v>137</v>
      </c>
      <c r="W6364" t="s">
        <v>166</v>
      </c>
      <c r="X6364">
        <v>20</v>
      </c>
      <c r="Y6364" t="s">
        <v>137</v>
      </c>
      <c r="Z6364" t="s">
        <v>187</v>
      </c>
      <c r="AA6364">
        <v>20</v>
      </c>
      <c r="AB6364" t="s">
        <v>137</v>
      </c>
      <c r="AC6364" t="s">
        <v>188</v>
      </c>
      <c r="AD6364">
        <v>20</v>
      </c>
      <c r="AE6364" t="s">
        <v>137</v>
      </c>
      <c r="AF6364" t="s">
        <v>189</v>
      </c>
      <c r="AG6364">
        <v>20</v>
      </c>
      <c r="AH6364" t="s">
        <v>137</v>
      </c>
      <c r="AI6364" t="s">
        <v>168</v>
      </c>
      <c r="AJ6364">
        <v>115200</v>
      </c>
      <c r="AK6364" t="s">
        <v>137</v>
      </c>
      <c r="AL6364" t="s">
        <v>169</v>
      </c>
      <c r="AM6364">
        <v>12000</v>
      </c>
      <c r="AN6364" t="s">
        <v>137</v>
      </c>
    </row>
    <row r="6365" spans="1:40">
      <c r="A6365" s="26">
        <v>41207.707477418982</v>
      </c>
      <c r="B6365" t="s">
        <v>128</v>
      </c>
      <c r="C6365" t="s">
        <v>335</v>
      </c>
      <c r="D6365" t="s">
        <v>7240</v>
      </c>
      <c r="E6365" t="s">
        <v>131</v>
      </c>
      <c r="F6365" t="s">
        <v>132</v>
      </c>
      <c r="G6365" t="s">
        <v>133</v>
      </c>
      <c r="H6365" t="s">
        <v>140</v>
      </c>
      <c r="I6365">
        <v>49</v>
      </c>
      <c r="J6365" t="s">
        <v>137</v>
      </c>
      <c r="K6365" t="s">
        <v>141</v>
      </c>
      <c r="L6365">
        <v>130</v>
      </c>
      <c r="M6365" t="s">
        <v>137</v>
      </c>
      <c r="N6365" t="s">
        <v>142</v>
      </c>
      <c r="O6365">
        <v>180</v>
      </c>
      <c r="P6365" t="s">
        <v>137</v>
      </c>
      <c r="Q6365" t="s">
        <v>143</v>
      </c>
      <c r="R6365">
        <v>140</v>
      </c>
      <c r="S6365" t="s">
        <v>137</v>
      </c>
      <c r="T6365" t="s">
        <v>144</v>
      </c>
      <c r="U6365">
        <v>80</v>
      </c>
      <c r="V6365" t="s">
        <v>137</v>
      </c>
      <c r="W6365" t="s">
        <v>145</v>
      </c>
      <c r="X6365">
        <v>101</v>
      </c>
      <c r="Y6365" t="s">
        <v>137</v>
      </c>
      <c r="Z6365" t="s">
        <v>146</v>
      </c>
      <c r="AA6365">
        <v>190</v>
      </c>
      <c r="AB6365" t="s">
        <v>137</v>
      </c>
      <c r="AC6365" t="s">
        <v>147</v>
      </c>
      <c r="AD6365">
        <v>20</v>
      </c>
      <c r="AE6365" t="s">
        <v>137</v>
      </c>
    </row>
    <row r="6366" spans="1:40">
      <c r="A6366" s="26">
        <v>41207.707477418982</v>
      </c>
      <c r="B6366" t="s">
        <v>128</v>
      </c>
      <c r="C6366" t="s">
        <v>335</v>
      </c>
      <c r="D6366" t="s">
        <v>7241</v>
      </c>
    </row>
    <row r="6367" spans="1:40">
      <c r="A6367" s="26">
        <v>41207.707477418982</v>
      </c>
      <c r="B6367" t="s">
        <v>128</v>
      </c>
      <c r="C6367" t="s">
        <v>335</v>
      </c>
      <c r="D6367" t="s">
        <v>7242</v>
      </c>
      <c r="E6367" t="s">
        <v>131</v>
      </c>
      <c r="F6367" t="s">
        <v>132</v>
      </c>
      <c r="G6367" t="s">
        <v>133</v>
      </c>
      <c r="H6367" t="s">
        <v>150</v>
      </c>
      <c r="I6367">
        <v>50</v>
      </c>
      <c r="J6367" t="s">
        <v>137</v>
      </c>
      <c r="K6367" t="s">
        <v>151</v>
      </c>
      <c r="L6367">
        <v>50</v>
      </c>
      <c r="M6367" t="s">
        <v>137</v>
      </c>
      <c r="N6367" t="s">
        <v>152</v>
      </c>
      <c r="O6367">
        <v>50</v>
      </c>
      <c r="P6367" t="s">
        <v>137</v>
      </c>
    </row>
    <row r="6368" spans="1:40">
      <c r="A6368" s="26">
        <v>41207.707477418982</v>
      </c>
      <c r="B6368" t="s">
        <v>128</v>
      </c>
      <c r="C6368" t="s">
        <v>335</v>
      </c>
      <c r="D6368" t="s">
        <v>7243</v>
      </c>
      <c r="E6368" t="s">
        <v>131</v>
      </c>
      <c r="F6368" t="s">
        <v>132</v>
      </c>
      <c r="G6368" t="s">
        <v>133</v>
      </c>
      <c r="H6368" t="s">
        <v>154</v>
      </c>
      <c r="I6368">
        <v>35</v>
      </c>
      <c r="J6368" t="s">
        <v>137</v>
      </c>
      <c r="K6368" t="s">
        <v>155</v>
      </c>
      <c r="L6368">
        <v>5</v>
      </c>
      <c r="M6368" t="s">
        <v>137</v>
      </c>
      <c r="N6368" t="s">
        <v>156</v>
      </c>
      <c r="O6368">
        <v>60</v>
      </c>
      <c r="P6368" t="s">
        <v>137</v>
      </c>
    </row>
    <row r="6369" spans="1:40">
      <c r="A6369" s="26">
        <v>41207.707477418982</v>
      </c>
      <c r="B6369" t="s">
        <v>128</v>
      </c>
      <c r="C6369" t="s">
        <v>335</v>
      </c>
      <c r="D6369" t="s">
        <v>7244</v>
      </c>
      <c r="E6369" t="s">
        <v>131</v>
      </c>
      <c r="F6369" t="s">
        <v>132</v>
      </c>
      <c r="G6369" t="s">
        <v>133</v>
      </c>
      <c r="H6369" t="s">
        <v>158</v>
      </c>
      <c r="I6369">
        <v>1</v>
      </c>
      <c r="J6369" t="s">
        <v>137</v>
      </c>
    </row>
    <row r="6370" spans="1:40">
      <c r="A6370" s="26">
        <v>41207.707477418982</v>
      </c>
      <c r="B6370" t="s">
        <v>128</v>
      </c>
      <c r="C6370" t="s">
        <v>335</v>
      </c>
      <c r="D6370" t="s">
        <v>7245</v>
      </c>
      <c r="E6370" t="s">
        <v>131</v>
      </c>
      <c r="F6370" t="s">
        <v>132</v>
      </c>
      <c r="G6370" t="s">
        <v>133</v>
      </c>
      <c r="H6370" t="s">
        <v>160</v>
      </c>
      <c r="I6370">
        <v>30</v>
      </c>
      <c r="J6370" t="s">
        <v>137</v>
      </c>
      <c r="K6370" t="s">
        <v>161</v>
      </c>
      <c r="L6370">
        <v>30</v>
      </c>
      <c r="M6370" t="s">
        <v>137</v>
      </c>
      <c r="N6370" t="s">
        <v>162</v>
      </c>
      <c r="O6370">
        <v>30</v>
      </c>
      <c r="P6370" t="s">
        <v>137</v>
      </c>
      <c r="Q6370" t="s">
        <v>163</v>
      </c>
      <c r="R6370">
        <v>10</v>
      </c>
      <c r="S6370" t="s">
        <v>137</v>
      </c>
      <c r="T6370" t="s">
        <v>164</v>
      </c>
      <c r="U6370">
        <v>20</v>
      </c>
      <c r="V6370" t="s">
        <v>137</v>
      </c>
      <c r="W6370" t="s">
        <v>165</v>
      </c>
      <c r="X6370">
        <v>20</v>
      </c>
      <c r="Y6370" t="s">
        <v>137</v>
      </c>
      <c r="Z6370" t="s">
        <v>166</v>
      </c>
      <c r="AA6370">
        <v>20</v>
      </c>
      <c r="AB6370" t="s">
        <v>137</v>
      </c>
      <c r="AC6370" t="s">
        <v>167</v>
      </c>
      <c r="AD6370">
        <v>20</v>
      </c>
      <c r="AE6370" t="s">
        <v>137</v>
      </c>
      <c r="AF6370" t="s">
        <v>168</v>
      </c>
      <c r="AG6370">
        <v>115200</v>
      </c>
      <c r="AH6370" t="s">
        <v>137</v>
      </c>
      <c r="AI6370" t="s">
        <v>169</v>
      </c>
      <c r="AJ6370">
        <v>12000</v>
      </c>
      <c r="AK6370" t="s">
        <v>137</v>
      </c>
      <c r="AL6370" t="s">
        <v>170</v>
      </c>
      <c r="AM6370">
        <v>30000</v>
      </c>
      <c r="AN6370" t="s">
        <v>137</v>
      </c>
    </row>
    <row r="6371" spans="1:40">
      <c r="A6371" s="26">
        <v>41207.707477418982</v>
      </c>
      <c r="B6371" t="s">
        <v>128</v>
      </c>
      <c r="C6371" t="s">
        <v>335</v>
      </c>
      <c r="D6371" t="s">
        <v>7246</v>
      </c>
      <c r="E6371" t="s">
        <v>131</v>
      </c>
      <c r="F6371" t="s">
        <v>132</v>
      </c>
      <c r="G6371" t="s">
        <v>133</v>
      </c>
      <c r="H6371" t="s">
        <v>172</v>
      </c>
      <c r="I6371">
        <v>60</v>
      </c>
      <c r="J6371" t="s">
        <v>137</v>
      </c>
      <c r="K6371" t="s">
        <v>173</v>
      </c>
      <c r="L6371">
        <v>40</v>
      </c>
      <c r="M6371" t="s">
        <v>137</v>
      </c>
      <c r="N6371" t="s">
        <v>174</v>
      </c>
      <c r="O6371">
        <v>50</v>
      </c>
      <c r="P6371" t="s">
        <v>137</v>
      </c>
      <c r="Q6371" t="s">
        <v>175</v>
      </c>
      <c r="R6371">
        <v>40</v>
      </c>
      <c r="S6371" t="s">
        <v>137</v>
      </c>
      <c r="T6371" t="s">
        <v>176</v>
      </c>
      <c r="U6371">
        <v>60</v>
      </c>
      <c r="V6371" t="s">
        <v>137</v>
      </c>
      <c r="W6371" t="s">
        <v>177</v>
      </c>
      <c r="X6371">
        <v>50</v>
      </c>
      <c r="Y6371" t="s">
        <v>137</v>
      </c>
      <c r="Z6371" t="s">
        <v>178</v>
      </c>
      <c r="AA6371">
        <v>50</v>
      </c>
      <c r="AB6371" t="s">
        <v>137</v>
      </c>
      <c r="AC6371" t="s">
        <v>179</v>
      </c>
      <c r="AD6371">
        <v>35</v>
      </c>
      <c r="AE6371" t="s">
        <v>137</v>
      </c>
      <c r="AF6371" t="s">
        <v>180</v>
      </c>
      <c r="AG6371">
        <v>8</v>
      </c>
      <c r="AH6371" t="s">
        <v>137</v>
      </c>
      <c r="AI6371" t="s">
        <v>181</v>
      </c>
      <c r="AJ6371">
        <v>90</v>
      </c>
      <c r="AK6371" t="s">
        <v>137</v>
      </c>
      <c r="AL6371" t="s">
        <v>182</v>
      </c>
      <c r="AM6371">
        <v>1</v>
      </c>
      <c r="AN6371" t="s">
        <v>137</v>
      </c>
    </row>
    <row r="6372" spans="1:40">
      <c r="A6372" s="26">
        <v>41207.707477418982</v>
      </c>
      <c r="B6372" t="s">
        <v>128</v>
      </c>
      <c r="C6372" t="s">
        <v>335</v>
      </c>
      <c r="D6372" t="s">
        <v>7247</v>
      </c>
      <c r="E6372" t="s">
        <v>131</v>
      </c>
      <c r="F6372" t="s">
        <v>132</v>
      </c>
      <c r="G6372" t="s">
        <v>133</v>
      </c>
      <c r="H6372" t="s">
        <v>184</v>
      </c>
      <c r="I6372">
        <v>33</v>
      </c>
      <c r="J6372" t="s">
        <v>137</v>
      </c>
      <c r="K6372" t="s">
        <v>185</v>
      </c>
      <c r="L6372">
        <v>33</v>
      </c>
      <c r="M6372" t="s">
        <v>137</v>
      </c>
      <c r="N6372" t="s">
        <v>186</v>
      </c>
      <c r="O6372">
        <v>34</v>
      </c>
      <c r="P6372" t="s">
        <v>137</v>
      </c>
      <c r="Q6372" t="s">
        <v>164</v>
      </c>
      <c r="R6372">
        <v>20</v>
      </c>
      <c r="S6372" t="s">
        <v>137</v>
      </c>
      <c r="T6372" t="s">
        <v>165</v>
      </c>
      <c r="U6372">
        <v>20</v>
      </c>
      <c r="V6372" t="s">
        <v>137</v>
      </c>
      <c r="W6372" t="s">
        <v>166</v>
      </c>
      <c r="X6372">
        <v>20</v>
      </c>
      <c r="Y6372" t="s">
        <v>137</v>
      </c>
      <c r="Z6372" t="s">
        <v>187</v>
      </c>
      <c r="AA6372">
        <v>20</v>
      </c>
      <c r="AB6372" t="s">
        <v>137</v>
      </c>
      <c r="AC6372" t="s">
        <v>188</v>
      </c>
      <c r="AD6372">
        <v>20</v>
      </c>
      <c r="AE6372" t="s">
        <v>137</v>
      </c>
      <c r="AF6372" t="s">
        <v>189</v>
      </c>
      <c r="AG6372">
        <v>20</v>
      </c>
      <c r="AH6372" t="s">
        <v>137</v>
      </c>
      <c r="AI6372" t="s">
        <v>168</v>
      </c>
      <c r="AJ6372">
        <v>115200</v>
      </c>
      <c r="AK6372" t="s">
        <v>137</v>
      </c>
      <c r="AL6372" t="s">
        <v>169</v>
      </c>
      <c r="AM6372">
        <v>12000</v>
      </c>
      <c r="AN6372" t="s">
        <v>137</v>
      </c>
    </row>
    <row r="6373" spans="1:40">
      <c r="A6373" s="26">
        <v>41207.707477418982</v>
      </c>
      <c r="B6373" t="s">
        <v>128</v>
      </c>
      <c r="C6373" t="s">
        <v>335</v>
      </c>
      <c r="D6373" t="s">
        <v>7248</v>
      </c>
      <c r="E6373" t="s">
        <v>131</v>
      </c>
      <c r="F6373" t="s">
        <v>132</v>
      </c>
      <c r="G6373" t="s">
        <v>133</v>
      </c>
      <c r="H6373" t="s">
        <v>140</v>
      </c>
      <c r="I6373">
        <v>49</v>
      </c>
      <c r="J6373" t="s">
        <v>137</v>
      </c>
      <c r="K6373" t="s">
        <v>141</v>
      </c>
      <c r="L6373">
        <v>130</v>
      </c>
      <c r="M6373" t="s">
        <v>137</v>
      </c>
      <c r="N6373" t="s">
        <v>142</v>
      </c>
      <c r="O6373">
        <v>180</v>
      </c>
      <c r="P6373" t="s">
        <v>137</v>
      </c>
      <c r="Q6373" t="s">
        <v>143</v>
      </c>
      <c r="R6373">
        <v>140</v>
      </c>
      <c r="S6373" t="s">
        <v>137</v>
      </c>
      <c r="T6373" t="s">
        <v>144</v>
      </c>
      <c r="U6373">
        <v>80</v>
      </c>
      <c r="V6373" t="s">
        <v>137</v>
      </c>
      <c r="W6373" t="s">
        <v>145</v>
      </c>
      <c r="X6373">
        <v>101</v>
      </c>
      <c r="Y6373" t="s">
        <v>137</v>
      </c>
      <c r="Z6373" t="s">
        <v>146</v>
      </c>
      <c r="AA6373">
        <v>190</v>
      </c>
      <c r="AB6373" t="s">
        <v>137</v>
      </c>
      <c r="AC6373" t="s">
        <v>147</v>
      </c>
      <c r="AD6373">
        <v>20</v>
      </c>
      <c r="AE6373" t="s">
        <v>137</v>
      </c>
    </row>
    <row r="6374" spans="1:40">
      <c r="A6374" s="26">
        <v>41207.707477418982</v>
      </c>
      <c r="B6374" t="s">
        <v>128</v>
      </c>
      <c r="C6374" t="s">
        <v>335</v>
      </c>
      <c r="D6374" t="s">
        <v>7249</v>
      </c>
    </row>
    <row r="6375" spans="1:40">
      <c r="A6375" s="26">
        <v>41207.707477418982</v>
      </c>
      <c r="B6375" t="s">
        <v>128</v>
      </c>
      <c r="C6375" t="s">
        <v>335</v>
      </c>
      <c r="D6375" t="s">
        <v>7250</v>
      </c>
      <c r="E6375" t="s">
        <v>131</v>
      </c>
      <c r="F6375" t="s">
        <v>132</v>
      </c>
      <c r="G6375" t="s">
        <v>133</v>
      </c>
      <c r="H6375" t="s">
        <v>150</v>
      </c>
      <c r="I6375">
        <v>50</v>
      </c>
      <c r="J6375" t="s">
        <v>137</v>
      </c>
      <c r="K6375" t="s">
        <v>151</v>
      </c>
      <c r="L6375">
        <v>50</v>
      </c>
      <c r="M6375" t="s">
        <v>137</v>
      </c>
      <c r="N6375" t="s">
        <v>152</v>
      </c>
      <c r="O6375">
        <v>50</v>
      </c>
      <c r="P6375" t="s">
        <v>137</v>
      </c>
    </row>
    <row r="6376" spans="1:40">
      <c r="A6376" s="26">
        <v>41207.707477418982</v>
      </c>
      <c r="B6376" t="s">
        <v>128</v>
      </c>
      <c r="C6376" t="s">
        <v>335</v>
      </c>
      <c r="D6376" t="s">
        <v>7251</v>
      </c>
      <c r="E6376" t="s">
        <v>131</v>
      </c>
      <c r="F6376" t="s">
        <v>132</v>
      </c>
      <c r="G6376" t="s">
        <v>133</v>
      </c>
      <c r="H6376" t="s">
        <v>154</v>
      </c>
      <c r="I6376">
        <v>35</v>
      </c>
      <c r="J6376" t="s">
        <v>137</v>
      </c>
      <c r="K6376" t="s">
        <v>155</v>
      </c>
      <c r="L6376">
        <v>5</v>
      </c>
      <c r="M6376" t="s">
        <v>137</v>
      </c>
      <c r="N6376" t="s">
        <v>156</v>
      </c>
      <c r="O6376">
        <v>60</v>
      </c>
      <c r="P6376" t="s">
        <v>137</v>
      </c>
    </row>
    <row r="6377" spans="1:40">
      <c r="A6377" s="26">
        <v>41207.707477418982</v>
      </c>
      <c r="B6377" t="s">
        <v>128</v>
      </c>
      <c r="C6377" t="s">
        <v>335</v>
      </c>
      <c r="D6377" t="s">
        <v>7252</v>
      </c>
      <c r="E6377" t="s">
        <v>131</v>
      </c>
      <c r="F6377" t="s">
        <v>132</v>
      </c>
      <c r="G6377" t="s">
        <v>133</v>
      </c>
      <c r="H6377" t="s">
        <v>158</v>
      </c>
      <c r="I6377">
        <v>1</v>
      </c>
      <c r="J6377" t="s">
        <v>137</v>
      </c>
    </row>
    <row r="6378" spans="1:40">
      <c r="A6378" s="26">
        <v>41207.707477418982</v>
      </c>
      <c r="B6378" t="s">
        <v>128</v>
      </c>
      <c r="C6378" t="s">
        <v>335</v>
      </c>
      <c r="D6378" t="s">
        <v>7253</v>
      </c>
      <c r="E6378" t="s">
        <v>131</v>
      </c>
      <c r="F6378" t="s">
        <v>132</v>
      </c>
      <c r="G6378" t="s">
        <v>133</v>
      </c>
      <c r="H6378" t="s">
        <v>160</v>
      </c>
      <c r="I6378">
        <v>30</v>
      </c>
      <c r="J6378" t="s">
        <v>137</v>
      </c>
      <c r="K6378" t="s">
        <v>161</v>
      </c>
      <c r="L6378">
        <v>30</v>
      </c>
      <c r="M6378" t="s">
        <v>137</v>
      </c>
      <c r="N6378" t="s">
        <v>162</v>
      </c>
      <c r="O6378">
        <v>30</v>
      </c>
      <c r="P6378" t="s">
        <v>137</v>
      </c>
      <c r="Q6378" t="s">
        <v>163</v>
      </c>
      <c r="R6378">
        <v>10</v>
      </c>
      <c r="S6378" t="s">
        <v>137</v>
      </c>
      <c r="T6378" t="s">
        <v>164</v>
      </c>
      <c r="U6378">
        <v>20</v>
      </c>
      <c r="V6378" t="s">
        <v>137</v>
      </c>
      <c r="W6378" t="s">
        <v>165</v>
      </c>
      <c r="X6378">
        <v>20</v>
      </c>
      <c r="Y6378" t="s">
        <v>137</v>
      </c>
      <c r="Z6378" t="s">
        <v>166</v>
      </c>
      <c r="AA6378">
        <v>20</v>
      </c>
      <c r="AB6378" t="s">
        <v>137</v>
      </c>
      <c r="AC6378" t="s">
        <v>167</v>
      </c>
      <c r="AD6378">
        <v>20</v>
      </c>
      <c r="AE6378" t="s">
        <v>137</v>
      </c>
      <c r="AF6378" t="s">
        <v>168</v>
      </c>
      <c r="AG6378">
        <v>115200</v>
      </c>
      <c r="AH6378" t="s">
        <v>137</v>
      </c>
      <c r="AI6378" t="s">
        <v>169</v>
      </c>
      <c r="AJ6378">
        <v>12000</v>
      </c>
      <c r="AK6378" t="s">
        <v>137</v>
      </c>
      <c r="AL6378" t="s">
        <v>170</v>
      </c>
      <c r="AM6378">
        <v>30000</v>
      </c>
      <c r="AN6378" t="s">
        <v>137</v>
      </c>
    </row>
    <row r="6379" spans="1:40">
      <c r="A6379" s="26">
        <v>41207.707477418982</v>
      </c>
      <c r="B6379" t="s">
        <v>128</v>
      </c>
      <c r="C6379" t="s">
        <v>335</v>
      </c>
      <c r="D6379" t="s">
        <v>7254</v>
      </c>
      <c r="E6379" t="s">
        <v>131</v>
      </c>
      <c r="F6379" t="s">
        <v>132</v>
      </c>
      <c r="G6379" t="s">
        <v>133</v>
      </c>
      <c r="H6379" t="s">
        <v>172</v>
      </c>
      <c r="I6379">
        <v>60</v>
      </c>
      <c r="J6379" t="s">
        <v>137</v>
      </c>
      <c r="K6379" t="s">
        <v>173</v>
      </c>
      <c r="L6379">
        <v>40</v>
      </c>
      <c r="M6379" t="s">
        <v>137</v>
      </c>
      <c r="N6379" t="s">
        <v>174</v>
      </c>
      <c r="O6379">
        <v>50</v>
      </c>
      <c r="P6379" t="s">
        <v>137</v>
      </c>
      <c r="Q6379" t="s">
        <v>175</v>
      </c>
      <c r="R6379">
        <v>40</v>
      </c>
      <c r="S6379" t="s">
        <v>137</v>
      </c>
      <c r="T6379" t="s">
        <v>176</v>
      </c>
      <c r="U6379">
        <v>60</v>
      </c>
      <c r="V6379" t="s">
        <v>137</v>
      </c>
      <c r="W6379" t="s">
        <v>177</v>
      </c>
      <c r="X6379">
        <v>50</v>
      </c>
      <c r="Y6379" t="s">
        <v>137</v>
      </c>
      <c r="Z6379" t="s">
        <v>178</v>
      </c>
      <c r="AA6379">
        <v>50</v>
      </c>
      <c r="AB6379" t="s">
        <v>137</v>
      </c>
      <c r="AC6379" t="s">
        <v>179</v>
      </c>
      <c r="AD6379">
        <v>35</v>
      </c>
      <c r="AE6379" t="s">
        <v>137</v>
      </c>
      <c r="AF6379" t="s">
        <v>180</v>
      </c>
      <c r="AG6379">
        <v>8</v>
      </c>
      <c r="AH6379" t="s">
        <v>137</v>
      </c>
      <c r="AI6379" t="s">
        <v>181</v>
      </c>
      <c r="AJ6379">
        <v>90</v>
      </c>
      <c r="AK6379" t="s">
        <v>137</v>
      </c>
      <c r="AL6379" t="s">
        <v>182</v>
      </c>
      <c r="AM6379">
        <v>1</v>
      </c>
      <c r="AN6379" t="s">
        <v>137</v>
      </c>
    </row>
    <row r="6380" spans="1:40">
      <c r="A6380" s="26">
        <v>41207.707477418982</v>
      </c>
      <c r="B6380" t="s">
        <v>128</v>
      </c>
      <c r="C6380" t="s">
        <v>335</v>
      </c>
      <c r="D6380" t="s">
        <v>7255</v>
      </c>
      <c r="E6380" t="s">
        <v>131</v>
      </c>
      <c r="F6380" t="s">
        <v>132</v>
      </c>
      <c r="G6380" t="s">
        <v>133</v>
      </c>
      <c r="H6380" t="s">
        <v>184</v>
      </c>
      <c r="I6380">
        <v>33</v>
      </c>
      <c r="J6380" t="s">
        <v>137</v>
      </c>
      <c r="K6380" t="s">
        <v>185</v>
      </c>
      <c r="L6380">
        <v>33</v>
      </c>
      <c r="M6380" t="s">
        <v>137</v>
      </c>
      <c r="N6380" t="s">
        <v>186</v>
      </c>
      <c r="O6380">
        <v>34</v>
      </c>
      <c r="P6380" t="s">
        <v>137</v>
      </c>
      <c r="Q6380" t="s">
        <v>164</v>
      </c>
      <c r="R6380">
        <v>20</v>
      </c>
      <c r="S6380" t="s">
        <v>137</v>
      </c>
      <c r="T6380" t="s">
        <v>165</v>
      </c>
      <c r="U6380">
        <v>20</v>
      </c>
      <c r="V6380" t="s">
        <v>137</v>
      </c>
      <c r="W6380" t="s">
        <v>166</v>
      </c>
      <c r="X6380">
        <v>20</v>
      </c>
      <c r="Y6380" t="s">
        <v>137</v>
      </c>
      <c r="Z6380" t="s">
        <v>187</v>
      </c>
      <c r="AA6380">
        <v>20</v>
      </c>
      <c r="AB6380" t="s">
        <v>137</v>
      </c>
      <c r="AC6380" t="s">
        <v>188</v>
      </c>
      <c r="AD6380">
        <v>20</v>
      </c>
      <c r="AE6380" t="s">
        <v>137</v>
      </c>
      <c r="AF6380" t="s">
        <v>189</v>
      </c>
      <c r="AG6380">
        <v>20</v>
      </c>
      <c r="AH6380" t="s">
        <v>137</v>
      </c>
      <c r="AI6380" t="s">
        <v>168</v>
      </c>
      <c r="AJ6380">
        <v>115200</v>
      </c>
      <c r="AK6380" t="s">
        <v>137</v>
      </c>
      <c r="AL6380" t="s">
        <v>169</v>
      </c>
      <c r="AM6380">
        <v>12000</v>
      </c>
      <c r="AN6380" t="s">
        <v>137</v>
      </c>
    </row>
    <row r="6381" spans="1:40">
      <c r="A6381" s="26">
        <v>41207.707477418982</v>
      </c>
      <c r="B6381" t="s">
        <v>128</v>
      </c>
      <c r="C6381" t="s">
        <v>352</v>
      </c>
      <c r="D6381" t="s">
        <v>7256</v>
      </c>
      <c r="E6381" t="s">
        <v>131</v>
      </c>
      <c r="F6381" t="s">
        <v>132</v>
      </c>
      <c r="G6381" t="s">
        <v>133</v>
      </c>
      <c r="H6381" t="s">
        <v>154</v>
      </c>
      <c r="I6381">
        <v>35</v>
      </c>
      <c r="J6381" t="s">
        <v>137</v>
      </c>
      <c r="K6381" t="s">
        <v>155</v>
      </c>
      <c r="L6381">
        <v>5</v>
      </c>
      <c r="M6381" t="s">
        <v>137</v>
      </c>
      <c r="N6381" t="s">
        <v>156</v>
      </c>
      <c r="O6381">
        <v>60</v>
      </c>
      <c r="P6381" t="s">
        <v>137</v>
      </c>
    </row>
    <row r="6382" spans="1:40">
      <c r="A6382" s="26">
        <v>41207.707477418982</v>
      </c>
      <c r="B6382" t="s">
        <v>128</v>
      </c>
      <c r="C6382" t="s">
        <v>352</v>
      </c>
      <c r="D6382" t="s">
        <v>7257</v>
      </c>
      <c r="E6382" t="s">
        <v>131</v>
      </c>
      <c r="F6382" t="s">
        <v>132</v>
      </c>
      <c r="G6382" t="s">
        <v>133</v>
      </c>
      <c r="H6382" t="s">
        <v>158</v>
      </c>
      <c r="I6382">
        <v>1</v>
      </c>
      <c r="J6382" t="s">
        <v>137</v>
      </c>
    </row>
    <row r="6383" spans="1:40">
      <c r="A6383" s="26">
        <v>41207.707477418982</v>
      </c>
      <c r="B6383" t="s">
        <v>128</v>
      </c>
      <c r="C6383" t="s">
        <v>352</v>
      </c>
      <c r="D6383" t="s">
        <v>7258</v>
      </c>
      <c r="E6383" t="s">
        <v>131</v>
      </c>
      <c r="F6383" t="s">
        <v>132</v>
      </c>
      <c r="G6383" t="s">
        <v>133</v>
      </c>
      <c r="H6383" t="s">
        <v>160</v>
      </c>
      <c r="I6383">
        <v>30</v>
      </c>
      <c r="J6383" t="s">
        <v>137</v>
      </c>
      <c r="K6383" t="s">
        <v>161</v>
      </c>
      <c r="L6383">
        <v>30</v>
      </c>
      <c r="M6383" t="s">
        <v>137</v>
      </c>
      <c r="N6383" t="s">
        <v>162</v>
      </c>
      <c r="O6383">
        <v>30</v>
      </c>
      <c r="P6383" t="s">
        <v>137</v>
      </c>
      <c r="Q6383" t="s">
        <v>163</v>
      </c>
      <c r="R6383">
        <v>10</v>
      </c>
      <c r="S6383" t="s">
        <v>137</v>
      </c>
      <c r="T6383" t="s">
        <v>164</v>
      </c>
      <c r="U6383">
        <v>20</v>
      </c>
      <c r="V6383" t="s">
        <v>137</v>
      </c>
      <c r="W6383" t="s">
        <v>165</v>
      </c>
      <c r="X6383">
        <v>20</v>
      </c>
      <c r="Y6383" t="s">
        <v>137</v>
      </c>
      <c r="Z6383" t="s">
        <v>166</v>
      </c>
      <c r="AA6383">
        <v>20</v>
      </c>
      <c r="AB6383" t="s">
        <v>137</v>
      </c>
      <c r="AC6383" t="s">
        <v>167</v>
      </c>
      <c r="AD6383">
        <v>20</v>
      </c>
      <c r="AE6383" t="s">
        <v>137</v>
      </c>
      <c r="AF6383" t="s">
        <v>168</v>
      </c>
      <c r="AG6383">
        <v>115200</v>
      </c>
      <c r="AH6383" t="s">
        <v>137</v>
      </c>
      <c r="AI6383" t="s">
        <v>169</v>
      </c>
      <c r="AJ6383">
        <v>12000</v>
      </c>
      <c r="AK6383" t="s">
        <v>137</v>
      </c>
      <c r="AL6383" t="s">
        <v>170</v>
      </c>
      <c r="AM6383">
        <v>30000</v>
      </c>
      <c r="AN6383" t="s">
        <v>137</v>
      </c>
    </row>
    <row r="6384" spans="1:40">
      <c r="A6384" s="26">
        <v>41207.707477418982</v>
      </c>
      <c r="B6384" t="s">
        <v>128</v>
      </c>
      <c r="C6384" t="s">
        <v>352</v>
      </c>
      <c r="D6384" t="s">
        <v>7259</v>
      </c>
      <c r="E6384" t="s">
        <v>131</v>
      </c>
      <c r="F6384" t="s">
        <v>132</v>
      </c>
      <c r="G6384" t="s">
        <v>133</v>
      </c>
      <c r="H6384" t="s">
        <v>172</v>
      </c>
      <c r="I6384">
        <v>60</v>
      </c>
      <c r="J6384" t="s">
        <v>137</v>
      </c>
      <c r="K6384" t="s">
        <v>173</v>
      </c>
      <c r="L6384">
        <v>40</v>
      </c>
      <c r="M6384" t="s">
        <v>137</v>
      </c>
      <c r="N6384" t="s">
        <v>174</v>
      </c>
      <c r="O6384">
        <v>50</v>
      </c>
      <c r="P6384" t="s">
        <v>137</v>
      </c>
      <c r="Q6384" t="s">
        <v>175</v>
      </c>
      <c r="R6384">
        <v>40</v>
      </c>
      <c r="S6384" t="s">
        <v>137</v>
      </c>
      <c r="T6384" t="s">
        <v>176</v>
      </c>
      <c r="U6384">
        <v>60</v>
      </c>
      <c r="V6384" t="s">
        <v>137</v>
      </c>
      <c r="W6384" t="s">
        <v>177</v>
      </c>
      <c r="X6384">
        <v>50</v>
      </c>
      <c r="Y6384" t="s">
        <v>137</v>
      </c>
      <c r="Z6384" t="s">
        <v>178</v>
      </c>
      <c r="AA6384">
        <v>50</v>
      </c>
      <c r="AB6384" t="s">
        <v>137</v>
      </c>
      <c r="AC6384" t="s">
        <v>179</v>
      </c>
      <c r="AD6384">
        <v>35</v>
      </c>
      <c r="AE6384" t="s">
        <v>137</v>
      </c>
      <c r="AF6384" t="s">
        <v>180</v>
      </c>
      <c r="AG6384">
        <v>8</v>
      </c>
      <c r="AH6384" t="s">
        <v>137</v>
      </c>
      <c r="AI6384" t="s">
        <v>181</v>
      </c>
      <c r="AJ6384">
        <v>90</v>
      </c>
      <c r="AK6384" t="s">
        <v>137</v>
      </c>
      <c r="AL6384" t="s">
        <v>182</v>
      </c>
      <c r="AM6384">
        <v>1</v>
      </c>
      <c r="AN6384" t="s">
        <v>137</v>
      </c>
    </row>
    <row r="6385" spans="1:40">
      <c r="A6385" s="26">
        <v>41207.707477418982</v>
      </c>
      <c r="B6385" t="s">
        <v>128</v>
      </c>
      <c r="C6385" t="s">
        <v>352</v>
      </c>
      <c r="D6385" t="s">
        <v>7260</v>
      </c>
      <c r="E6385" t="s">
        <v>131</v>
      </c>
      <c r="F6385" t="s">
        <v>132</v>
      </c>
      <c r="G6385" t="s">
        <v>133</v>
      </c>
      <c r="H6385" t="s">
        <v>184</v>
      </c>
      <c r="I6385">
        <v>33</v>
      </c>
      <c r="J6385" t="s">
        <v>137</v>
      </c>
      <c r="K6385" t="s">
        <v>185</v>
      </c>
      <c r="L6385">
        <v>33</v>
      </c>
      <c r="M6385" t="s">
        <v>137</v>
      </c>
      <c r="N6385" t="s">
        <v>186</v>
      </c>
      <c r="O6385">
        <v>34</v>
      </c>
      <c r="P6385" t="s">
        <v>137</v>
      </c>
      <c r="Q6385" t="s">
        <v>164</v>
      </c>
      <c r="R6385">
        <v>20</v>
      </c>
      <c r="S6385" t="s">
        <v>137</v>
      </c>
      <c r="T6385" t="s">
        <v>165</v>
      </c>
      <c r="U6385">
        <v>20</v>
      </c>
      <c r="V6385" t="s">
        <v>137</v>
      </c>
      <c r="W6385" t="s">
        <v>166</v>
      </c>
      <c r="X6385">
        <v>20</v>
      </c>
      <c r="Y6385" t="s">
        <v>137</v>
      </c>
      <c r="Z6385" t="s">
        <v>187</v>
      </c>
      <c r="AA6385">
        <v>20</v>
      </c>
      <c r="AB6385" t="s">
        <v>137</v>
      </c>
      <c r="AC6385" t="s">
        <v>188</v>
      </c>
      <c r="AD6385">
        <v>20</v>
      </c>
      <c r="AE6385" t="s">
        <v>137</v>
      </c>
      <c r="AF6385" t="s">
        <v>189</v>
      </c>
      <c r="AG6385">
        <v>20</v>
      </c>
      <c r="AH6385" t="s">
        <v>137</v>
      </c>
      <c r="AI6385" t="s">
        <v>168</v>
      </c>
      <c r="AJ6385">
        <v>115200</v>
      </c>
      <c r="AK6385" t="s">
        <v>137</v>
      </c>
      <c r="AL6385" t="s">
        <v>169</v>
      </c>
      <c r="AM6385">
        <v>12000</v>
      </c>
      <c r="AN6385" t="s">
        <v>137</v>
      </c>
    </row>
    <row r="6386" spans="1:40">
      <c r="A6386" s="26">
        <v>41207.707477418982</v>
      </c>
      <c r="B6386" t="s">
        <v>128</v>
      </c>
      <c r="C6386" t="s">
        <v>352</v>
      </c>
      <c r="D6386" t="s">
        <v>7261</v>
      </c>
      <c r="E6386" t="s">
        <v>131</v>
      </c>
      <c r="F6386" t="s">
        <v>132</v>
      </c>
      <c r="G6386" t="s">
        <v>133</v>
      </c>
      <c r="H6386" t="s">
        <v>140</v>
      </c>
      <c r="I6386">
        <v>49</v>
      </c>
      <c r="J6386" t="s">
        <v>137</v>
      </c>
      <c r="K6386" t="s">
        <v>141</v>
      </c>
      <c r="L6386">
        <v>130</v>
      </c>
      <c r="M6386" t="s">
        <v>137</v>
      </c>
      <c r="N6386" t="s">
        <v>142</v>
      </c>
      <c r="O6386">
        <v>180</v>
      </c>
      <c r="P6386" t="s">
        <v>137</v>
      </c>
      <c r="Q6386" t="s">
        <v>143</v>
      </c>
      <c r="R6386">
        <v>140</v>
      </c>
      <c r="S6386" t="s">
        <v>137</v>
      </c>
      <c r="T6386" t="s">
        <v>144</v>
      </c>
      <c r="U6386">
        <v>80</v>
      </c>
      <c r="V6386" t="s">
        <v>137</v>
      </c>
      <c r="W6386" t="s">
        <v>145</v>
      </c>
      <c r="X6386">
        <v>101</v>
      </c>
      <c r="Y6386" t="s">
        <v>137</v>
      </c>
      <c r="Z6386" t="s">
        <v>146</v>
      </c>
      <c r="AA6386">
        <v>190</v>
      </c>
      <c r="AB6386" t="s">
        <v>137</v>
      </c>
      <c r="AC6386" t="s">
        <v>147</v>
      </c>
      <c r="AD6386">
        <v>20</v>
      </c>
      <c r="AE6386" t="s">
        <v>137</v>
      </c>
    </row>
    <row r="6387" spans="1:40">
      <c r="A6387" s="26">
        <v>41207.707477418982</v>
      </c>
      <c r="B6387" t="s">
        <v>128</v>
      </c>
      <c r="C6387" t="s">
        <v>352</v>
      </c>
      <c r="D6387" t="s">
        <v>7262</v>
      </c>
    </row>
    <row r="6388" spans="1:40">
      <c r="A6388" s="26">
        <v>41207.707477418982</v>
      </c>
      <c r="B6388" t="s">
        <v>128</v>
      </c>
      <c r="C6388" t="s">
        <v>352</v>
      </c>
      <c r="D6388" t="s">
        <v>7263</v>
      </c>
      <c r="E6388" t="s">
        <v>131</v>
      </c>
      <c r="F6388" t="s">
        <v>132</v>
      </c>
      <c r="G6388" t="s">
        <v>133</v>
      </c>
      <c r="H6388" t="s">
        <v>150</v>
      </c>
      <c r="I6388">
        <v>50</v>
      </c>
      <c r="J6388" t="s">
        <v>137</v>
      </c>
      <c r="K6388" t="s">
        <v>151</v>
      </c>
      <c r="L6388">
        <v>50</v>
      </c>
      <c r="M6388" t="s">
        <v>137</v>
      </c>
      <c r="N6388" t="s">
        <v>152</v>
      </c>
      <c r="O6388">
        <v>50</v>
      </c>
      <c r="P6388" t="s">
        <v>137</v>
      </c>
    </row>
    <row r="6389" spans="1:40">
      <c r="A6389" s="26">
        <v>41207.707477418982</v>
      </c>
      <c r="B6389" t="s">
        <v>128</v>
      </c>
      <c r="C6389" t="s">
        <v>352</v>
      </c>
      <c r="D6389" t="s">
        <v>7264</v>
      </c>
      <c r="E6389" t="s">
        <v>131</v>
      </c>
      <c r="F6389" t="s">
        <v>132</v>
      </c>
      <c r="G6389" t="s">
        <v>133</v>
      </c>
      <c r="H6389" t="s">
        <v>154</v>
      </c>
      <c r="I6389">
        <v>35</v>
      </c>
      <c r="J6389" t="s">
        <v>137</v>
      </c>
      <c r="K6389" t="s">
        <v>155</v>
      </c>
      <c r="L6389">
        <v>5</v>
      </c>
      <c r="M6389" t="s">
        <v>137</v>
      </c>
      <c r="N6389" t="s">
        <v>156</v>
      </c>
      <c r="O6389">
        <v>60</v>
      </c>
      <c r="P6389" t="s">
        <v>137</v>
      </c>
    </row>
    <row r="6390" spans="1:40">
      <c r="A6390" s="26">
        <v>41207.707477418982</v>
      </c>
      <c r="B6390" t="s">
        <v>128</v>
      </c>
      <c r="C6390" t="s">
        <v>352</v>
      </c>
      <c r="D6390" t="s">
        <v>7265</v>
      </c>
      <c r="E6390" t="s">
        <v>131</v>
      </c>
      <c r="F6390" t="s">
        <v>132</v>
      </c>
      <c r="G6390" t="s">
        <v>133</v>
      </c>
      <c r="H6390" t="s">
        <v>158</v>
      </c>
      <c r="I6390">
        <v>1</v>
      </c>
      <c r="J6390" t="s">
        <v>137</v>
      </c>
    </row>
    <row r="6391" spans="1:40">
      <c r="A6391" s="26">
        <v>41207.707477418982</v>
      </c>
      <c r="B6391" t="s">
        <v>128</v>
      </c>
      <c r="C6391" t="s">
        <v>352</v>
      </c>
      <c r="D6391" t="s">
        <v>7266</v>
      </c>
      <c r="E6391" t="s">
        <v>131</v>
      </c>
      <c r="F6391" t="s">
        <v>132</v>
      </c>
      <c r="G6391" t="s">
        <v>133</v>
      </c>
      <c r="H6391" t="s">
        <v>160</v>
      </c>
      <c r="I6391">
        <v>30</v>
      </c>
      <c r="J6391" t="s">
        <v>137</v>
      </c>
      <c r="K6391" t="s">
        <v>161</v>
      </c>
      <c r="L6391">
        <v>30</v>
      </c>
      <c r="M6391" t="s">
        <v>137</v>
      </c>
      <c r="N6391" t="s">
        <v>162</v>
      </c>
      <c r="O6391">
        <v>30</v>
      </c>
      <c r="P6391" t="s">
        <v>137</v>
      </c>
      <c r="Q6391" t="s">
        <v>163</v>
      </c>
      <c r="R6391">
        <v>10</v>
      </c>
      <c r="S6391" t="s">
        <v>137</v>
      </c>
      <c r="T6391" t="s">
        <v>164</v>
      </c>
      <c r="U6391">
        <v>20</v>
      </c>
      <c r="V6391" t="s">
        <v>137</v>
      </c>
      <c r="W6391" t="s">
        <v>165</v>
      </c>
      <c r="X6391">
        <v>20</v>
      </c>
      <c r="Y6391" t="s">
        <v>137</v>
      </c>
      <c r="Z6391" t="s">
        <v>166</v>
      </c>
      <c r="AA6391">
        <v>20</v>
      </c>
      <c r="AB6391" t="s">
        <v>137</v>
      </c>
      <c r="AC6391" t="s">
        <v>167</v>
      </c>
      <c r="AD6391">
        <v>20</v>
      </c>
      <c r="AE6391" t="s">
        <v>137</v>
      </c>
      <c r="AF6391" t="s">
        <v>168</v>
      </c>
      <c r="AG6391">
        <v>115200</v>
      </c>
      <c r="AH6391" t="s">
        <v>137</v>
      </c>
      <c r="AI6391" t="s">
        <v>169</v>
      </c>
      <c r="AJ6391">
        <v>12000</v>
      </c>
      <c r="AK6391" t="s">
        <v>137</v>
      </c>
      <c r="AL6391" t="s">
        <v>170</v>
      </c>
      <c r="AM6391">
        <v>30000</v>
      </c>
      <c r="AN6391" t="s">
        <v>137</v>
      </c>
    </row>
    <row r="6392" spans="1:40">
      <c r="A6392" s="26">
        <v>41207.707477418982</v>
      </c>
      <c r="B6392" t="s">
        <v>128</v>
      </c>
      <c r="C6392" t="s">
        <v>352</v>
      </c>
      <c r="D6392" t="s">
        <v>7267</v>
      </c>
      <c r="E6392" t="s">
        <v>131</v>
      </c>
      <c r="F6392" t="s">
        <v>132</v>
      </c>
      <c r="G6392" t="s">
        <v>133</v>
      </c>
      <c r="H6392" t="s">
        <v>172</v>
      </c>
      <c r="I6392">
        <v>60</v>
      </c>
      <c r="J6392" t="s">
        <v>137</v>
      </c>
      <c r="K6392" t="s">
        <v>173</v>
      </c>
      <c r="L6392">
        <v>40</v>
      </c>
      <c r="M6392" t="s">
        <v>137</v>
      </c>
      <c r="N6392" t="s">
        <v>174</v>
      </c>
      <c r="O6392">
        <v>50</v>
      </c>
      <c r="P6392" t="s">
        <v>137</v>
      </c>
      <c r="Q6392" t="s">
        <v>175</v>
      </c>
      <c r="R6392">
        <v>40</v>
      </c>
      <c r="S6392" t="s">
        <v>137</v>
      </c>
      <c r="T6392" t="s">
        <v>176</v>
      </c>
      <c r="U6392">
        <v>60</v>
      </c>
      <c r="V6392" t="s">
        <v>137</v>
      </c>
      <c r="W6392" t="s">
        <v>177</v>
      </c>
      <c r="X6392">
        <v>50</v>
      </c>
      <c r="Y6392" t="s">
        <v>137</v>
      </c>
      <c r="Z6392" t="s">
        <v>178</v>
      </c>
      <c r="AA6392">
        <v>50</v>
      </c>
      <c r="AB6392" t="s">
        <v>137</v>
      </c>
      <c r="AC6392" t="s">
        <v>179</v>
      </c>
      <c r="AD6392">
        <v>35</v>
      </c>
      <c r="AE6392" t="s">
        <v>137</v>
      </c>
      <c r="AF6392" t="s">
        <v>180</v>
      </c>
      <c r="AG6392">
        <v>8</v>
      </c>
      <c r="AH6392" t="s">
        <v>137</v>
      </c>
      <c r="AI6392" t="s">
        <v>181</v>
      </c>
      <c r="AJ6392">
        <v>90</v>
      </c>
      <c r="AK6392" t="s">
        <v>137</v>
      </c>
      <c r="AL6392" t="s">
        <v>182</v>
      </c>
      <c r="AM6392">
        <v>1</v>
      </c>
      <c r="AN6392" t="s">
        <v>137</v>
      </c>
    </row>
    <row r="6393" spans="1:40">
      <c r="A6393" s="26">
        <v>41207.707477418982</v>
      </c>
      <c r="B6393" t="s">
        <v>128</v>
      </c>
      <c r="C6393" t="s">
        <v>564</v>
      </c>
      <c r="D6393" t="s">
        <v>7268</v>
      </c>
      <c r="E6393" t="s">
        <v>131</v>
      </c>
      <c r="F6393" t="s">
        <v>132</v>
      </c>
      <c r="G6393" t="s">
        <v>133</v>
      </c>
      <c r="H6393" t="s">
        <v>160</v>
      </c>
      <c r="I6393">
        <v>30</v>
      </c>
      <c r="J6393" t="s">
        <v>137</v>
      </c>
      <c r="K6393" t="s">
        <v>161</v>
      </c>
      <c r="L6393">
        <v>30</v>
      </c>
      <c r="M6393" t="s">
        <v>137</v>
      </c>
      <c r="N6393" t="s">
        <v>162</v>
      </c>
      <c r="O6393">
        <v>30</v>
      </c>
      <c r="P6393" t="s">
        <v>137</v>
      </c>
      <c r="Q6393" t="s">
        <v>163</v>
      </c>
      <c r="R6393">
        <v>10</v>
      </c>
      <c r="S6393" t="s">
        <v>137</v>
      </c>
      <c r="T6393" t="s">
        <v>164</v>
      </c>
      <c r="U6393">
        <v>20</v>
      </c>
      <c r="V6393" t="s">
        <v>137</v>
      </c>
      <c r="W6393" t="s">
        <v>165</v>
      </c>
      <c r="X6393">
        <v>20</v>
      </c>
      <c r="Y6393" t="s">
        <v>137</v>
      </c>
      <c r="Z6393" t="s">
        <v>166</v>
      </c>
      <c r="AA6393">
        <v>20</v>
      </c>
      <c r="AB6393" t="s">
        <v>137</v>
      </c>
      <c r="AC6393" t="s">
        <v>167</v>
      </c>
      <c r="AD6393">
        <v>20</v>
      </c>
      <c r="AE6393" t="s">
        <v>137</v>
      </c>
      <c r="AF6393" t="s">
        <v>168</v>
      </c>
      <c r="AG6393">
        <v>115200</v>
      </c>
      <c r="AH6393" t="s">
        <v>137</v>
      </c>
      <c r="AI6393" t="s">
        <v>169</v>
      </c>
      <c r="AJ6393">
        <v>12000</v>
      </c>
      <c r="AK6393" t="s">
        <v>137</v>
      </c>
      <c r="AL6393" t="s">
        <v>170</v>
      </c>
      <c r="AM6393">
        <v>30000</v>
      </c>
      <c r="AN6393" t="s">
        <v>137</v>
      </c>
    </row>
    <row r="6394" spans="1:40">
      <c r="A6394" s="26">
        <v>41207.707477418982</v>
      </c>
      <c r="B6394" t="s">
        <v>128</v>
      </c>
      <c r="C6394" t="s">
        <v>564</v>
      </c>
      <c r="D6394" t="s">
        <v>7269</v>
      </c>
      <c r="E6394" t="s">
        <v>131</v>
      </c>
      <c r="F6394" t="s">
        <v>132</v>
      </c>
      <c r="G6394" t="s">
        <v>133</v>
      </c>
      <c r="H6394" t="s">
        <v>172</v>
      </c>
      <c r="I6394">
        <v>60</v>
      </c>
      <c r="J6394" t="s">
        <v>137</v>
      </c>
      <c r="K6394" t="s">
        <v>173</v>
      </c>
      <c r="L6394">
        <v>40</v>
      </c>
      <c r="M6394" t="s">
        <v>137</v>
      </c>
      <c r="N6394" t="s">
        <v>174</v>
      </c>
      <c r="O6394">
        <v>50</v>
      </c>
      <c r="P6394" t="s">
        <v>137</v>
      </c>
      <c r="Q6394" t="s">
        <v>175</v>
      </c>
      <c r="R6394">
        <v>40</v>
      </c>
      <c r="S6394" t="s">
        <v>137</v>
      </c>
      <c r="T6394" t="s">
        <v>176</v>
      </c>
      <c r="U6394">
        <v>60</v>
      </c>
      <c r="V6394" t="s">
        <v>137</v>
      </c>
      <c r="W6394" t="s">
        <v>177</v>
      </c>
      <c r="X6394">
        <v>50</v>
      </c>
      <c r="Y6394" t="s">
        <v>137</v>
      </c>
      <c r="Z6394" t="s">
        <v>178</v>
      </c>
      <c r="AA6394">
        <v>50</v>
      </c>
      <c r="AB6394" t="s">
        <v>137</v>
      </c>
      <c r="AC6394" t="s">
        <v>179</v>
      </c>
      <c r="AD6394">
        <v>35</v>
      </c>
      <c r="AE6394" t="s">
        <v>137</v>
      </c>
      <c r="AF6394" t="s">
        <v>180</v>
      </c>
      <c r="AG6394">
        <v>8</v>
      </c>
      <c r="AH6394" t="s">
        <v>137</v>
      </c>
      <c r="AI6394" t="s">
        <v>181</v>
      </c>
      <c r="AJ6394">
        <v>90</v>
      </c>
      <c r="AK6394" t="s">
        <v>137</v>
      </c>
      <c r="AL6394" t="s">
        <v>182</v>
      </c>
      <c r="AM6394">
        <v>1</v>
      </c>
      <c r="AN6394" t="s">
        <v>137</v>
      </c>
    </row>
    <row r="6395" spans="1:40">
      <c r="A6395" s="26">
        <v>41207.707477418982</v>
      </c>
      <c r="B6395" t="s">
        <v>128</v>
      </c>
      <c r="C6395" t="s">
        <v>564</v>
      </c>
      <c r="D6395" t="s">
        <v>7270</v>
      </c>
      <c r="E6395" t="s">
        <v>131</v>
      </c>
      <c r="F6395" t="s">
        <v>132</v>
      </c>
      <c r="G6395" t="s">
        <v>133</v>
      </c>
      <c r="H6395" t="s">
        <v>184</v>
      </c>
      <c r="I6395">
        <v>33</v>
      </c>
      <c r="J6395" t="s">
        <v>137</v>
      </c>
      <c r="K6395" t="s">
        <v>185</v>
      </c>
      <c r="L6395">
        <v>33</v>
      </c>
      <c r="M6395" t="s">
        <v>137</v>
      </c>
      <c r="N6395" t="s">
        <v>186</v>
      </c>
      <c r="O6395">
        <v>34</v>
      </c>
      <c r="P6395" t="s">
        <v>137</v>
      </c>
      <c r="Q6395" t="s">
        <v>164</v>
      </c>
      <c r="R6395">
        <v>20</v>
      </c>
      <c r="S6395" t="s">
        <v>137</v>
      </c>
      <c r="T6395" t="s">
        <v>165</v>
      </c>
      <c r="U6395">
        <v>20</v>
      </c>
      <c r="V6395" t="s">
        <v>137</v>
      </c>
      <c r="W6395" t="s">
        <v>166</v>
      </c>
      <c r="X6395">
        <v>20</v>
      </c>
      <c r="Y6395" t="s">
        <v>137</v>
      </c>
      <c r="Z6395" t="s">
        <v>187</v>
      </c>
      <c r="AA6395">
        <v>20</v>
      </c>
      <c r="AB6395" t="s">
        <v>137</v>
      </c>
      <c r="AC6395" t="s">
        <v>188</v>
      </c>
      <c r="AD6395">
        <v>20</v>
      </c>
      <c r="AE6395" t="s">
        <v>137</v>
      </c>
      <c r="AF6395" t="s">
        <v>189</v>
      </c>
      <c r="AG6395">
        <v>20</v>
      </c>
      <c r="AH6395" t="s">
        <v>137</v>
      </c>
      <c r="AI6395" t="s">
        <v>168</v>
      </c>
      <c r="AJ6395">
        <v>115200</v>
      </c>
      <c r="AK6395" t="s">
        <v>137</v>
      </c>
      <c r="AL6395" t="s">
        <v>169</v>
      </c>
      <c r="AM6395">
        <v>12000</v>
      </c>
      <c r="AN6395" t="s">
        <v>137</v>
      </c>
    </row>
    <row r="6396" spans="1:40">
      <c r="A6396" s="26">
        <v>41207.707477418982</v>
      </c>
      <c r="B6396" t="s">
        <v>128</v>
      </c>
      <c r="C6396" t="s">
        <v>564</v>
      </c>
      <c r="D6396" t="s">
        <v>7271</v>
      </c>
      <c r="E6396" t="s">
        <v>131</v>
      </c>
      <c r="F6396" t="s">
        <v>132</v>
      </c>
      <c r="G6396" t="s">
        <v>133</v>
      </c>
      <c r="H6396" t="s">
        <v>140</v>
      </c>
      <c r="I6396">
        <v>49</v>
      </c>
      <c r="J6396" t="s">
        <v>137</v>
      </c>
      <c r="K6396" t="s">
        <v>141</v>
      </c>
      <c r="L6396">
        <v>130</v>
      </c>
      <c r="M6396" t="s">
        <v>137</v>
      </c>
      <c r="N6396" t="s">
        <v>142</v>
      </c>
      <c r="O6396">
        <v>180</v>
      </c>
      <c r="P6396" t="s">
        <v>137</v>
      </c>
      <c r="Q6396" t="s">
        <v>143</v>
      </c>
      <c r="R6396">
        <v>140</v>
      </c>
      <c r="S6396" t="s">
        <v>137</v>
      </c>
      <c r="T6396" t="s">
        <v>144</v>
      </c>
      <c r="U6396">
        <v>80</v>
      </c>
      <c r="V6396" t="s">
        <v>137</v>
      </c>
      <c r="W6396" t="s">
        <v>145</v>
      </c>
      <c r="X6396">
        <v>101</v>
      </c>
      <c r="Y6396" t="s">
        <v>137</v>
      </c>
      <c r="Z6396" t="s">
        <v>146</v>
      </c>
      <c r="AA6396">
        <v>190</v>
      </c>
      <c r="AB6396" t="s">
        <v>137</v>
      </c>
      <c r="AC6396" t="s">
        <v>147</v>
      </c>
      <c r="AD6396">
        <v>20</v>
      </c>
      <c r="AE6396" t="s">
        <v>137</v>
      </c>
    </row>
    <row r="6397" spans="1:40">
      <c r="A6397" s="26">
        <v>41207.707477418982</v>
      </c>
      <c r="B6397" t="s">
        <v>128</v>
      </c>
      <c r="C6397" t="s">
        <v>564</v>
      </c>
      <c r="D6397" t="s">
        <v>7272</v>
      </c>
    </row>
    <row r="6398" spans="1:40">
      <c r="A6398" s="26">
        <v>41207.707477418982</v>
      </c>
      <c r="B6398" t="s">
        <v>128</v>
      </c>
      <c r="C6398" t="s">
        <v>564</v>
      </c>
      <c r="D6398" t="s">
        <v>7273</v>
      </c>
      <c r="E6398" t="s">
        <v>131</v>
      </c>
      <c r="F6398" t="s">
        <v>132</v>
      </c>
      <c r="G6398" t="s">
        <v>133</v>
      </c>
      <c r="H6398" t="s">
        <v>150</v>
      </c>
      <c r="I6398">
        <v>50</v>
      </c>
      <c r="J6398" t="s">
        <v>137</v>
      </c>
      <c r="K6398" t="s">
        <v>151</v>
      </c>
      <c r="L6398">
        <v>50</v>
      </c>
      <c r="M6398" t="s">
        <v>137</v>
      </c>
      <c r="N6398" t="s">
        <v>152</v>
      </c>
      <c r="O6398">
        <v>50</v>
      </c>
      <c r="P6398" t="s">
        <v>137</v>
      </c>
    </row>
    <row r="6399" spans="1:40">
      <c r="A6399" s="26">
        <v>41207.707477418982</v>
      </c>
      <c r="B6399" t="s">
        <v>128</v>
      </c>
      <c r="C6399" t="s">
        <v>564</v>
      </c>
      <c r="D6399" t="s">
        <v>7274</v>
      </c>
      <c r="E6399" t="s">
        <v>131</v>
      </c>
      <c r="F6399" t="s">
        <v>132</v>
      </c>
      <c r="G6399" t="s">
        <v>133</v>
      </c>
      <c r="H6399" t="s">
        <v>154</v>
      </c>
      <c r="I6399">
        <v>35</v>
      </c>
      <c r="J6399" t="s">
        <v>137</v>
      </c>
      <c r="K6399" t="s">
        <v>155</v>
      </c>
      <c r="L6399">
        <v>5</v>
      </c>
      <c r="M6399" t="s">
        <v>137</v>
      </c>
      <c r="N6399" t="s">
        <v>156</v>
      </c>
      <c r="O6399">
        <v>60</v>
      </c>
      <c r="P6399" t="s">
        <v>137</v>
      </c>
    </row>
    <row r="6400" spans="1:40">
      <c r="A6400" s="26">
        <v>41207.707477418982</v>
      </c>
      <c r="B6400" t="s">
        <v>128</v>
      </c>
      <c r="C6400" t="s">
        <v>564</v>
      </c>
      <c r="D6400" t="s">
        <v>7275</v>
      </c>
      <c r="E6400" t="s">
        <v>131</v>
      </c>
      <c r="F6400" t="s">
        <v>132</v>
      </c>
      <c r="G6400" t="s">
        <v>133</v>
      </c>
      <c r="H6400" t="s">
        <v>158</v>
      </c>
      <c r="I6400">
        <v>1</v>
      </c>
      <c r="J6400" t="s">
        <v>137</v>
      </c>
    </row>
    <row r="6401" spans="1:40">
      <c r="A6401" s="26">
        <v>41207.707477418982</v>
      </c>
      <c r="B6401" t="s">
        <v>128</v>
      </c>
      <c r="C6401" t="s">
        <v>564</v>
      </c>
      <c r="D6401" t="s">
        <v>7276</v>
      </c>
      <c r="E6401" t="s">
        <v>131</v>
      </c>
      <c r="F6401" t="s">
        <v>132</v>
      </c>
      <c r="G6401" t="s">
        <v>133</v>
      </c>
      <c r="H6401" t="s">
        <v>160</v>
      </c>
      <c r="I6401">
        <v>30</v>
      </c>
      <c r="J6401" t="s">
        <v>137</v>
      </c>
      <c r="K6401" t="s">
        <v>161</v>
      </c>
      <c r="L6401">
        <v>30</v>
      </c>
      <c r="M6401" t="s">
        <v>137</v>
      </c>
      <c r="N6401" t="s">
        <v>162</v>
      </c>
      <c r="O6401">
        <v>30</v>
      </c>
      <c r="P6401" t="s">
        <v>137</v>
      </c>
      <c r="Q6401" t="s">
        <v>163</v>
      </c>
      <c r="R6401">
        <v>10</v>
      </c>
      <c r="S6401" t="s">
        <v>137</v>
      </c>
      <c r="T6401" t="s">
        <v>164</v>
      </c>
      <c r="U6401">
        <v>20</v>
      </c>
      <c r="V6401" t="s">
        <v>137</v>
      </c>
      <c r="W6401" t="s">
        <v>165</v>
      </c>
      <c r="X6401">
        <v>20</v>
      </c>
      <c r="Y6401" t="s">
        <v>137</v>
      </c>
      <c r="Z6401" t="s">
        <v>166</v>
      </c>
      <c r="AA6401">
        <v>20</v>
      </c>
      <c r="AB6401" t="s">
        <v>137</v>
      </c>
      <c r="AC6401" t="s">
        <v>167</v>
      </c>
      <c r="AD6401">
        <v>20</v>
      </c>
      <c r="AE6401" t="s">
        <v>137</v>
      </c>
      <c r="AF6401" t="s">
        <v>168</v>
      </c>
      <c r="AG6401">
        <v>115200</v>
      </c>
      <c r="AH6401" t="s">
        <v>137</v>
      </c>
      <c r="AI6401" t="s">
        <v>169</v>
      </c>
      <c r="AJ6401">
        <v>12000</v>
      </c>
      <c r="AK6401" t="s">
        <v>137</v>
      </c>
      <c r="AL6401" t="s">
        <v>170</v>
      </c>
      <c r="AM6401">
        <v>30000</v>
      </c>
      <c r="AN6401" t="s">
        <v>137</v>
      </c>
    </row>
    <row r="6402" spans="1:40">
      <c r="A6402" s="26">
        <v>41207.707477418982</v>
      </c>
      <c r="B6402" t="s">
        <v>128</v>
      </c>
      <c r="C6402" t="s">
        <v>564</v>
      </c>
      <c r="D6402" t="s">
        <v>7277</v>
      </c>
      <c r="E6402" t="s">
        <v>131</v>
      </c>
      <c r="F6402" t="s">
        <v>132</v>
      </c>
      <c r="G6402" t="s">
        <v>133</v>
      </c>
      <c r="H6402" t="s">
        <v>172</v>
      </c>
      <c r="I6402">
        <v>60</v>
      </c>
      <c r="J6402" t="s">
        <v>137</v>
      </c>
      <c r="K6402" t="s">
        <v>173</v>
      </c>
      <c r="L6402">
        <v>40</v>
      </c>
      <c r="M6402" t="s">
        <v>137</v>
      </c>
      <c r="N6402" t="s">
        <v>174</v>
      </c>
      <c r="O6402">
        <v>50</v>
      </c>
      <c r="P6402" t="s">
        <v>137</v>
      </c>
      <c r="Q6402" t="s">
        <v>175</v>
      </c>
      <c r="R6402">
        <v>40</v>
      </c>
      <c r="S6402" t="s">
        <v>137</v>
      </c>
      <c r="T6402" t="s">
        <v>176</v>
      </c>
      <c r="U6402">
        <v>60</v>
      </c>
      <c r="V6402" t="s">
        <v>137</v>
      </c>
      <c r="W6402" t="s">
        <v>177</v>
      </c>
      <c r="X6402">
        <v>50</v>
      </c>
      <c r="Y6402" t="s">
        <v>137</v>
      </c>
      <c r="Z6402" t="s">
        <v>178</v>
      </c>
      <c r="AA6402">
        <v>50</v>
      </c>
      <c r="AB6402" t="s">
        <v>137</v>
      </c>
      <c r="AC6402" t="s">
        <v>179</v>
      </c>
      <c r="AD6402">
        <v>35</v>
      </c>
      <c r="AE6402" t="s">
        <v>137</v>
      </c>
      <c r="AF6402" t="s">
        <v>180</v>
      </c>
      <c r="AG6402">
        <v>8</v>
      </c>
      <c r="AH6402" t="s">
        <v>137</v>
      </c>
      <c r="AI6402" t="s">
        <v>181</v>
      </c>
      <c r="AJ6402">
        <v>90</v>
      </c>
      <c r="AK6402" t="s">
        <v>137</v>
      </c>
      <c r="AL6402" t="s">
        <v>182</v>
      </c>
      <c r="AM6402">
        <v>1</v>
      </c>
      <c r="AN6402" t="s">
        <v>137</v>
      </c>
    </row>
    <row r="6403" spans="1:40">
      <c r="A6403" s="26">
        <v>41207.707477418982</v>
      </c>
      <c r="B6403" t="s">
        <v>128</v>
      </c>
      <c r="C6403" t="s">
        <v>564</v>
      </c>
      <c r="D6403" t="s">
        <v>7278</v>
      </c>
      <c r="E6403" t="s">
        <v>131</v>
      </c>
      <c r="F6403" t="s">
        <v>132</v>
      </c>
      <c r="G6403" t="s">
        <v>133</v>
      </c>
      <c r="H6403" t="s">
        <v>184</v>
      </c>
      <c r="I6403">
        <v>33</v>
      </c>
      <c r="J6403" t="s">
        <v>137</v>
      </c>
      <c r="K6403" t="s">
        <v>185</v>
      </c>
      <c r="L6403">
        <v>33</v>
      </c>
      <c r="M6403" t="s">
        <v>137</v>
      </c>
      <c r="N6403" t="s">
        <v>186</v>
      </c>
      <c r="O6403">
        <v>34</v>
      </c>
      <c r="P6403" t="s">
        <v>137</v>
      </c>
      <c r="Q6403" t="s">
        <v>164</v>
      </c>
      <c r="R6403">
        <v>20</v>
      </c>
      <c r="S6403" t="s">
        <v>137</v>
      </c>
      <c r="T6403" t="s">
        <v>165</v>
      </c>
      <c r="U6403">
        <v>20</v>
      </c>
      <c r="V6403" t="s">
        <v>137</v>
      </c>
      <c r="W6403" t="s">
        <v>166</v>
      </c>
      <c r="X6403">
        <v>20</v>
      </c>
      <c r="Y6403" t="s">
        <v>137</v>
      </c>
      <c r="Z6403" t="s">
        <v>187</v>
      </c>
      <c r="AA6403">
        <v>20</v>
      </c>
      <c r="AB6403" t="s">
        <v>137</v>
      </c>
      <c r="AC6403" t="s">
        <v>188</v>
      </c>
      <c r="AD6403">
        <v>20</v>
      </c>
      <c r="AE6403" t="s">
        <v>137</v>
      </c>
      <c r="AF6403" t="s">
        <v>189</v>
      </c>
      <c r="AG6403">
        <v>20</v>
      </c>
      <c r="AH6403" t="s">
        <v>137</v>
      </c>
      <c r="AI6403" t="s">
        <v>168</v>
      </c>
      <c r="AJ6403">
        <v>115200</v>
      </c>
      <c r="AK6403" t="s">
        <v>137</v>
      </c>
      <c r="AL6403" t="s">
        <v>169</v>
      </c>
      <c r="AM6403">
        <v>12000</v>
      </c>
      <c r="AN6403" t="s">
        <v>137</v>
      </c>
    </row>
    <row r="6404" spans="1:40">
      <c r="A6404" s="26">
        <v>41207.707477418982</v>
      </c>
      <c r="B6404" t="s">
        <v>128</v>
      </c>
      <c r="C6404" t="s">
        <v>564</v>
      </c>
      <c r="D6404" t="s">
        <v>7279</v>
      </c>
      <c r="E6404" t="s">
        <v>131</v>
      </c>
      <c r="F6404" t="s">
        <v>132</v>
      </c>
      <c r="G6404" t="s">
        <v>133</v>
      </c>
      <c r="H6404" t="s">
        <v>140</v>
      </c>
      <c r="I6404">
        <v>49</v>
      </c>
      <c r="J6404" t="s">
        <v>137</v>
      </c>
      <c r="K6404" t="s">
        <v>141</v>
      </c>
      <c r="L6404">
        <v>130</v>
      </c>
      <c r="M6404" t="s">
        <v>137</v>
      </c>
      <c r="N6404" t="s">
        <v>142</v>
      </c>
      <c r="O6404">
        <v>180</v>
      </c>
      <c r="P6404" t="s">
        <v>137</v>
      </c>
      <c r="Q6404" t="s">
        <v>143</v>
      </c>
      <c r="R6404">
        <v>140</v>
      </c>
      <c r="S6404" t="s">
        <v>137</v>
      </c>
      <c r="T6404" t="s">
        <v>144</v>
      </c>
      <c r="U6404">
        <v>80</v>
      </c>
      <c r="V6404" t="s">
        <v>137</v>
      </c>
      <c r="W6404" t="s">
        <v>145</v>
      </c>
      <c r="X6404">
        <v>101</v>
      </c>
      <c r="Y6404" t="s">
        <v>137</v>
      </c>
      <c r="Z6404" t="s">
        <v>146</v>
      </c>
      <c r="AA6404">
        <v>190</v>
      </c>
      <c r="AB6404" t="s">
        <v>137</v>
      </c>
      <c r="AC6404" t="s">
        <v>147</v>
      </c>
      <c r="AD6404">
        <v>20</v>
      </c>
      <c r="AE6404" t="s">
        <v>137</v>
      </c>
    </row>
    <row r="6405" spans="1:40">
      <c r="A6405" s="26">
        <v>41207.707477418982</v>
      </c>
      <c r="B6405" t="s">
        <v>128</v>
      </c>
      <c r="C6405" t="s">
        <v>564</v>
      </c>
      <c r="D6405" t="s">
        <v>7280</v>
      </c>
    </row>
    <row r="6406" spans="1:40">
      <c r="A6406" s="26">
        <v>41207.707477418982</v>
      </c>
      <c r="B6406" t="s">
        <v>128</v>
      </c>
      <c r="C6406" t="s">
        <v>775</v>
      </c>
      <c r="D6406" t="s">
        <v>7281</v>
      </c>
      <c r="E6406" t="s">
        <v>131</v>
      </c>
      <c r="F6406" t="s">
        <v>132</v>
      </c>
      <c r="G6406" t="s">
        <v>133</v>
      </c>
      <c r="H6406" t="s">
        <v>184</v>
      </c>
      <c r="I6406">
        <v>33</v>
      </c>
      <c r="J6406" t="s">
        <v>137</v>
      </c>
      <c r="K6406" t="s">
        <v>185</v>
      </c>
      <c r="L6406">
        <v>33</v>
      </c>
      <c r="M6406" t="s">
        <v>137</v>
      </c>
      <c r="N6406" t="s">
        <v>186</v>
      </c>
      <c r="O6406">
        <v>34</v>
      </c>
      <c r="P6406" t="s">
        <v>137</v>
      </c>
      <c r="Q6406" t="s">
        <v>164</v>
      </c>
      <c r="R6406">
        <v>20</v>
      </c>
      <c r="S6406" t="s">
        <v>137</v>
      </c>
      <c r="T6406" t="s">
        <v>165</v>
      </c>
      <c r="U6406">
        <v>20</v>
      </c>
      <c r="V6406" t="s">
        <v>137</v>
      </c>
      <c r="W6406" t="s">
        <v>166</v>
      </c>
      <c r="X6406">
        <v>20</v>
      </c>
      <c r="Y6406" t="s">
        <v>137</v>
      </c>
      <c r="Z6406" t="s">
        <v>187</v>
      </c>
      <c r="AA6406">
        <v>20</v>
      </c>
      <c r="AB6406" t="s">
        <v>137</v>
      </c>
      <c r="AC6406" t="s">
        <v>188</v>
      </c>
      <c r="AD6406">
        <v>20</v>
      </c>
      <c r="AE6406" t="s">
        <v>137</v>
      </c>
      <c r="AF6406" t="s">
        <v>189</v>
      </c>
      <c r="AG6406">
        <v>20</v>
      </c>
      <c r="AH6406" t="s">
        <v>137</v>
      </c>
      <c r="AI6406" t="s">
        <v>168</v>
      </c>
      <c r="AJ6406">
        <v>115200</v>
      </c>
      <c r="AK6406" t="s">
        <v>137</v>
      </c>
      <c r="AL6406" t="s">
        <v>169</v>
      </c>
      <c r="AM6406">
        <v>12000</v>
      </c>
      <c r="AN6406" t="s">
        <v>137</v>
      </c>
    </row>
    <row r="6407" spans="1:40">
      <c r="A6407" s="26">
        <v>41207.707477418982</v>
      </c>
      <c r="B6407" t="s">
        <v>128</v>
      </c>
      <c r="C6407" t="s">
        <v>775</v>
      </c>
      <c r="D6407" t="s">
        <v>7282</v>
      </c>
      <c r="E6407" t="s">
        <v>131</v>
      </c>
      <c r="F6407" t="s">
        <v>132</v>
      </c>
      <c r="G6407" t="s">
        <v>133</v>
      </c>
      <c r="H6407" t="s">
        <v>140</v>
      </c>
      <c r="I6407">
        <v>49</v>
      </c>
      <c r="J6407" t="s">
        <v>137</v>
      </c>
      <c r="K6407" t="s">
        <v>141</v>
      </c>
      <c r="L6407">
        <v>130</v>
      </c>
      <c r="M6407" t="s">
        <v>137</v>
      </c>
      <c r="N6407" t="s">
        <v>142</v>
      </c>
      <c r="O6407">
        <v>180</v>
      </c>
      <c r="P6407" t="s">
        <v>137</v>
      </c>
      <c r="Q6407" t="s">
        <v>143</v>
      </c>
      <c r="R6407">
        <v>140</v>
      </c>
      <c r="S6407" t="s">
        <v>137</v>
      </c>
      <c r="T6407" t="s">
        <v>144</v>
      </c>
      <c r="U6407">
        <v>80</v>
      </c>
      <c r="V6407" t="s">
        <v>137</v>
      </c>
      <c r="W6407" t="s">
        <v>145</v>
      </c>
      <c r="X6407">
        <v>101</v>
      </c>
      <c r="Y6407" t="s">
        <v>137</v>
      </c>
      <c r="Z6407" t="s">
        <v>146</v>
      </c>
      <c r="AA6407">
        <v>190</v>
      </c>
      <c r="AB6407" t="s">
        <v>137</v>
      </c>
      <c r="AC6407" t="s">
        <v>147</v>
      </c>
      <c r="AD6407">
        <v>20</v>
      </c>
      <c r="AE6407" t="s">
        <v>137</v>
      </c>
    </row>
    <row r="6408" spans="1:40">
      <c r="A6408" s="26">
        <v>41207.707477418982</v>
      </c>
      <c r="B6408" t="s">
        <v>128</v>
      </c>
      <c r="C6408" t="s">
        <v>775</v>
      </c>
      <c r="D6408" t="s">
        <v>7283</v>
      </c>
    </row>
    <row r="6409" spans="1:40">
      <c r="A6409" s="26">
        <v>41207.707477418982</v>
      </c>
      <c r="B6409" t="s">
        <v>128</v>
      </c>
      <c r="C6409" t="s">
        <v>775</v>
      </c>
      <c r="D6409" t="s">
        <v>7284</v>
      </c>
      <c r="E6409" t="s">
        <v>131</v>
      </c>
      <c r="F6409" t="s">
        <v>132</v>
      </c>
      <c r="G6409" t="s">
        <v>133</v>
      </c>
      <c r="H6409" t="s">
        <v>150</v>
      </c>
      <c r="I6409">
        <v>50</v>
      </c>
      <c r="J6409" t="s">
        <v>137</v>
      </c>
      <c r="K6409" t="s">
        <v>151</v>
      </c>
      <c r="L6409">
        <v>50</v>
      </c>
      <c r="M6409" t="s">
        <v>137</v>
      </c>
      <c r="N6409" t="s">
        <v>152</v>
      </c>
      <c r="O6409">
        <v>50</v>
      </c>
      <c r="P6409" t="s">
        <v>137</v>
      </c>
    </row>
    <row r="6410" spans="1:40">
      <c r="A6410" s="26">
        <v>41207.707477418982</v>
      </c>
      <c r="B6410" t="s">
        <v>128</v>
      </c>
      <c r="C6410" t="s">
        <v>775</v>
      </c>
      <c r="D6410" t="s">
        <v>7285</v>
      </c>
      <c r="E6410" t="s">
        <v>131</v>
      </c>
      <c r="F6410" t="s">
        <v>132</v>
      </c>
      <c r="G6410" t="s">
        <v>133</v>
      </c>
      <c r="H6410" t="s">
        <v>154</v>
      </c>
      <c r="I6410">
        <v>35</v>
      </c>
      <c r="J6410" t="s">
        <v>137</v>
      </c>
      <c r="K6410" t="s">
        <v>155</v>
      </c>
      <c r="L6410">
        <v>5</v>
      </c>
      <c r="M6410" t="s">
        <v>137</v>
      </c>
      <c r="N6410" t="s">
        <v>156</v>
      </c>
      <c r="O6410">
        <v>60</v>
      </c>
      <c r="P6410" t="s">
        <v>137</v>
      </c>
    </row>
    <row r="6411" spans="1:40">
      <c r="A6411" s="26">
        <v>41207.707477418982</v>
      </c>
      <c r="B6411" t="s">
        <v>128</v>
      </c>
      <c r="C6411" t="s">
        <v>775</v>
      </c>
      <c r="D6411" t="s">
        <v>7286</v>
      </c>
      <c r="E6411" t="s">
        <v>131</v>
      </c>
      <c r="F6411" t="s">
        <v>132</v>
      </c>
      <c r="G6411" t="s">
        <v>133</v>
      </c>
      <c r="H6411" t="s">
        <v>158</v>
      </c>
      <c r="I6411">
        <v>1</v>
      </c>
      <c r="J6411" t="s">
        <v>137</v>
      </c>
    </row>
    <row r="6412" spans="1:40">
      <c r="A6412" s="26">
        <v>41207.707477418982</v>
      </c>
      <c r="B6412" t="s">
        <v>128</v>
      </c>
      <c r="C6412" t="s">
        <v>775</v>
      </c>
      <c r="D6412" t="s">
        <v>7287</v>
      </c>
      <c r="E6412" t="s">
        <v>131</v>
      </c>
      <c r="F6412" t="s">
        <v>132</v>
      </c>
      <c r="G6412" t="s">
        <v>133</v>
      </c>
      <c r="H6412" t="s">
        <v>160</v>
      </c>
      <c r="I6412">
        <v>30</v>
      </c>
      <c r="J6412" t="s">
        <v>137</v>
      </c>
      <c r="K6412" t="s">
        <v>161</v>
      </c>
      <c r="L6412">
        <v>30</v>
      </c>
      <c r="M6412" t="s">
        <v>137</v>
      </c>
      <c r="N6412" t="s">
        <v>162</v>
      </c>
      <c r="O6412">
        <v>30</v>
      </c>
      <c r="P6412" t="s">
        <v>137</v>
      </c>
      <c r="Q6412" t="s">
        <v>163</v>
      </c>
      <c r="R6412">
        <v>10</v>
      </c>
      <c r="S6412" t="s">
        <v>137</v>
      </c>
      <c r="T6412" t="s">
        <v>164</v>
      </c>
      <c r="U6412">
        <v>20</v>
      </c>
      <c r="V6412" t="s">
        <v>137</v>
      </c>
      <c r="W6412" t="s">
        <v>165</v>
      </c>
      <c r="X6412">
        <v>20</v>
      </c>
      <c r="Y6412" t="s">
        <v>137</v>
      </c>
      <c r="Z6412" t="s">
        <v>166</v>
      </c>
      <c r="AA6412">
        <v>20</v>
      </c>
      <c r="AB6412" t="s">
        <v>137</v>
      </c>
      <c r="AC6412" t="s">
        <v>167</v>
      </c>
      <c r="AD6412">
        <v>20</v>
      </c>
      <c r="AE6412" t="s">
        <v>137</v>
      </c>
      <c r="AF6412" t="s">
        <v>168</v>
      </c>
      <c r="AG6412">
        <v>115200</v>
      </c>
      <c r="AH6412" t="s">
        <v>137</v>
      </c>
      <c r="AI6412" t="s">
        <v>169</v>
      </c>
      <c r="AJ6412">
        <v>12000</v>
      </c>
      <c r="AK6412" t="s">
        <v>137</v>
      </c>
      <c r="AL6412" t="s">
        <v>170</v>
      </c>
      <c r="AM6412">
        <v>30000</v>
      </c>
      <c r="AN6412" t="s">
        <v>137</v>
      </c>
    </row>
    <row r="6413" spans="1:40">
      <c r="A6413" s="26">
        <v>41207.707477418982</v>
      </c>
      <c r="B6413" t="s">
        <v>128</v>
      </c>
      <c r="C6413" t="s">
        <v>775</v>
      </c>
      <c r="D6413" t="s">
        <v>7288</v>
      </c>
      <c r="E6413" t="s">
        <v>131</v>
      </c>
      <c r="F6413" t="s">
        <v>132</v>
      </c>
      <c r="G6413" t="s">
        <v>133</v>
      </c>
      <c r="H6413" t="s">
        <v>172</v>
      </c>
      <c r="I6413">
        <v>60</v>
      </c>
      <c r="J6413" t="s">
        <v>137</v>
      </c>
      <c r="K6413" t="s">
        <v>173</v>
      </c>
      <c r="L6413">
        <v>40</v>
      </c>
      <c r="M6413" t="s">
        <v>137</v>
      </c>
      <c r="N6413" t="s">
        <v>174</v>
      </c>
      <c r="O6413">
        <v>50</v>
      </c>
      <c r="P6413" t="s">
        <v>137</v>
      </c>
      <c r="Q6413" t="s">
        <v>175</v>
      </c>
      <c r="R6413">
        <v>40</v>
      </c>
      <c r="S6413" t="s">
        <v>137</v>
      </c>
      <c r="T6413" t="s">
        <v>176</v>
      </c>
      <c r="U6413">
        <v>60</v>
      </c>
      <c r="V6413" t="s">
        <v>137</v>
      </c>
      <c r="W6413" t="s">
        <v>177</v>
      </c>
      <c r="X6413">
        <v>50</v>
      </c>
      <c r="Y6413" t="s">
        <v>137</v>
      </c>
      <c r="Z6413" t="s">
        <v>178</v>
      </c>
      <c r="AA6413">
        <v>50</v>
      </c>
      <c r="AB6413" t="s">
        <v>137</v>
      </c>
      <c r="AC6413" t="s">
        <v>179</v>
      </c>
      <c r="AD6413">
        <v>35</v>
      </c>
      <c r="AE6413" t="s">
        <v>137</v>
      </c>
      <c r="AF6413" t="s">
        <v>180</v>
      </c>
      <c r="AG6413">
        <v>8</v>
      </c>
      <c r="AH6413" t="s">
        <v>137</v>
      </c>
      <c r="AI6413" t="s">
        <v>181</v>
      </c>
      <c r="AJ6413">
        <v>90</v>
      </c>
      <c r="AK6413" t="s">
        <v>137</v>
      </c>
      <c r="AL6413" t="s">
        <v>182</v>
      </c>
      <c r="AM6413">
        <v>1</v>
      </c>
      <c r="AN6413" t="s">
        <v>137</v>
      </c>
    </row>
    <row r="6414" spans="1:40">
      <c r="A6414" s="26">
        <v>41207.707477418982</v>
      </c>
      <c r="B6414" t="s">
        <v>128</v>
      </c>
      <c r="C6414" t="s">
        <v>775</v>
      </c>
      <c r="D6414" t="s">
        <v>7289</v>
      </c>
      <c r="E6414" t="s">
        <v>131</v>
      </c>
      <c r="F6414" t="s">
        <v>132</v>
      </c>
      <c r="G6414" t="s">
        <v>133</v>
      </c>
      <c r="H6414" t="s">
        <v>184</v>
      </c>
      <c r="I6414">
        <v>33</v>
      </c>
      <c r="J6414" t="s">
        <v>137</v>
      </c>
      <c r="K6414" t="s">
        <v>185</v>
      </c>
      <c r="L6414">
        <v>33</v>
      </c>
      <c r="M6414" t="s">
        <v>137</v>
      </c>
      <c r="N6414" t="s">
        <v>186</v>
      </c>
      <c r="O6414">
        <v>34</v>
      </c>
      <c r="P6414" t="s">
        <v>137</v>
      </c>
      <c r="Q6414" t="s">
        <v>164</v>
      </c>
      <c r="R6414">
        <v>20</v>
      </c>
      <c r="S6414" t="s">
        <v>137</v>
      </c>
      <c r="T6414" t="s">
        <v>165</v>
      </c>
      <c r="U6414">
        <v>20</v>
      </c>
      <c r="V6414" t="s">
        <v>137</v>
      </c>
      <c r="W6414" t="s">
        <v>166</v>
      </c>
      <c r="X6414">
        <v>20</v>
      </c>
      <c r="Y6414" t="s">
        <v>137</v>
      </c>
      <c r="Z6414" t="s">
        <v>187</v>
      </c>
      <c r="AA6414">
        <v>20</v>
      </c>
      <c r="AB6414" t="s">
        <v>137</v>
      </c>
      <c r="AC6414" t="s">
        <v>188</v>
      </c>
      <c r="AD6414">
        <v>20</v>
      </c>
      <c r="AE6414" t="s">
        <v>137</v>
      </c>
      <c r="AF6414" t="s">
        <v>189</v>
      </c>
      <c r="AG6414">
        <v>20</v>
      </c>
      <c r="AH6414" t="s">
        <v>137</v>
      </c>
      <c r="AI6414" t="s">
        <v>168</v>
      </c>
      <c r="AJ6414">
        <v>115200</v>
      </c>
      <c r="AK6414" t="s">
        <v>137</v>
      </c>
      <c r="AL6414" t="s">
        <v>169</v>
      </c>
      <c r="AM6414">
        <v>12000</v>
      </c>
      <c r="AN6414" t="s">
        <v>137</v>
      </c>
    </row>
    <row r="6415" spans="1:40">
      <c r="A6415" s="26">
        <v>41207.707477418982</v>
      </c>
      <c r="B6415" t="s">
        <v>128</v>
      </c>
      <c r="C6415" t="s">
        <v>775</v>
      </c>
      <c r="D6415" t="s">
        <v>7290</v>
      </c>
      <c r="E6415" t="s">
        <v>131</v>
      </c>
      <c r="F6415" t="s">
        <v>132</v>
      </c>
      <c r="G6415" t="s">
        <v>133</v>
      </c>
      <c r="H6415" t="s">
        <v>140</v>
      </c>
      <c r="I6415">
        <v>49</v>
      </c>
      <c r="J6415" t="s">
        <v>137</v>
      </c>
      <c r="K6415" t="s">
        <v>141</v>
      </c>
      <c r="L6415">
        <v>130</v>
      </c>
      <c r="M6415" t="s">
        <v>137</v>
      </c>
      <c r="N6415" t="s">
        <v>142</v>
      </c>
      <c r="O6415">
        <v>180</v>
      </c>
      <c r="P6415" t="s">
        <v>137</v>
      </c>
      <c r="Q6415" t="s">
        <v>143</v>
      </c>
      <c r="R6415">
        <v>140</v>
      </c>
      <c r="S6415" t="s">
        <v>137</v>
      </c>
      <c r="T6415" t="s">
        <v>144</v>
      </c>
      <c r="U6415">
        <v>80</v>
      </c>
      <c r="V6415" t="s">
        <v>137</v>
      </c>
      <c r="W6415" t="s">
        <v>145</v>
      </c>
      <c r="X6415">
        <v>101</v>
      </c>
      <c r="Y6415" t="s">
        <v>137</v>
      </c>
      <c r="Z6415" t="s">
        <v>146</v>
      </c>
      <c r="AA6415">
        <v>190</v>
      </c>
      <c r="AB6415" t="s">
        <v>137</v>
      </c>
      <c r="AC6415" t="s">
        <v>147</v>
      </c>
      <c r="AD6415">
        <v>20</v>
      </c>
      <c r="AE6415" t="s">
        <v>137</v>
      </c>
    </row>
    <row r="6416" spans="1:40">
      <c r="A6416" s="26">
        <v>41207.707477418982</v>
      </c>
      <c r="B6416" t="s">
        <v>128</v>
      </c>
      <c r="C6416" t="s">
        <v>1091</v>
      </c>
      <c r="D6416" t="s">
        <v>7291</v>
      </c>
      <c r="E6416" t="s">
        <v>131</v>
      </c>
      <c r="F6416" t="s">
        <v>132</v>
      </c>
      <c r="G6416" t="s">
        <v>133</v>
      </c>
      <c r="H6416" t="s">
        <v>160</v>
      </c>
      <c r="I6416">
        <v>30</v>
      </c>
      <c r="J6416" t="s">
        <v>137</v>
      </c>
      <c r="K6416" t="s">
        <v>161</v>
      </c>
      <c r="L6416">
        <v>30</v>
      </c>
      <c r="M6416" t="s">
        <v>137</v>
      </c>
      <c r="N6416" t="s">
        <v>162</v>
      </c>
      <c r="O6416">
        <v>30</v>
      </c>
      <c r="P6416" t="s">
        <v>137</v>
      </c>
      <c r="Q6416" t="s">
        <v>163</v>
      </c>
      <c r="R6416">
        <v>10</v>
      </c>
      <c r="S6416" t="s">
        <v>137</v>
      </c>
      <c r="T6416" t="s">
        <v>164</v>
      </c>
      <c r="U6416">
        <v>20</v>
      </c>
      <c r="V6416" t="s">
        <v>137</v>
      </c>
      <c r="W6416" t="s">
        <v>165</v>
      </c>
      <c r="X6416">
        <v>20</v>
      </c>
      <c r="Y6416" t="s">
        <v>137</v>
      </c>
      <c r="Z6416" t="s">
        <v>166</v>
      </c>
      <c r="AA6416">
        <v>20</v>
      </c>
      <c r="AB6416" t="s">
        <v>137</v>
      </c>
      <c r="AC6416" t="s">
        <v>167</v>
      </c>
      <c r="AD6416">
        <v>20</v>
      </c>
      <c r="AE6416" t="s">
        <v>137</v>
      </c>
      <c r="AF6416" t="s">
        <v>168</v>
      </c>
      <c r="AG6416">
        <v>115200</v>
      </c>
      <c r="AH6416" t="s">
        <v>137</v>
      </c>
      <c r="AI6416" t="s">
        <v>169</v>
      </c>
      <c r="AJ6416">
        <v>12000</v>
      </c>
      <c r="AK6416" t="s">
        <v>137</v>
      </c>
      <c r="AL6416" t="s">
        <v>170</v>
      </c>
      <c r="AM6416">
        <v>30000</v>
      </c>
      <c r="AN6416" t="s">
        <v>137</v>
      </c>
    </row>
    <row r="6417" spans="1:40">
      <c r="A6417" s="26">
        <v>41207.707477418982</v>
      </c>
      <c r="B6417" t="s">
        <v>128</v>
      </c>
      <c r="C6417" t="s">
        <v>1091</v>
      </c>
      <c r="D6417" t="s">
        <v>7292</v>
      </c>
      <c r="E6417" t="s">
        <v>131</v>
      </c>
      <c r="F6417" t="s">
        <v>132</v>
      </c>
      <c r="G6417" t="s">
        <v>133</v>
      </c>
      <c r="H6417" t="s">
        <v>172</v>
      </c>
      <c r="I6417">
        <v>60</v>
      </c>
      <c r="J6417" t="s">
        <v>137</v>
      </c>
      <c r="K6417" t="s">
        <v>173</v>
      </c>
      <c r="L6417">
        <v>40</v>
      </c>
      <c r="M6417" t="s">
        <v>137</v>
      </c>
      <c r="N6417" t="s">
        <v>174</v>
      </c>
      <c r="O6417">
        <v>50</v>
      </c>
      <c r="P6417" t="s">
        <v>137</v>
      </c>
      <c r="Q6417" t="s">
        <v>175</v>
      </c>
      <c r="R6417">
        <v>40</v>
      </c>
      <c r="S6417" t="s">
        <v>137</v>
      </c>
      <c r="T6417" t="s">
        <v>176</v>
      </c>
      <c r="U6417">
        <v>60</v>
      </c>
      <c r="V6417" t="s">
        <v>137</v>
      </c>
      <c r="W6417" t="s">
        <v>177</v>
      </c>
      <c r="X6417">
        <v>50</v>
      </c>
      <c r="Y6417" t="s">
        <v>137</v>
      </c>
      <c r="Z6417" t="s">
        <v>178</v>
      </c>
      <c r="AA6417">
        <v>50</v>
      </c>
      <c r="AB6417" t="s">
        <v>137</v>
      </c>
      <c r="AC6417" t="s">
        <v>179</v>
      </c>
      <c r="AD6417">
        <v>35</v>
      </c>
      <c r="AE6417" t="s">
        <v>137</v>
      </c>
      <c r="AF6417" t="s">
        <v>180</v>
      </c>
      <c r="AG6417">
        <v>8</v>
      </c>
      <c r="AH6417" t="s">
        <v>137</v>
      </c>
      <c r="AI6417" t="s">
        <v>181</v>
      </c>
      <c r="AJ6417">
        <v>90</v>
      </c>
      <c r="AK6417" t="s">
        <v>137</v>
      </c>
      <c r="AL6417" t="s">
        <v>182</v>
      </c>
      <c r="AM6417">
        <v>1</v>
      </c>
      <c r="AN6417" t="s">
        <v>137</v>
      </c>
    </row>
    <row r="6418" spans="1:40">
      <c r="A6418" s="26">
        <v>41207.707477418982</v>
      </c>
      <c r="B6418" t="s">
        <v>128</v>
      </c>
      <c r="C6418" t="s">
        <v>1091</v>
      </c>
      <c r="D6418" t="s">
        <v>7293</v>
      </c>
      <c r="E6418" t="s">
        <v>131</v>
      </c>
      <c r="F6418" t="s">
        <v>132</v>
      </c>
      <c r="G6418" t="s">
        <v>133</v>
      </c>
      <c r="H6418" t="s">
        <v>184</v>
      </c>
      <c r="I6418">
        <v>33</v>
      </c>
      <c r="J6418" t="s">
        <v>137</v>
      </c>
      <c r="K6418" t="s">
        <v>185</v>
      </c>
      <c r="L6418">
        <v>33</v>
      </c>
      <c r="M6418" t="s">
        <v>137</v>
      </c>
      <c r="N6418" t="s">
        <v>186</v>
      </c>
      <c r="O6418">
        <v>34</v>
      </c>
      <c r="P6418" t="s">
        <v>137</v>
      </c>
      <c r="Q6418" t="s">
        <v>164</v>
      </c>
      <c r="R6418">
        <v>20</v>
      </c>
      <c r="S6418" t="s">
        <v>137</v>
      </c>
      <c r="T6418" t="s">
        <v>165</v>
      </c>
      <c r="U6418">
        <v>20</v>
      </c>
      <c r="V6418" t="s">
        <v>137</v>
      </c>
      <c r="W6418" t="s">
        <v>166</v>
      </c>
      <c r="X6418">
        <v>20</v>
      </c>
      <c r="Y6418" t="s">
        <v>137</v>
      </c>
      <c r="Z6418" t="s">
        <v>187</v>
      </c>
      <c r="AA6418">
        <v>20</v>
      </c>
      <c r="AB6418" t="s">
        <v>137</v>
      </c>
      <c r="AC6418" t="s">
        <v>188</v>
      </c>
      <c r="AD6418">
        <v>20</v>
      </c>
      <c r="AE6418" t="s">
        <v>137</v>
      </c>
      <c r="AF6418" t="s">
        <v>189</v>
      </c>
      <c r="AG6418">
        <v>20</v>
      </c>
      <c r="AH6418" t="s">
        <v>137</v>
      </c>
      <c r="AI6418" t="s">
        <v>168</v>
      </c>
      <c r="AJ6418">
        <v>115200</v>
      </c>
      <c r="AK6418" t="s">
        <v>137</v>
      </c>
      <c r="AL6418" t="s">
        <v>169</v>
      </c>
      <c r="AM6418">
        <v>12000</v>
      </c>
      <c r="AN6418" t="s">
        <v>137</v>
      </c>
    </row>
    <row r="6419" spans="1:40">
      <c r="A6419" s="26">
        <v>41207.707477418982</v>
      </c>
      <c r="B6419" t="s">
        <v>128</v>
      </c>
      <c r="C6419" t="s">
        <v>1091</v>
      </c>
      <c r="D6419" t="s">
        <v>7294</v>
      </c>
      <c r="E6419" t="s">
        <v>131</v>
      </c>
      <c r="F6419" t="s">
        <v>132</v>
      </c>
      <c r="G6419" t="s">
        <v>133</v>
      </c>
      <c r="H6419" t="s">
        <v>140</v>
      </c>
      <c r="I6419">
        <v>49</v>
      </c>
      <c r="J6419" t="s">
        <v>137</v>
      </c>
      <c r="K6419" t="s">
        <v>141</v>
      </c>
      <c r="L6419">
        <v>130</v>
      </c>
      <c r="M6419" t="s">
        <v>137</v>
      </c>
      <c r="N6419" t="s">
        <v>142</v>
      </c>
      <c r="O6419">
        <v>180</v>
      </c>
      <c r="P6419" t="s">
        <v>137</v>
      </c>
      <c r="Q6419" t="s">
        <v>143</v>
      </c>
      <c r="R6419">
        <v>140</v>
      </c>
      <c r="S6419" t="s">
        <v>137</v>
      </c>
      <c r="T6419" t="s">
        <v>144</v>
      </c>
      <c r="U6419">
        <v>80</v>
      </c>
      <c r="V6419" t="s">
        <v>137</v>
      </c>
      <c r="W6419" t="s">
        <v>145</v>
      </c>
      <c r="X6419">
        <v>101</v>
      </c>
      <c r="Y6419" t="s">
        <v>137</v>
      </c>
      <c r="Z6419" t="s">
        <v>146</v>
      </c>
      <c r="AA6419">
        <v>190</v>
      </c>
      <c r="AB6419" t="s">
        <v>137</v>
      </c>
      <c r="AC6419" t="s">
        <v>147</v>
      </c>
      <c r="AD6419">
        <v>20</v>
      </c>
      <c r="AE6419" t="s">
        <v>137</v>
      </c>
    </row>
    <row r="6420" spans="1:40">
      <c r="A6420" s="26">
        <v>41207.707477418982</v>
      </c>
      <c r="B6420" t="s">
        <v>128</v>
      </c>
      <c r="C6420" t="s">
        <v>1091</v>
      </c>
      <c r="D6420" t="s">
        <v>7295</v>
      </c>
    </row>
    <row r="6421" spans="1:40">
      <c r="A6421" s="26">
        <v>41207.707477418982</v>
      </c>
      <c r="B6421" t="s">
        <v>128</v>
      </c>
      <c r="C6421" t="s">
        <v>1091</v>
      </c>
      <c r="D6421" t="s">
        <v>7296</v>
      </c>
      <c r="E6421" t="s">
        <v>131</v>
      </c>
      <c r="F6421" t="s">
        <v>132</v>
      </c>
      <c r="G6421" t="s">
        <v>133</v>
      </c>
      <c r="H6421" t="s">
        <v>150</v>
      </c>
      <c r="I6421">
        <v>50</v>
      </c>
      <c r="J6421" t="s">
        <v>137</v>
      </c>
      <c r="K6421" t="s">
        <v>151</v>
      </c>
      <c r="L6421">
        <v>50</v>
      </c>
      <c r="M6421" t="s">
        <v>137</v>
      </c>
      <c r="N6421" t="s">
        <v>152</v>
      </c>
      <c r="O6421">
        <v>50</v>
      </c>
      <c r="P6421" t="s">
        <v>137</v>
      </c>
    </row>
    <row r="6422" spans="1:40">
      <c r="A6422" s="26">
        <v>41207.707477418982</v>
      </c>
      <c r="B6422" t="s">
        <v>128</v>
      </c>
      <c r="C6422" t="s">
        <v>1091</v>
      </c>
      <c r="D6422" t="s">
        <v>7297</v>
      </c>
      <c r="E6422" t="s">
        <v>131</v>
      </c>
      <c r="F6422" t="s">
        <v>132</v>
      </c>
      <c r="G6422" t="s">
        <v>133</v>
      </c>
      <c r="H6422" t="s">
        <v>154</v>
      </c>
      <c r="I6422">
        <v>35</v>
      </c>
      <c r="J6422" t="s">
        <v>137</v>
      </c>
      <c r="K6422" t="s">
        <v>155</v>
      </c>
      <c r="L6422">
        <v>5</v>
      </c>
      <c r="M6422" t="s">
        <v>137</v>
      </c>
      <c r="N6422" t="s">
        <v>156</v>
      </c>
      <c r="O6422">
        <v>60</v>
      </c>
      <c r="P6422" t="s">
        <v>137</v>
      </c>
    </row>
    <row r="6423" spans="1:40">
      <c r="A6423" s="26">
        <v>41207.707477418982</v>
      </c>
      <c r="B6423" t="s">
        <v>128</v>
      </c>
      <c r="C6423" t="s">
        <v>1091</v>
      </c>
      <c r="D6423" t="s">
        <v>7298</v>
      </c>
      <c r="E6423" t="s">
        <v>131</v>
      </c>
      <c r="F6423" t="s">
        <v>132</v>
      </c>
      <c r="G6423" t="s">
        <v>133</v>
      </c>
      <c r="H6423" t="s">
        <v>158</v>
      </c>
      <c r="I6423">
        <v>1</v>
      </c>
      <c r="J6423" t="s">
        <v>137</v>
      </c>
    </row>
    <row r="6424" spans="1:40">
      <c r="A6424" s="26">
        <v>41207.707477418982</v>
      </c>
      <c r="B6424" t="s">
        <v>128</v>
      </c>
      <c r="C6424" t="s">
        <v>1091</v>
      </c>
      <c r="D6424" t="s">
        <v>7299</v>
      </c>
      <c r="E6424" t="s">
        <v>131</v>
      </c>
      <c r="F6424" t="s">
        <v>132</v>
      </c>
      <c r="G6424" t="s">
        <v>133</v>
      </c>
      <c r="H6424" t="s">
        <v>160</v>
      </c>
      <c r="I6424">
        <v>30</v>
      </c>
      <c r="J6424" t="s">
        <v>137</v>
      </c>
      <c r="K6424" t="s">
        <v>161</v>
      </c>
      <c r="L6424">
        <v>30</v>
      </c>
      <c r="M6424" t="s">
        <v>137</v>
      </c>
      <c r="N6424" t="s">
        <v>162</v>
      </c>
      <c r="O6424">
        <v>30</v>
      </c>
      <c r="P6424" t="s">
        <v>137</v>
      </c>
      <c r="Q6424" t="s">
        <v>163</v>
      </c>
      <c r="R6424">
        <v>10</v>
      </c>
      <c r="S6424" t="s">
        <v>137</v>
      </c>
      <c r="T6424" t="s">
        <v>164</v>
      </c>
      <c r="U6424">
        <v>20</v>
      </c>
      <c r="V6424" t="s">
        <v>137</v>
      </c>
      <c r="W6424" t="s">
        <v>165</v>
      </c>
      <c r="X6424">
        <v>20</v>
      </c>
      <c r="Y6424" t="s">
        <v>137</v>
      </c>
      <c r="Z6424" t="s">
        <v>166</v>
      </c>
      <c r="AA6424">
        <v>20</v>
      </c>
      <c r="AB6424" t="s">
        <v>137</v>
      </c>
      <c r="AC6424" t="s">
        <v>167</v>
      </c>
      <c r="AD6424">
        <v>20</v>
      </c>
      <c r="AE6424" t="s">
        <v>137</v>
      </c>
      <c r="AF6424" t="s">
        <v>168</v>
      </c>
      <c r="AG6424">
        <v>115200</v>
      </c>
      <c r="AH6424" t="s">
        <v>137</v>
      </c>
      <c r="AI6424" t="s">
        <v>169</v>
      </c>
      <c r="AJ6424">
        <v>12000</v>
      </c>
      <c r="AK6424" t="s">
        <v>137</v>
      </c>
      <c r="AL6424" t="s">
        <v>170</v>
      </c>
      <c r="AM6424">
        <v>30000</v>
      </c>
      <c r="AN6424" t="s">
        <v>137</v>
      </c>
    </row>
    <row r="6425" spans="1:40">
      <c r="A6425" s="26">
        <v>41207.707477418982</v>
      </c>
      <c r="B6425" t="s">
        <v>128</v>
      </c>
      <c r="C6425" t="s">
        <v>1091</v>
      </c>
      <c r="D6425" t="s">
        <v>7300</v>
      </c>
      <c r="E6425" t="s">
        <v>131</v>
      </c>
      <c r="F6425" t="s">
        <v>132</v>
      </c>
      <c r="G6425" t="s">
        <v>133</v>
      </c>
      <c r="H6425" t="s">
        <v>172</v>
      </c>
      <c r="I6425">
        <v>60</v>
      </c>
      <c r="J6425" t="s">
        <v>137</v>
      </c>
      <c r="K6425" t="s">
        <v>173</v>
      </c>
      <c r="L6425">
        <v>40</v>
      </c>
      <c r="M6425" t="s">
        <v>137</v>
      </c>
      <c r="N6425" t="s">
        <v>174</v>
      </c>
      <c r="O6425">
        <v>50</v>
      </c>
      <c r="P6425" t="s">
        <v>137</v>
      </c>
      <c r="Q6425" t="s">
        <v>175</v>
      </c>
      <c r="R6425">
        <v>40</v>
      </c>
      <c r="S6425" t="s">
        <v>137</v>
      </c>
      <c r="T6425" t="s">
        <v>176</v>
      </c>
      <c r="U6425">
        <v>60</v>
      </c>
      <c r="V6425" t="s">
        <v>137</v>
      </c>
      <c r="W6425" t="s">
        <v>177</v>
      </c>
      <c r="X6425">
        <v>50</v>
      </c>
      <c r="Y6425" t="s">
        <v>137</v>
      </c>
      <c r="Z6425" t="s">
        <v>178</v>
      </c>
      <c r="AA6425">
        <v>50</v>
      </c>
      <c r="AB6425" t="s">
        <v>137</v>
      </c>
      <c r="AC6425" t="s">
        <v>179</v>
      </c>
      <c r="AD6425">
        <v>35</v>
      </c>
      <c r="AE6425" t="s">
        <v>137</v>
      </c>
      <c r="AF6425" t="s">
        <v>180</v>
      </c>
      <c r="AG6425">
        <v>8</v>
      </c>
      <c r="AH6425" t="s">
        <v>137</v>
      </c>
      <c r="AI6425" t="s">
        <v>181</v>
      </c>
      <c r="AJ6425">
        <v>90</v>
      </c>
      <c r="AK6425" t="s">
        <v>137</v>
      </c>
      <c r="AL6425" t="s">
        <v>182</v>
      </c>
      <c r="AM6425">
        <v>1</v>
      </c>
      <c r="AN6425" t="s">
        <v>137</v>
      </c>
    </row>
    <row r="6426" spans="1:40">
      <c r="A6426" s="26">
        <v>41207.707477418982</v>
      </c>
      <c r="B6426" t="s">
        <v>128</v>
      </c>
      <c r="C6426" t="s">
        <v>1091</v>
      </c>
      <c r="D6426" t="s">
        <v>7301</v>
      </c>
      <c r="E6426" t="s">
        <v>131</v>
      </c>
      <c r="F6426" t="s">
        <v>132</v>
      </c>
      <c r="G6426" t="s">
        <v>133</v>
      </c>
      <c r="H6426" t="s">
        <v>184</v>
      </c>
      <c r="I6426">
        <v>33</v>
      </c>
      <c r="J6426" t="s">
        <v>137</v>
      </c>
      <c r="K6426" t="s">
        <v>185</v>
      </c>
      <c r="L6426">
        <v>33</v>
      </c>
      <c r="M6426" t="s">
        <v>137</v>
      </c>
      <c r="N6426" t="s">
        <v>186</v>
      </c>
      <c r="O6426">
        <v>34</v>
      </c>
      <c r="P6426" t="s">
        <v>137</v>
      </c>
      <c r="Q6426" t="s">
        <v>164</v>
      </c>
      <c r="R6426">
        <v>20</v>
      </c>
      <c r="S6426" t="s">
        <v>137</v>
      </c>
      <c r="T6426" t="s">
        <v>165</v>
      </c>
      <c r="U6426">
        <v>20</v>
      </c>
      <c r="V6426" t="s">
        <v>137</v>
      </c>
      <c r="W6426" t="s">
        <v>166</v>
      </c>
      <c r="X6426">
        <v>20</v>
      </c>
      <c r="Y6426" t="s">
        <v>137</v>
      </c>
      <c r="Z6426" t="s">
        <v>187</v>
      </c>
      <c r="AA6426">
        <v>20</v>
      </c>
      <c r="AB6426" t="s">
        <v>137</v>
      </c>
      <c r="AC6426" t="s">
        <v>188</v>
      </c>
      <c r="AD6426">
        <v>20</v>
      </c>
      <c r="AE6426" t="s">
        <v>137</v>
      </c>
      <c r="AF6426" t="s">
        <v>189</v>
      </c>
      <c r="AG6426">
        <v>20</v>
      </c>
      <c r="AH6426" t="s">
        <v>137</v>
      </c>
      <c r="AI6426" t="s">
        <v>168</v>
      </c>
      <c r="AJ6426">
        <v>115200</v>
      </c>
      <c r="AK6426" t="s">
        <v>137</v>
      </c>
      <c r="AL6426" t="s">
        <v>169</v>
      </c>
      <c r="AM6426">
        <v>12000</v>
      </c>
      <c r="AN6426" t="s">
        <v>137</v>
      </c>
    </row>
    <row r="6427" spans="1:40">
      <c r="A6427" s="26">
        <v>41207.707477418982</v>
      </c>
      <c r="B6427" t="s">
        <v>128</v>
      </c>
      <c r="C6427" t="s">
        <v>1227</v>
      </c>
      <c r="D6427" t="s">
        <v>7302</v>
      </c>
      <c r="E6427" t="s">
        <v>131</v>
      </c>
      <c r="F6427" t="s">
        <v>132</v>
      </c>
      <c r="G6427" t="s">
        <v>133</v>
      </c>
      <c r="H6427" t="s">
        <v>154</v>
      </c>
      <c r="I6427">
        <v>35</v>
      </c>
      <c r="J6427" t="s">
        <v>137</v>
      </c>
      <c r="K6427" t="s">
        <v>155</v>
      </c>
      <c r="L6427">
        <v>5</v>
      </c>
      <c r="M6427" t="s">
        <v>137</v>
      </c>
      <c r="N6427" t="s">
        <v>156</v>
      </c>
      <c r="O6427">
        <v>60</v>
      </c>
      <c r="P6427" t="s">
        <v>137</v>
      </c>
    </row>
    <row r="6428" spans="1:40">
      <c r="A6428" s="26">
        <v>41207.707477418982</v>
      </c>
      <c r="B6428" t="s">
        <v>128</v>
      </c>
      <c r="C6428" t="s">
        <v>1227</v>
      </c>
      <c r="D6428" t="s">
        <v>7303</v>
      </c>
      <c r="E6428" t="s">
        <v>131</v>
      </c>
      <c r="F6428" t="s">
        <v>132</v>
      </c>
      <c r="G6428" t="s">
        <v>133</v>
      </c>
      <c r="H6428" t="s">
        <v>158</v>
      </c>
      <c r="I6428">
        <v>1</v>
      </c>
      <c r="J6428" t="s">
        <v>137</v>
      </c>
    </row>
    <row r="6429" spans="1:40">
      <c r="A6429" s="26">
        <v>41207.707477418982</v>
      </c>
      <c r="B6429" t="s">
        <v>128</v>
      </c>
      <c r="C6429" t="s">
        <v>1227</v>
      </c>
      <c r="D6429" t="s">
        <v>7304</v>
      </c>
      <c r="E6429" t="s">
        <v>131</v>
      </c>
      <c r="F6429" t="s">
        <v>132</v>
      </c>
      <c r="G6429" t="s">
        <v>133</v>
      </c>
      <c r="H6429" t="s">
        <v>160</v>
      </c>
      <c r="I6429">
        <v>30</v>
      </c>
      <c r="J6429" t="s">
        <v>137</v>
      </c>
      <c r="K6429" t="s">
        <v>161</v>
      </c>
      <c r="L6429">
        <v>30</v>
      </c>
      <c r="M6429" t="s">
        <v>137</v>
      </c>
      <c r="N6429" t="s">
        <v>162</v>
      </c>
      <c r="O6429">
        <v>30</v>
      </c>
      <c r="P6429" t="s">
        <v>137</v>
      </c>
      <c r="Q6429" t="s">
        <v>163</v>
      </c>
      <c r="R6429">
        <v>10</v>
      </c>
      <c r="S6429" t="s">
        <v>137</v>
      </c>
      <c r="T6429" t="s">
        <v>164</v>
      </c>
      <c r="U6429">
        <v>20</v>
      </c>
      <c r="V6429" t="s">
        <v>137</v>
      </c>
      <c r="W6429" t="s">
        <v>165</v>
      </c>
      <c r="X6429">
        <v>20</v>
      </c>
      <c r="Y6429" t="s">
        <v>137</v>
      </c>
      <c r="Z6429" t="s">
        <v>166</v>
      </c>
      <c r="AA6429">
        <v>20</v>
      </c>
      <c r="AB6429" t="s">
        <v>137</v>
      </c>
      <c r="AC6429" t="s">
        <v>167</v>
      </c>
      <c r="AD6429">
        <v>20</v>
      </c>
      <c r="AE6429" t="s">
        <v>137</v>
      </c>
      <c r="AF6429" t="s">
        <v>168</v>
      </c>
      <c r="AG6429">
        <v>115200</v>
      </c>
      <c r="AH6429" t="s">
        <v>137</v>
      </c>
      <c r="AI6429" t="s">
        <v>169</v>
      </c>
      <c r="AJ6429">
        <v>12000</v>
      </c>
      <c r="AK6429" t="s">
        <v>137</v>
      </c>
      <c r="AL6429" t="s">
        <v>170</v>
      </c>
      <c r="AM6429">
        <v>30000</v>
      </c>
      <c r="AN6429" t="s">
        <v>137</v>
      </c>
    </row>
    <row r="6430" spans="1:40">
      <c r="A6430" s="26">
        <v>41207.707477418982</v>
      </c>
      <c r="B6430" t="s">
        <v>128</v>
      </c>
      <c r="C6430" t="s">
        <v>1227</v>
      </c>
      <c r="D6430" t="s">
        <v>7305</v>
      </c>
      <c r="E6430" t="s">
        <v>131</v>
      </c>
      <c r="F6430" t="s">
        <v>132</v>
      </c>
      <c r="G6430" t="s">
        <v>133</v>
      </c>
      <c r="H6430" t="s">
        <v>172</v>
      </c>
      <c r="I6430">
        <v>60</v>
      </c>
      <c r="J6430" t="s">
        <v>137</v>
      </c>
      <c r="K6430" t="s">
        <v>173</v>
      </c>
      <c r="L6430">
        <v>40</v>
      </c>
      <c r="M6430" t="s">
        <v>137</v>
      </c>
      <c r="N6430" t="s">
        <v>174</v>
      </c>
      <c r="O6430">
        <v>50</v>
      </c>
      <c r="P6430" t="s">
        <v>137</v>
      </c>
      <c r="Q6430" t="s">
        <v>175</v>
      </c>
      <c r="R6430">
        <v>40</v>
      </c>
      <c r="S6430" t="s">
        <v>137</v>
      </c>
      <c r="T6430" t="s">
        <v>176</v>
      </c>
      <c r="U6430">
        <v>60</v>
      </c>
      <c r="V6430" t="s">
        <v>137</v>
      </c>
      <c r="W6430" t="s">
        <v>177</v>
      </c>
      <c r="X6430">
        <v>50</v>
      </c>
      <c r="Y6430" t="s">
        <v>137</v>
      </c>
      <c r="Z6430" t="s">
        <v>178</v>
      </c>
      <c r="AA6430">
        <v>50</v>
      </c>
      <c r="AB6430" t="s">
        <v>137</v>
      </c>
      <c r="AC6430" t="s">
        <v>179</v>
      </c>
      <c r="AD6430">
        <v>35</v>
      </c>
      <c r="AE6430" t="s">
        <v>137</v>
      </c>
      <c r="AF6430" t="s">
        <v>180</v>
      </c>
      <c r="AG6430">
        <v>8</v>
      </c>
      <c r="AH6430" t="s">
        <v>137</v>
      </c>
      <c r="AI6430" t="s">
        <v>181</v>
      </c>
      <c r="AJ6430">
        <v>90</v>
      </c>
      <c r="AK6430" t="s">
        <v>137</v>
      </c>
      <c r="AL6430" t="s">
        <v>182</v>
      </c>
      <c r="AM6430">
        <v>1</v>
      </c>
      <c r="AN6430" t="s">
        <v>137</v>
      </c>
    </row>
    <row r="6431" spans="1:40">
      <c r="A6431" s="26">
        <v>41207.707477418982</v>
      </c>
      <c r="B6431" t="s">
        <v>128</v>
      </c>
      <c r="C6431" t="s">
        <v>1227</v>
      </c>
      <c r="D6431" t="s">
        <v>7306</v>
      </c>
      <c r="E6431" t="s">
        <v>131</v>
      </c>
      <c r="F6431" t="s">
        <v>132</v>
      </c>
      <c r="G6431" t="s">
        <v>133</v>
      </c>
      <c r="H6431" t="s">
        <v>184</v>
      </c>
      <c r="I6431">
        <v>33</v>
      </c>
      <c r="J6431" t="s">
        <v>137</v>
      </c>
      <c r="K6431" t="s">
        <v>185</v>
      </c>
      <c r="L6431">
        <v>33</v>
      </c>
      <c r="M6431" t="s">
        <v>137</v>
      </c>
      <c r="N6431" t="s">
        <v>186</v>
      </c>
      <c r="O6431">
        <v>34</v>
      </c>
      <c r="P6431" t="s">
        <v>137</v>
      </c>
      <c r="Q6431" t="s">
        <v>164</v>
      </c>
      <c r="R6431">
        <v>20</v>
      </c>
      <c r="S6431" t="s">
        <v>137</v>
      </c>
      <c r="T6431" t="s">
        <v>165</v>
      </c>
      <c r="U6431">
        <v>20</v>
      </c>
      <c r="V6431" t="s">
        <v>137</v>
      </c>
      <c r="W6431" t="s">
        <v>166</v>
      </c>
      <c r="X6431">
        <v>20</v>
      </c>
      <c r="Y6431" t="s">
        <v>137</v>
      </c>
      <c r="Z6431" t="s">
        <v>187</v>
      </c>
      <c r="AA6431">
        <v>20</v>
      </c>
      <c r="AB6431" t="s">
        <v>137</v>
      </c>
      <c r="AC6431" t="s">
        <v>188</v>
      </c>
      <c r="AD6431">
        <v>20</v>
      </c>
      <c r="AE6431" t="s">
        <v>137</v>
      </c>
      <c r="AF6431" t="s">
        <v>189</v>
      </c>
      <c r="AG6431">
        <v>20</v>
      </c>
      <c r="AH6431" t="s">
        <v>137</v>
      </c>
      <c r="AI6431" t="s">
        <v>168</v>
      </c>
      <c r="AJ6431">
        <v>115200</v>
      </c>
      <c r="AK6431" t="s">
        <v>137</v>
      </c>
      <c r="AL6431" t="s">
        <v>169</v>
      </c>
      <c r="AM6431">
        <v>12000</v>
      </c>
      <c r="AN6431" t="s">
        <v>137</v>
      </c>
    </row>
    <row r="6432" spans="1:40">
      <c r="A6432" s="26">
        <v>41207.707477418982</v>
      </c>
      <c r="B6432" t="s">
        <v>128</v>
      </c>
      <c r="C6432" t="s">
        <v>1227</v>
      </c>
      <c r="D6432" t="s">
        <v>7307</v>
      </c>
      <c r="E6432" t="s">
        <v>131</v>
      </c>
      <c r="F6432" t="s">
        <v>132</v>
      </c>
      <c r="G6432" t="s">
        <v>133</v>
      </c>
      <c r="H6432" t="s">
        <v>140</v>
      </c>
      <c r="I6432">
        <v>49</v>
      </c>
      <c r="J6432" t="s">
        <v>137</v>
      </c>
      <c r="K6432" t="s">
        <v>141</v>
      </c>
      <c r="L6432">
        <v>130</v>
      </c>
      <c r="M6432" t="s">
        <v>137</v>
      </c>
      <c r="N6432" t="s">
        <v>142</v>
      </c>
      <c r="O6432">
        <v>180</v>
      </c>
      <c r="P6432" t="s">
        <v>137</v>
      </c>
      <c r="Q6432" t="s">
        <v>143</v>
      </c>
      <c r="R6432">
        <v>140</v>
      </c>
      <c r="S6432" t="s">
        <v>137</v>
      </c>
      <c r="T6432" t="s">
        <v>144</v>
      </c>
      <c r="U6432">
        <v>80</v>
      </c>
      <c r="V6432" t="s">
        <v>137</v>
      </c>
      <c r="W6432" t="s">
        <v>145</v>
      </c>
      <c r="X6432">
        <v>101</v>
      </c>
      <c r="Y6432" t="s">
        <v>137</v>
      </c>
      <c r="Z6432" t="s">
        <v>146</v>
      </c>
      <c r="AA6432">
        <v>190</v>
      </c>
      <c r="AB6432" t="s">
        <v>137</v>
      </c>
      <c r="AC6432" t="s">
        <v>147</v>
      </c>
      <c r="AD6432">
        <v>20</v>
      </c>
      <c r="AE6432" t="s">
        <v>137</v>
      </c>
    </row>
    <row r="6433" spans="1:40">
      <c r="A6433" s="26">
        <v>41207.707477418982</v>
      </c>
      <c r="B6433" t="s">
        <v>128</v>
      </c>
      <c r="C6433" t="s">
        <v>1227</v>
      </c>
      <c r="D6433" t="s">
        <v>7308</v>
      </c>
    </row>
    <row r="6434" spans="1:40">
      <c r="A6434" s="26">
        <v>41207.707477418982</v>
      </c>
      <c r="B6434" t="s">
        <v>128</v>
      </c>
      <c r="C6434" t="s">
        <v>1227</v>
      </c>
      <c r="D6434" t="s">
        <v>7309</v>
      </c>
      <c r="E6434" t="s">
        <v>131</v>
      </c>
      <c r="F6434" t="s">
        <v>132</v>
      </c>
      <c r="G6434" t="s">
        <v>133</v>
      </c>
      <c r="H6434" t="s">
        <v>150</v>
      </c>
      <c r="I6434">
        <v>50</v>
      </c>
      <c r="J6434" t="s">
        <v>137</v>
      </c>
      <c r="K6434" t="s">
        <v>151</v>
      </c>
      <c r="L6434">
        <v>50</v>
      </c>
      <c r="M6434" t="s">
        <v>137</v>
      </c>
      <c r="N6434" t="s">
        <v>152</v>
      </c>
      <c r="O6434">
        <v>50</v>
      </c>
      <c r="P6434" t="s">
        <v>137</v>
      </c>
    </row>
    <row r="6435" spans="1:40">
      <c r="A6435" s="26">
        <v>41207.707477418982</v>
      </c>
      <c r="B6435" t="s">
        <v>128</v>
      </c>
      <c r="C6435" t="s">
        <v>1227</v>
      </c>
      <c r="D6435" t="s">
        <v>7310</v>
      </c>
      <c r="E6435" t="s">
        <v>131</v>
      </c>
      <c r="F6435" t="s">
        <v>132</v>
      </c>
      <c r="G6435" t="s">
        <v>133</v>
      </c>
      <c r="H6435" t="s">
        <v>154</v>
      </c>
      <c r="I6435">
        <v>35</v>
      </c>
      <c r="J6435" t="s">
        <v>137</v>
      </c>
      <c r="K6435" t="s">
        <v>155</v>
      </c>
      <c r="L6435">
        <v>5</v>
      </c>
      <c r="M6435" t="s">
        <v>137</v>
      </c>
      <c r="N6435" t="s">
        <v>156</v>
      </c>
      <c r="O6435">
        <v>60</v>
      </c>
      <c r="P6435" t="s">
        <v>137</v>
      </c>
    </row>
    <row r="6436" spans="1:40">
      <c r="A6436" s="26">
        <v>41207.707477418982</v>
      </c>
      <c r="B6436" t="s">
        <v>128</v>
      </c>
      <c r="C6436" t="s">
        <v>1227</v>
      </c>
      <c r="D6436" t="s">
        <v>7311</v>
      </c>
      <c r="E6436" t="s">
        <v>131</v>
      </c>
      <c r="F6436" t="s">
        <v>132</v>
      </c>
      <c r="G6436" t="s">
        <v>133</v>
      </c>
      <c r="H6436" t="s">
        <v>158</v>
      </c>
      <c r="I6436">
        <v>1</v>
      </c>
      <c r="J6436" t="s">
        <v>137</v>
      </c>
    </row>
    <row r="6437" spans="1:40">
      <c r="A6437" s="26">
        <v>41207.707477418982</v>
      </c>
      <c r="B6437" t="s">
        <v>128</v>
      </c>
      <c r="C6437" t="s">
        <v>1227</v>
      </c>
      <c r="D6437" t="s">
        <v>7312</v>
      </c>
      <c r="E6437" t="s">
        <v>131</v>
      </c>
      <c r="F6437" t="s">
        <v>132</v>
      </c>
      <c r="G6437" t="s">
        <v>133</v>
      </c>
      <c r="H6437" t="s">
        <v>160</v>
      </c>
      <c r="I6437">
        <v>30</v>
      </c>
      <c r="J6437" t="s">
        <v>137</v>
      </c>
      <c r="K6437" t="s">
        <v>161</v>
      </c>
      <c r="L6437">
        <v>30</v>
      </c>
      <c r="M6437" t="s">
        <v>137</v>
      </c>
      <c r="N6437" t="s">
        <v>162</v>
      </c>
      <c r="O6437">
        <v>30</v>
      </c>
      <c r="P6437" t="s">
        <v>137</v>
      </c>
      <c r="Q6437" t="s">
        <v>163</v>
      </c>
      <c r="R6437">
        <v>10</v>
      </c>
      <c r="S6437" t="s">
        <v>137</v>
      </c>
      <c r="T6437" t="s">
        <v>164</v>
      </c>
      <c r="U6437">
        <v>20</v>
      </c>
      <c r="V6437" t="s">
        <v>137</v>
      </c>
      <c r="W6437" t="s">
        <v>165</v>
      </c>
      <c r="X6437">
        <v>20</v>
      </c>
      <c r="Y6437" t="s">
        <v>137</v>
      </c>
      <c r="Z6437" t="s">
        <v>166</v>
      </c>
      <c r="AA6437">
        <v>20</v>
      </c>
      <c r="AB6437" t="s">
        <v>137</v>
      </c>
      <c r="AC6437" t="s">
        <v>167</v>
      </c>
      <c r="AD6437">
        <v>20</v>
      </c>
      <c r="AE6437" t="s">
        <v>137</v>
      </c>
      <c r="AF6437" t="s">
        <v>168</v>
      </c>
      <c r="AG6437">
        <v>115200</v>
      </c>
      <c r="AH6437" t="s">
        <v>137</v>
      </c>
      <c r="AI6437" t="s">
        <v>169</v>
      </c>
      <c r="AJ6437">
        <v>12000</v>
      </c>
      <c r="AK6437" t="s">
        <v>137</v>
      </c>
      <c r="AL6437" t="s">
        <v>170</v>
      </c>
      <c r="AM6437">
        <v>30000</v>
      </c>
      <c r="AN6437" t="s">
        <v>137</v>
      </c>
    </row>
    <row r="6438" spans="1:40">
      <c r="A6438" s="26">
        <v>41207.707477418982</v>
      </c>
      <c r="B6438" t="s">
        <v>128</v>
      </c>
      <c r="C6438" t="s">
        <v>1227</v>
      </c>
      <c r="D6438" t="s">
        <v>7313</v>
      </c>
      <c r="E6438" t="s">
        <v>131</v>
      </c>
      <c r="F6438" t="s">
        <v>132</v>
      </c>
      <c r="G6438" t="s">
        <v>133</v>
      </c>
      <c r="H6438" t="s">
        <v>172</v>
      </c>
      <c r="I6438">
        <v>60</v>
      </c>
      <c r="J6438" t="s">
        <v>137</v>
      </c>
      <c r="K6438" t="s">
        <v>173</v>
      </c>
      <c r="L6438">
        <v>40</v>
      </c>
      <c r="M6438" t="s">
        <v>137</v>
      </c>
      <c r="N6438" t="s">
        <v>174</v>
      </c>
      <c r="O6438">
        <v>50</v>
      </c>
      <c r="P6438" t="s">
        <v>137</v>
      </c>
      <c r="Q6438" t="s">
        <v>175</v>
      </c>
      <c r="R6438">
        <v>40</v>
      </c>
      <c r="S6438" t="s">
        <v>137</v>
      </c>
      <c r="T6438" t="s">
        <v>176</v>
      </c>
      <c r="U6438">
        <v>60</v>
      </c>
      <c r="V6438" t="s">
        <v>137</v>
      </c>
      <c r="W6438" t="s">
        <v>177</v>
      </c>
      <c r="X6438">
        <v>50</v>
      </c>
      <c r="Y6438" t="s">
        <v>137</v>
      </c>
      <c r="Z6438" t="s">
        <v>178</v>
      </c>
      <c r="AA6438">
        <v>50</v>
      </c>
      <c r="AB6438" t="s">
        <v>137</v>
      </c>
      <c r="AC6438" t="s">
        <v>179</v>
      </c>
      <c r="AD6438">
        <v>35</v>
      </c>
      <c r="AE6438" t="s">
        <v>137</v>
      </c>
      <c r="AF6438" t="s">
        <v>180</v>
      </c>
      <c r="AG6438">
        <v>8</v>
      </c>
      <c r="AH6438" t="s">
        <v>137</v>
      </c>
      <c r="AI6438" t="s">
        <v>181</v>
      </c>
      <c r="AJ6438">
        <v>90</v>
      </c>
      <c r="AK6438" t="s">
        <v>137</v>
      </c>
      <c r="AL6438" t="s">
        <v>182</v>
      </c>
      <c r="AM6438">
        <v>1</v>
      </c>
      <c r="AN6438" t="s">
        <v>137</v>
      </c>
    </row>
    <row r="6439" spans="1:40">
      <c r="A6439" s="26">
        <v>41207.707477418982</v>
      </c>
      <c r="B6439" t="s">
        <v>128</v>
      </c>
      <c r="C6439" t="s">
        <v>1378</v>
      </c>
      <c r="D6439" t="s">
        <v>7314</v>
      </c>
      <c r="E6439" t="s">
        <v>131</v>
      </c>
      <c r="F6439" t="s">
        <v>132</v>
      </c>
      <c r="G6439" t="s">
        <v>133</v>
      </c>
      <c r="H6439" t="s">
        <v>184</v>
      </c>
      <c r="I6439">
        <v>33</v>
      </c>
      <c r="J6439" t="s">
        <v>137</v>
      </c>
      <c r="K6439" t="s">
        <v>185</v>
      </c>
      <c r="L6439">
        <v>33</v>
      </c>
      <c r="M6439" t="s">
        <v>137</v>
      </c>
      <c r="N6439" t="s">
        <v>186</v>
      </c>
      <c r="O6439">
        <v>34</v>
      </c>
      <c r="P6439" t="s">
        <v>137</v>
      </c>
      <c r="Q6439" t="s">
        <v>164</v>
      </c>
      <c r="R6439">
        <v>20</v>
      </c>
      <c r="S6439" t="s">
        <v>137</v>
      </c>
      <c r="T6439" t="s">
        <v>165</v>
      </c>
      <c r="U6439">
        <v>20</v>
      </c>
      <c r="V6439" t="s">
        <v>137</v>
      </c>
      <c r="W6439" t="s">
        <v>166</v>
      </c>
      <c r="X6439">
        <v>20</v>
      </c>
      <c r="Y6439" t="s">
        <v>137</v>
      </c>
      <c r="Z6439" t="s">
        <v>187</v>
      </c>
      <c r="AA6439">
        <v>20</v>
      </c>
      <c r="AB6439" t="s">
        <v>137</v>
      </c>
      <c r="AC6439" t="s">
        <v>188</v>
      </c>
      <c r="AD6439">
        <v>20</v>
      </c>
      <c r="AE6439" t="s">
        <v>137</v>
      </c>
      <c r="AF6439" t="s">
        <v>189</v>
      </c>
      <c r="AG6439">
        <v>20</v>
      </c>
      <c r="AH6439" t="s">
        <v>137</v>
      </c>
      <c r="AI6439" t="s">
        <v>168</v>
      </c>
      <c r="AJ6439">
        <v>115200</v>
      </c>
      <c r="AK6439" t="s">
        <v>137</v>
      </c>
      <c r="AL6439" t="s">
        <v>169</v>
      </c>
      <c r="AM6439">
        <v>12000</v>
      </c>
      <c r="AN6439" t="s">
        <v>137</v>
      </c>
    </row>
    <row r="6440" spans="1:40">
      <c r="A6440" s="26">
        <v>41207.707477418982</v>
      </c>
      <c r="B6440" t="s">
        <v>128</v>
      </c>
      <c r="C6440" t="s">
        <v>1378</v>
      </c>
      <c r="D6440" t="s">
        <v>7315</v>
      </c>
      <c r="E6440" t="s">
        <v>131</v>
      </c>
      <c r="F6440" t="s">
        <v>132</v>
      </c>
      <c r="G6440" t="s">
        <v>133</v>
      </c>
      <c r="H6440" t="s">
        <v>140</v>
      </c>
      <c r="I6440">
        <v>49</v>
      </c>
      <c r="J6440" t="s">
        <v>137</v>
      </c>
      <c r="K6440" t="s">
        <v>141</v>
      </c>
      <c r="L6440">
        <v>130</v>
      </c>
      <c r="M6440" t="s">
        <v>137</v>
      </c>
      <c r="N6440" t="s">
        <v>142</v>
      </c>
      <c r="O6440">
        <v>180</v>
      </c>
      <c r="P6440" t="s">
        <v>137</v>
      </c>
      <c r="Q6440" t="s">
        <v>143</v>
      </c>
      <c r="R6440">
        <v>140</v>
      </c>
      <c r="S6440" t="s">
        <v>137</v>
      </c>
      <c r="T6440" t="s">
        <v>144</v>
      </c>
      <c r="U6440">
        <v>80</v>
      </c>
      <c r="V6440" t="s">
        <v>137</v>
      </c>
      <c r="W6440" t="s">
        <v>145</v>
      </c>
      <c r="X6440">
        <v>101</v>
      </c>
      <c r="Y6440" t="s">
        <v>137</v>
      </c>
      <c r="Z6440" t="s">
        <v>146</v>
      </c>
      <c r="AA6440">
        <v>190</v>
      </c>
      <c r="AB6440" t="s">
        <v>137</v>
      </c>
      <c r="AC6440" t="s">
        <v>147</v>
      </c>
      <c r="AD6440">
        <v>20</v>
      </c>
      <c r="AE6440" t="s">
        <v>137</v>
      </c>
    </row>
    <row r="6441" spans="1:40">
      <c r="A6441" s="26">
        <v>41207.707477418982</v>
      </c>
      <c r="B6441" t="s">
        <v>128</v>
      </c>
      <c r="C6441" t="s">
        <v>1378</v>
      </c>
      <c r="D6441" t="s">
        <v>7316</v>
      </c>
    </row>
    <row r="6442" spans="1:40">
      <c r="A6442" s="26">
        <v>41207.707477418982</v>
      </c>
      <c r="B6442" t="s">
        <v>128</v>
      </c>
      <c r="C6442" t="s">
        <v>1378</v>
      </c>
      <c r="D6442" t="s">
        <v>7317</v>
      </c>
      <c r="E6442" t="s">
        <v>131</v>
      </c>
      <c r="F6442" t="s">
        <v>132</v>
      </c>
      <c r="G6442" t="s">
        <v>133</v>
      </c>
      <c r="H6442" t="s">
        <v>150</v>
      </c>
      <c r="I6442">
        <v>50</v>
      </c>
      <c r="J6442" t="s">
        <v>137</v>
      </c>
      <c r="K6442" t="s">
        <v>151</v>
      </c>
      <c r="L6442">
        <v>50</v>
      </c>
      <c r="M6442" t="s">
        <v>137</v>
      </c>
      <c r="N6442" t="s">
        <v>152</v>
      </c>
      <c r="O6442">
        <v>50</v>
      </c>
      <c r="P6442" t="s">
        <v>137</v>
      </c>
    </row>
    <row r="6443" spans="1:40">
      <c r="A6443" s="26">
        <v>41207.707477418982</v>
      </c>
      <c r="B6443" t="s">
        <v>128</v>
      </c>
      <c r="C6443" t="s">
        <v>1378</v>
      </c>
      <c r="D6443" t="s">
        <v>7318</v>
      </c>
      <c r="E6443" t="s">
        <v>131</v>
      </c>
      <c r="F6443" t="s">
        <v>132</v>
      </c>
      <c r="G6443" t="s">
        <v>133</v>
      </c>
      <c r="H6443" t="s">
        <v>154</v>
      </c>
      <c r="I6443">
        <v>35</v>
      </c>
      <c r="J6443" t="s">
        <v>137</v>
      </c>
      <c r="K6443" t="s">
        <v>155</v>
      </c>
      <c r="L6443">
        <v>5</v>
      </c>
      <c r="M6443" t="s">
        <v>137</v>
      </c>
      <c r="N6443" t="s">
        <v>156</v>
      </c>
      <c r="O6443">
        <v>60</v>
      </c>
      <c r="P6443" t="s">
        <v>137</v>
      </c>
    </row>
    <row r="6444" spans="1:40">
      <c r="A6444" s="26">
        <v>41207.707477418982</v>
      </c>
      <c r="B6444" t="s">
        <v>128</v>
      </c>
      <c r="C6444" t="s">
        <v>1378</v>
      </c>
      <c r="D6444" t="s">
        <v>7319</v>
      </c>
      <c r="E6444" t="s">
        <v>131</v>
      </c>
      <c r="F6444" t="s">
        <v>132</v>
      </c>
      <c r="G6444" t="s">
        <v>133</v>
      </c>
      <c r="H6444" t="s">
        <v>158</v>
      </c>
      <c r="I6444">
        <v>1</v>
      </c>
      <c r="J6444" t="s">
        <v>137</v>
      </c>
    </row>
    <row r="6445" spans="1:40">
      <c r="A6445" s="26">
        <v>41207.707477418982</v>
      </c>
      <c r="B6445" t="s">
        <v>128</v>
      </c>
      <c r="C6445" t="s">
        <v>1378</v>
      </c>
      <c r="D6445" t="s">
        <v>7320</v>
      </c>
      <c r="E6445" t="s">
        <v>131</v>
      </c>
      <c r="F6445" t="s">
        <v>132</v>
      </c>
      <c r="G6445" t="s">
        <v>133</v>
      </c>
      <c r="H6445" t="s">
        <v>160</v>
      </c>
      <c r="I6445">
        <v>30</v>
      </c>
      <c r="J6445" t="s">
        <v>137</v>
      </c>
      <c r="K6445" t="s">
        <v>161</v>
      </c>
      <c r="L6445">
        <v>30</v>
      </c>
      <c r="M6445" t="s">
        <v>137</v>
      </c>
      <c r="N6445" t="s">
        <v>162</v>
      </c>
      <c r="O6445">
        <v>30</v>
      </c>
      <c r="P6445" t="s">
        <v>137</v>
      </c>
      <c r="Q6445" t="s">
        <v>163</v>
      </c>
      <c r="R6445">
        <v>10</v>
      </c>
      <c r="S6445" t="s">
        <v>137</v>
      </c>
      <c r="T6445" t="s">
        <v>164</v>
      </c>
      <c r="U6445">
        <v>20</v>
      </c>
      <c r="V6445" t="s">
        <v>137</v>
      </c>
      <c r="W6445" t="s">
        <v>165</v>
      </c>
      <c r="X6445">
        <v>20</v>
      </c>
      <c r="Y6445" t="s">
        <v>137</v>
      </c>
      <c r="Z6445" t="s">
        <v>166</v>
      </c>
      <c r="AA6445">
        <v>20</v>
      </c>
      <c r="AB6445" t="s">
        <v>137</v>
      </c>
      <c r="AC6445" t="s">
        <v>167</v>
      </c>
      <c r="AD6445">
        <v>20</v>
      </c>
      <c r="AE6445" t="s">
        <v>137</v>
      </c>
      <c r="AF6445" t="s">
        <v>168</v>
      </c>
      <c r="AG6445">
        <v>115200</v>
      </c>
      <c r="AH6445" t="s">
        <v>137</v>
      </c>
      <c r="AI6445" t="s">
        <v>169</v>
      </c>
      <c r="AJ6445">
        <v>12000</v>
      </c>
      <c r="AK6445" t="s">
        <v>137</v>
      </c>
      <c r="AL6445" t="s">
        <v>170</v>
      </c>
      <c r="AM6445">
        <v>30000</v>
      </c>
      <c r="AN6445" t="s">
        <v>137</v>
      </c>
    </row>
    <row r="6446" spans="1:40">
      <c r="A6446" s="26">
        <v>41207.707477418982</v>
      </c>
      <c r="B6446" t="s">
        <v>128</v>
      </c>
      <c r="C6446" t="s">
        <v>1378</v>
      </c>
      <c r="D6446" t="s">
        <v>7321</v>
      </c>
      <c r="E6446" t="s">
        <v>131</v>
      </c>
      <c r="F6446" t="s">
        <v>132</v>
      </c>
      <c r="G6446" t="s">
        <v>133</v>
      </c>
      <c r="H6446" t="s">
        <v>172</v>
      </c>
      <c r="I6446">
        <v>60</v>
      </c>
      <c r="J6446" t="s">
        <v>137</v>
      </c>
      <c r="K6446" t="s">
        <v>173</v>
      </c>
      <c r="L6446">
        <v>40</v>
      </c>
      <c r="M6446" t="s">
        <v>137</v>
      </c>
      <c r="N6446" t="s">
        <v>174</v>
      </c>
      <c r="O6446">
        <v>50</v>
      </c>
      <c r="P6446" t="s">
        <v>137</v>
      </c>
      <c r="Q6446" t="s">
        <v>175</v>
      </c>
      <c r="R6446">
        <v>40</v>
      </c>
      <c r="S6446" t="s">
        <v>137</v>
      </c>
      <c r="T6446" t="s">
        <v>176</v>
      </c>
      <c r="U6446">
        <v>60</v>
      </c>
      <c r="V6446" t="s">
        <v>137</v>
      </c>
      <c r="W6446" t="s">
        <v>177</v>
      </c>
      <c r="X6446">
        <v>50</v>
      </c>
      <c r="Y6446" t="s">
        <v>137</v>
      </c>
      <c r="Z6446" t="s">
        <v>178</v>
      </c>
      <c r="AA6446">
        <v>50</v>
      </c>
      <c r="AB6446" t="s">
        <v>137</v>
      </c>
      <c r="AC6446" t="s">
        <v>179</v>
      </c>
      <c r="AD6446">
        <v>35</v>
      </c>
      <c r="AE6446" t="s">
        <v>137</v>
      </c>
      <c r="AF6446" t="s">
        <v>180</v>
      </c>
      <c r="AG6446">
        <v>8</v>
      </c>
      <c r="AH6446" t="s">
        <v>137</v>
      </c>
      <c r="AI6446" t="s">
        <v>181</v>
      </c>
      <c r="AJ6446">
        <v>90</v>
      </c>
      <c r="AK6446" t="s">
        <v>137</v>
      </c>
      <c r="AL6446" t="s">
        <v>182</v>
      </c>
      <c r="AM6446">
        <v>1</v>
      </c>
      <c r="AN6446" t="s">
        <v>137</v>
      </c>
    </row>
    <row r="6447" spans="1:40">
      <c r="A6447" s="26">
        <v>41207.707477418982</v>
      </c>
      <c r="B6447" t="s">
        <v>128</v>
      </c>
      <c r="C6447" t="s">
        <v>1378</v>
      </c>
      <c r="D6447" t="s">
        <v>7322</v>
      </c>
      <c r="E6447" t="s">
        <v>131</v>
      </c>
      <c r="F6447" t="s">
        <v>132</v>
      </c>
      <c r="G6447" t="s">
        <v>133</v>
      </c>
      <c r="H6447" t="s">
        <v>184</v>
      </c>
      <c r="I6447">
        <v>33</v>
      </c>
      <c r="J6447" t="s">
        <v>137</v>
      </c>
      <c r="K6447" t="s">
        <v>185</v>
      </c>
      <c r="L6447">
        <v>33</v>
      </c>
      <c r="M6447" t="s">
        <v>137</v>
      </c>
      <c r="N6447" t="s">
        <v>186</v>
      </c>
      <c r="O6447">
        <v>34</v>
      </c>
      <c r="P6447" t="s">
        <v>137</v>
      </c>
      <c r="Q6447" t="s">
        <v>164</v>
      </c>
      <c r="R6447">
        <v>20</v>
      </c>
      <c r="S6447" t="s">
        <v>137</v>
      </c>
      <c r="T6447" t="s">
        <v>165</v>
      </c>
      <c r="U6447">
        <v>20</v>
      </c>
      <c r="V6447" t="s">
        <v>137</v>
      </c>
      <c r="W6447" t="s">
        <v>166</v>
      </c>
      <c r="X6447">
        <v>20</v>
      </c>
      <c r="Y6447" t="s">
        <v>137</v>
      </c>
      <c r="Z6447" t="s">
        <v>187</v>
      </c>
      <c r="AA6447">
        <v>20</v>
      </c>
      <c r="AB6447" t="s">
        <v>137</v>
      </c>
      <c r="AC6447" t="s">
        <v>188</v>
      </c>
      <c r="AD6447">
        <v>20</v>
      </c>
      <c r="AE6447" t="s">
        <v>137</v>
      </c>
      <c r="AF6447" t="s">
        <v>189</v>
      </c>
      <c r="AG6447">
        <v>20</v>
      </c>
      <c r="AH6447" t="s">
        <v>137</v>
      </c>
      <c r="AI6447" t="s">
        <v>168</v>
      </c>
      <c r="AJ6447">
        <v>115200</v>
      </c>
      <c r="AK6447" t="s">
        <v>137</v>
      </c>
      <c r="AL6447" t="s">
        <v>169</v>
      </c>
      <c r="AM6447">
        <v>12000</v>
      </c>
      <c r="AN6447" t="s">
        <v>137</v>
      </c>
    </row>
    <row r="6448" spans="1:40">
      <c r="A6448" s="26">
        <v>41207.707477418982</v>
      </c>
      <c r="B6448" t="s">
        <v>128</v>
      </c>
      <c r="C6448" t="s">
        <v>1664</v>
      </c>
      <c r="D6448" t="s">
        <v>7323</v>
      </c>
      <c r="E6448" t="s">
        <v>131</v>
      </c>
      <c r="F6448" t="s">
        <v>132</v>
      </c>
      <c r="G6448" t="s">
        <v>133</v>
      </c>
      <c r="H6448" t="s">
        <v>158</v>
      </c>
      <c r="I6448">
        <v>1</v>
      </c>
      <c r="J6448" t="s">
        <v>137</v>
      </c>
    </row>
    <row r="6449" spans="1:40">
      <c r="A6449" s="26">
        <v>41207.707477418982</v>
      </c>
      <c r="B6449" t="s">
        <v>128</v>
      </c>
      <c r="C6449" t="s">
        <v>1664</v>
      </c>
      <c r="D6449" t="s">
        <v>7324</v>
      </c>
      <c r="E6449" t="s">
        <v>131</v>
      </c>
      <c r="F6449" t="s">
        <v>132</v>
      </c>
      <c r="G6449" t="s">
        <v>133</v>
      </c>
      <c r="H6449" t="s">
        <v>160</v>
      </c>
      <c r="I6449">
        <v>30</v>
      </c>
      <c r="J6449" t="s">
        <v>137</v>
      </c>
      <c r="K6449" t="s">
        <v>161</v>
      </c>
      <c r="L6449">
        <v>30</v>
      </c>
      <c r="M6449" t="s">
        <v>137</v>
      </c>
      <c r="N6449" t="s">
        <v>162</v>
      </c>
      <c r="O6449">
        <v>30</v>
      </c>
      <c r="P6449" t="s">
        <v>137</v>
      </c>
      <c r="Q6449" t="s">
        <v>163</v>
      </c>
      <c r="R6449">
        <v>10</v>
      </c>
      <c r="S6449" t="s">
        <v>137</v>
      </c>
      <c r="T6449" t="s">
        <v>164</v>
      </c>
      <c r="U6449">
        <v>20</v>
      </c>
      <c r="V6449" t="s">
        <v>137</v>
      </c>
      <c r="W6449" t="s">
        <v>165</v>
      </c>
      <c r="X6449">
        <v>20</v>
      </c>
      <c r="Y6449" t="s">
        <v>137</v>
      </c>
      <c r="Z6449" t="s">
        <v>166</v>
      </c>
      <c r="AA6449">
        <v>20</v>
      </c>
      <c r="AB6449" t="s">
        <v>137</v>
      </c>
      <c r="AC6449" t="s">
        <v>167</v>
      </c>
      <c r="AD6449">
        <v>20</v>
      </c>
      <c r="AE6449" t="s">
        <v>137</v>
      </c>
      <c r="AF6449" t="s">
        <v>168</v>
      </c>
      <c r="AG6449">
        <v>115200</v>
      </c>
      <c r="AH6449" t="s">
        <v>137</v>
      </c>
      <c r="AI6449" t="s">
        <v>169</v>
      </c>
      <c r="AJ6449">
        <v>12000</v>
      </c>
      <c r="AK6449" t="s">
        <v>137</v>
      </c>
      <c r="AL6449" t="s">
        <v>170</v>
      </c>
      <c r="AM6449">
        <v>30000</v>
      </c>
      <c r="AN6449" t="s">
        <v>137</v>
      </c>
    </row>
    <row r="6450" spans="1:40">
      <c r="A6450" s="26">
        <v>41207.707477418982</v>
      </c>
      <c r="B6450" t="s">
        <v>128</v>
      </c>
      <c r="C6450" t="s">
        <v>1664</v>
      </c>
      <c r="D6450" t="s">
        <v>7325</v>
      </c>
      <c r="E6450" t="s">
        <v>131</v>
      </c>
      <c r="F6450" t="s">
        <v>132</v>
      </c>
      <c r="G6450" t="s">
        <v>133</v>
      </c>
      <c r="H6450" t="s">
        <v>172</v>
      </c>
      <c r="I6450">
        <v>60</v>
      </c>
      <c r="J6450" t="s">
        <v>137</v>
      </c>
      <c r="K6450" t="s">
        <v>173</v>
      </c>
      <c r="L6450">
        <v>40</v>
      </c>
      <c r="M6450" t="s">
        <v>137</v>
      </c>
      <c r="N6450" t="s">
        <v>174</v>
      </c>
      <c r="O6450">
        <v>50</v>
      </c>
      <c r="P6450" t="s">
        <v>137</v>
      </c>
      <c r="Q6450" t="s">
        <v>175</v>
      </c>
      <c r="R6450">
        <v>40</v>
      </c>
      <c r="S6450" t="s">
        <v>137</v>
      </c>
      <c r="T6450" t="s">
        <v>176</v>
      </c>
      <c r="U6450">
        <v>60</v>
      </c>
      <c r="V6450" t="s">
        <v>137</v>
      </c>
      <c r="W6450" t="s">
        <v>177</v>
      </c>
      <c r="X6450">
        <v>50</v>
      </c>
      <c r="Y6450" t="s">
        <v>137</v>
      </c>
      <c r="Z6450" t="s">
        <v>178</v>
      </c>
      <c r="AA6450">
        <v>50</v>
      </c>
      <c r="AB6450" t="s">
        <v>137</v>
      </c>
      <c r="AC6450" t="s">
        <v>179</v>
      </c>
      <c r="AD6450">
        <v>35</v>
      </c>
      <c r="AE6450" t="s">
        <v>137</v>
      </c>
      <c r="AF6450" t="s">
        <v>180</v>
      </c>
      <c r="AG6450">
        <v>8</v>
      </c>
      <c r="AH6450" t="s">
        <v>137</v>
      </c>
      <c r="AI6450" t="s">
        <v>181</v>
      </c>
      <c r="AJ6450">
        <v>90</v>
      </c>
      <c r="AK6450" t="s">
        <v>137</v>
      </c>
      <c r="AL6450" t="s">
        <v>182</v>
      </c>
      <c r="AM6450">
        <v>1</v>
      </c>
      <c r="AN6450" t="s">
        <v>137</v>
      </c>
    </row>
    <row r="6451" spans="1:40">
      <c r="A6451" s="26">
        <v>41207.707477418982</v>
      </c>
      <c r="B6451" t="s">
        <v>128</v>
      </c>
      <c r="C6451" t="s">
        <v>1664</v>
      </c>
      <c r="D6451" t="s">
        <v>7326</v>
      </c>
      <c r="E6451" t="s">
        <v>131</v>
      </c>
      <c r="F6451" t="s">
        <v>132</v>
      </c>
      <c r="G6451" t="s">
        <v>133</v>
      </c>
      <c r="H6451" t="s">
        <v>184</v>
      </c>
      <c r="I6451">
        <v>33</v>
      </c>
      <c r="J6451" t="s">
        <v>137</v>
      </c>
      <c r="K6451" t="s">
        <v>185</v>
      </c>
      <c r="L6451">
        <v>33</v>
      </c>
      <c r="M6451" t="s">
        <v>137</v>
      </c>
      <c r="N6451" t="s">
        <v>186</v>
      </c>
      <c r="O6451">
        <v>34</v>
      </c>
      <c r="P6451" t="s">
        <v>137</v>
      </c>
      <c r="Q6451" t="s">
        <v>164</v>
      </c>
      <c r="R6451">
        <v>20</v>
      </c>
      <c r="S6451" t="s">
        <v>137</v>
      </c>
      <c r="T6451" t="s">
        <v>165</v>
      </c>
      <c r="U6451">
        <v>20</v>
      </c>
      <c r="V6451" t="s">
        <v>137</v>
      </c>
      <c r="W6451" t="s">
        <v>166</v>
      </c>
      <c r="X6451">
        <v>20</v>
      </c>
      <c r="Y6451" t="s">
        <v>137</v>
      </c>
      <c r="Z6451" t="s">
        <v>187</v>
      </c>
      <c r="AA6451">
        <v>20</v>
      </c>
      <c r="AB6451" t="s">
        <v>137</v>
      </c>
      <c r="AC6451" t="s">
        <v>188</v>
      </c>
      <c r="AD6451">
        <v>20</v>
      </c>
      <c r="AE6451" t="s">
        <v>137</v>
      </c>
      <c r="AF6451" t="s">
        <v>189</v>
      </c>
      <c r="AG6451">
        <v>20</v>
      </c>
      <c r="AH6451" t="s">
        <v>137</v>
      </c>
      <c r="AI6451" t="s">
        <v>168</v>
      </c>
      <c r="AJ6451">
        <v>115200</v>
      </c>
      <c r="AK6451" t="s">
        <v>137</v>
      </c>
      <c r="AL6451" t="s">
        <v>169</v>
      </c>
      <c r="AM6451">
        <v>12000</v>
      </c>
      <c r="AN6451" t="s">
        <v>137</v>
      </c>
    </row>
    <row r="6452" spans="1:40">
      <c r="A6452" s="26">
        <v>41207.707477418982</v>
      </c>
      <c r="B6452" t="s">
        <v>128</v>
      </c>
      <c r="C6452" t="s">
        <v>1664</v>
      </c>
      <c r="D6452" t="s">
        <v>7327</v>
      </c>
      <c r="E6452" t="s">
        <v>131</v>
      </c>
      <c r="F6452" t="s">
        <v>132</v>
      </c>
      <c r="G6452" t="s">
        <v>133</v>
      </c>
      <c r="H6452" t="s">
        <v>140</v>
      </c>
      <c r="I6452">
        <v>49</v>
      </c>
      <c r="J6452" t="s">
        <v>137</v>
      </c>
      <c r="K6452" t="s">
        <v>141</v>
      </c>
      <c r="L6452">
        <v>130</v>
      </c>
      <c r="M6452" t="s">
        <v>137</v>
      </c>
      <c r="N6452" t="s">
        <v>142</v>
      </c>
      <c r="O6452">
        <v>180</v>
      </c>
      <c r="P6452" t="s">
        <v>137</v>
      </c>
      <c r="Q6452" t="s">
        <v>143</v>
      </c>
      <c r="R6452">
        <v>140</v>
      </c>
      <c r="S6452" t="s">
        <v>137</v>
      </c>
      <c r="T6452" t="s">
        <v>144</v>
      </c>
      <c r="U6452">
        <v>80</v>
      </c>
      <c r="V6452" t="s">
        <v>137</v>
      </c>
      <c r="W6452" t="s">
        <v>145</v>
      </c>
      <c r="X6452">
        <v>101</v>
      </c>
      <c r="Y6452" t="s">
        <v>137</v>
      </c>
      <c r="Z6452" t="s">
        <v>146</v>
      </c>
      <c r="AA6452">
        <v>190</v>
      </c>
      <c r="AB6452" t="s">
        <v>137</v>
      </c>
      <c r="AC6452" t="s">
        <v>147</v>
      </c>
      <c r="AD6452">
        <v>20</v>
      </c>
      <c r="AE6452" t="s">
        <v>137</v>
      </c>
    </row>
    <row r="6453" spans="1:40">
      <c r="A6453" s="26">
        <v>41207.707477418982</v>
      </c>
      <c r="B6453" t="s">
        <v>128</v>
      </c>
      <c r="C6453" t="s">
        <v>1664</v>
      </c>
      <c r="D6453" t="s">
        <v>7328</v>
      </c>
    </row>
    <row r="6454" spans="1:40">
      <c r="A6454" s="26">
        <v>41207.707477418982</v>
      </c>
      <c r="B6454" t="s">
        <v>128</v>
      </c>
      <c r="C6454" t="s">
        <v>1664</v>
      </c>
      <c r="D6454" t="s">
        <v>7329</v>
      </c>
      <c r="E6454" t="s">
        <v>131</v>
      </c>
      <c r="F6454" t="s">
        <v>132</v>
      </c>
      <c r="G6454" t="s">
        <v>133</v>
      </c>
      <c r="H6454" t="s">
        <v>150</v>
      </c>
      <c r="I6454">
        <v>50</v>
      </c>
      <c r="J6454" t="s">
        <v>137</v>
      </c>
      <c r="K6454" t="s">
        <v>151</v>
      </c>
      <c r="L6454">
        <v>50</v>
      </c>
      <c r="M6454" t="s">
        <v>137</v>
      </c>
      <c r="N6454" t="s">
        <v>152</v>
      </c>
      <c r="O6454">
        <v>50</v>
      </c>
      <c r="P6454" t="s">
        <v>137</v>
      </c>
    </row>
    <row r="6455" spans="1:40">
      <c r="A6455" s="26">
        <v>41207.707477418982</v>
      </c>
      <c r="B6455" t="s">
        <v>128</v>
      </c>
      <c r="C6455" t="s">
        <v>1664</v>
      </c>
      <c r="D6455" t="s">
        <v>7330</v>
      </c>
      <c r="E6455" t="s">
        <v>131</v>
      </c>
      <c r="F6455" t="s">
        <v>132</v>
      </c>
      <c r="G6455" t="s">
        <v>133</v>
      </c>
      <c r="H6455" t="s">
        <v>154</v>
      </c>
      <c r="I6455">
        <v>35</v>
      </c>
      <c r="J6455" t="s">
        <v>137</v>
      </c>
      <c r="K6455" t="s">
        <v>155</v>
      </c>
      <c r="L6455">
        <v>5</v>
      </c>
      <c r="M6455" t="s">
        <v>137</v>
      </c>
      <c r="N6455" t="s">
        <v>156</v>
      </c>
      <c r="O6455">
        <v>60</v>
      </c>
      <c r="P6455" t="s">
        <v>137</v>
      </c>
    </row>
    <row r="6456" spans="1:40">
      <c r="A6456" s="26">
        <v>41207.707477418982</v>
      </c>
      <c r="B6456" t="s">
        <v>128</v>
      </c>
      <c r="C6456" t="s">
        <v>1664</v>
      </c>
      <c r="D6456" t="s">
        <v>7331</v>
      </c>
      <c r="E6456" t="s">
        <v>131</v>
      </c>
      <c r="F6456" t="s">
        <v>132</v>
      </c>
      <c r="G6456" t="s">
        <v>133</v>
      </c>
      <c r="H6456" t="s">
        <v>158</v>
      </c>
      <c r="I6456">
        <v>1</v>
      </c>
      <c r="J6456" t="s">
        <v>137</v>
      </c>
    </row>
    <row r="6457" spans="1:40">
      <c r="A6457" s="26">
        <v>41207.707477418982</v>
      </c>
      <c r="B6457" t="s">
        <v>128</v>
      </c>
      <c r="C6457" t="s">
        <v>1664</v>
      </c>
      <c r="D6457" t="s">
        <v>7332</v>
      </c>
      <c r="E6457" t="s">
        <v>131</v>
      </c>
      <c r="F6457" t="s">
        <v>132</v>
      </c>
      <c r="G6457" t="s">
        <v>133</v>
      </c>
      <c r="H6457" t="s">
        <v>160</v>
      </c>
      <c r="I6457">
        <v>30</v>
      </c>
      <c r="J6457" t="s">
        <v>137</v>
      </c>
      <c r="K6457" t="s">
        <v>161</v>
      </c>
      <c r="L6457">
        <v>30</v>
      </c>
      <c r="M6457" t="s">
        <v>137</v>
      </c>
      <c r="N6457" t="s">
        <v>162</v>
      </c>
      <c r="O6457">
        <v>30</v>
      </c>
      <c r="P6457" t="s">
        <v>137</v>
      </c>
      <c r="Q6457" t="s">
        <v>163</v>
      </c>
      <c r="R6457">
        <v>10</v>
      </c>
      <c r="S6457" t="s">
        <v>137</v>
      </c>
      <c r="T6457" t="s">
        <v>164</v>
      </c>
      <c r="U6457">
        <v>20</v>
      </c>
      <c r="V6457" t="s">
        <v>137</v>
      </c>
      <c r="W6457" t="s">
        <v>165</v>
      </c>
      <c r="X6457">
        <v>20</v>
      </c>
      <c r="Y6457" t="s">
        <v>137</v>
      </c>
      <c r="Z6457" t="s">
        <v>166</v>
      </c>
      <c r="AA6457">
        <v>20</v>
      </c>
      <c r="AB6457" t="s">
        <v>137</v>
      </c>
      <c r="AC6457" t="s">
        <v>167</v>
      </c>
      <c r="AD6457">
        <v>20</v>
      </c>
      <c r="AE6457" t="s">
        <v>137</v>
      </c>
      <c r="AF6457" t="s">
        <v>168</v>
      </c>
      <c r="AG6457">
        <v>115200</v>
      </c>
      <c r="AH6457" t="s">
        <v>137</v>
      </c>
      <c r="AI6457" t="s">
        <v>169</v>
      </c>
      <c r="AJ6457">
        <v>12000</v>
      </c>
      <c r="AK6457" t="s">
        <v>137</v>
      </c>
      <c r="AL6457" t="s">
        <v>170</v>
      </c>
      <c r="AM6457">
        <v>30000</v>
      </c>
      <c r="AN6457" t="s">
        <v>137</v>
      </c>
    </row>
    <row r="6458" spans="1:40">
      <c r="A6458" s="26">
        <v>41207.707477418982</v>
      </c>
      <c r="B6458" t="s">
        <v>128</v>
      </c>
      <c r="C6458" t="s">
        <v>1664</v>
      </c>
      <c r="D6458" t="s">
        <v>7333</v>
      </c>
      <c r="E6458" t="s">
        <v>131</v>
      </c>
      <c r="F6458" t="s">
        <v>132</v>
      </c>
      <c r="G6458" t="s">
        <v>133</v>
      </c>
      <c r="H6458" t="s">
        <v>172</v>
      </c>
      <c r="I6458">
        <v>60</v>
      </c>
      <c r="J6458" t="s">
        <v>137</v>
      </c>
      <c r="K6458" t="s">
        <v>173</v>
      </c>
      <c r="L6458">
        <v>40</v>
      </c>
      <c r="M6458" t="s">
        <v>137</v>
      </c>
      <c r="N6458" t="s">
        <v>174</v>
      </c>
      <c r="O6458">
        <v>50</v>
      </c>
      <c r="P6458" t="s">
        <v>137</v>
      </c>
      <c r="Q6458" t="s">
        <v>175</v>
      </c>
      <c r="R6458">
        <v>40</v>
      </c>
      <c r="S6458" t="s">
        <v>137</v>
      </c>
      <c r="T6458" t="s">
        <v>176</v>
      </c>
      <c r="U6458">
        <v>60</v>
      </c>
      <c r="V6458" t="s">
        <v>137</v>
      </c>
      <c r="W6458" t="s">
        <v>177</v>
      </c>
      <c r="X6458">
        <v>50</v>
      </c>
      <c r="Y6458" t="s">
        <v>137</v>
      </c>
      <c r="Z6458" t="s">
        <v>178</v>
      </c>
      <c r="AA6458">
        <v>50</v>
      </c>
      <c r="AB6458" t="s">
        <v>137</v>
      </c>
      <c r="AC6458" t="s">
        <v>179</v>
      </c>
      <c r="AD6458">
        <v>35</v>
      </c>
      <c r="AE6458" t="s">
        <v>137</v>
      </c>
      <c r="AF6458" t="s">
        <v>180</v>
      </c>
      <c r="AG6458">
        <v>8</v>
      </c>
      <c r="AH6458" t="s">
        <v>137</v>
      </c>
      <c r="AI6458" t="s">
        <v>181</v>
      </c>
      <c r="AJ6458">
        <v>90</v>
      </c>
      <c r="AK6458" t="s">
        <v>137</v>
      </c>
      <c r="AL6458" t="s">
        <v>182</v>
      </c>
      <c r="AM6458">
        <v>1</v>
      </c>
      <c r="AN6458" t="s">
        <v>137</v>
      </c>
    </row>
    <row r="6459" spans="1:40">
      <c r="A6459" s="26">
        <v>41207.707477418982</v>
      </c>
      <c r="B6459" t="s">
        <v>128</v>
      </c>
      <c r="C6459" t="s">
        <v>1664</v>
      </c>
      <c r="D6459" t="s">
        <v>7334</v>
      </c>
      <c r="E6459" t="s">
        <v>131</v>
      </c>
      <c r="F6459" t="s">
        <v>132</v>
      </c>
      <c r="G6459" t="s">
        <v>133</v>
      </c>
      <c r="H6459" t="s">
        <v>184</v>
      </c>
      <c r="I6459">
        <v>33</v>
      </c>
      <c r="J6459" t="s">
        <v>137</v>
      </c>
      <c r="K6459" t="s">
        <v>185</v>
      </c>
      <c r="L6459">
        <v>33</v>
      </c>
      <c r="M6459" t="s">
        <v>137</v>
      </c>
      <c r="N6459" t="s">
        <v>186</v>
      </c>
      <c r="O6459">
        <v>34</v>
      </c>
      <c r="P6459" t="s">
        <v>137</v>
      </c>
      <c r="Q6459" t="s">
        <v>164</v>
      </c>
      <c r="R6459">
        <v>20</v>
      </c>
      <c r="S6459" t="s">
        <v>137</v>
      </c>
      <c r="T6459" t="s">
        <v>165</v>
      </c>
      <c r="U6459">
        <v>20</v>
      </c>
      <c r="V6459" t="s">
        <v>137</v>
      </c>
      <c r="W6459" t="s">
        <v>166</v>
      </c>
      <c r="X6459">
        <v>20</v>
      </c>
      <c r="Y6459" t="s">
        <v>137</v>
      </c>
      <c r="Z6459" t="s">
        <v>187</v>
      </c>
      <c r="AA6459">
        <v>20</v>
      </c>
      <c r="AB6459" t="s">
        <v>137</v>
      </c>
      <c r="AC6459" t="s">
        <v>188</v>
      </c>
      <c r="AD6459">
        <v>20</v>
      </c>
      <c r="AE6459" t="s">
        <v>137</v>
      </c>
      <c r="AF6459" t="s">
        <v>189</v>
      </c>
      <c r="AG6459">
        <v>20</v>
      </c>
      <c r="AH6459" t="s">
        <v>137</v>
      </c>
      <c r="AI6459" t="s">
        <v>168</v>
      </c>
      <c r="AJ6459">
        <v>115200</v>
      </c>
      <c r="AK6459" t="s">
        <v>137</v>
      </c>
      <c r="AL6459" t="s">
        <v>169</v>
      </c>
      <c r="AM6459">
        <v>12000</v>
      </c>
      <c r="AN6459" t="s">
        <v>137</v>
      </c>
    </row>
    <row r="6460" spans="1:40">
      <c r="A6460" s="26">
        <v>41207.707477418982</v>
      </c>
      <c r="B6460" t="s">
        <v>128</v>
      </c>
      <c r="C6460" t="s">
        <v>3162</v>
      </c>
      <c r="D6460" t="s">
        <v>7335</v>
      </c>
      <c r="E6460" t="s">
        <v>131</v>
      </c>
      <c r="F6460" t="s">
        <v>132</v>
      </c>
      <c r="G6460" t="s">
        <v>133</v>
      </c>
      <c r="H6460" t="s">
        <v>140</v>
      </c>
      <c r="I6460">
        <v>49</v>
      </c>
      <c r="J6460" t="s">
        <v>137</v>
      </c>
      <c r="K6460" t="s">
        <v>141</v>
      </c>
      <c r="L6460">
        <v>130</v>
      </c>
      <c r="M6460" t="s">
        <v>137</v>
      </c>
      <c r="N6460" t="s">
        <v>142</v>
      </c>
      <c r="O6460">
        <v>180</v>
      </c>
      <c r="P6460" t="s">
        <v>137</v>
      </c>
      <c r="Q6460" t="s">
        <v>143</v>
      </c>
      <c r="R6460">
        <v>140</v>
      </c>
      <c r="S6460" t="s">
        <v>137</v>
      </c>
      <c r="T6460" t="s">
        <v>144</v>
      </c>
      <c r="U6460">
        <v>80</v>
      </c>
      <c r="V6460" t="s">
        <v>137</v>
      </c>
      <c r="W6460" t="s">
        <v>145</v>
      </c>
      <c r="X6460">
        <v>101</v>
      </c>
      <c r="Y6460" t="s">
        <v>137</v>
      </c>
      <c r="Z6460" t="s">
        <v>146</v>
      </c>
      <c r="AA6460">
        <v>190</v>
      </c>
      <c r="AB6460" t="s">
        <v>137</v>
      </c>
      <c r="AC6460" t="s">
        <v>147</v>
      </c>
      <c r="AD6460">
        <v>20</v>
      </c>
      <c r="AE6460" t="s">
        <v>137</v>
      </c>
    </row>
    <row r="6461" spans="1:40">
      <c r="A6461" s="26">
        <v>41207.707477418982</v>
      </c>
      <c r="B6461" t="s">
        <v>128</v>
      </c>
      <c r="C6461" t="s">
        <v>3162</v>
      </c>
      <c r="D6461" t="s">
        <v>7336</v>
      </c>
    </row>
    <row r="6462" spans="1:40">
      <c r="A6462" s="26">
        <v>41207.707477418982</v>
      </c>
      <c r="B6462" t="s">
        <v>128</v>
      </c>
      <c r="C6462" t="s">
        <v>3162</v>
      </c>
      <c r="D6462" t="s">
        <v>7337</v>
      </c>
      <c r="E6462" t="s">
        <v>131</v>
      </c>
      <c r="F6462" t="s">
        <v>132</v>
      </c>
      <c r="G6462" t="s">
        <v>133</v>
      </c>
      <c r="H6462" t="s">
        <v>150</v>
      </c>
      <c r="I6462">
        <v>50</v>
      </c>
      <c r="J6462" t="s">
        <v>137</v>
      </c>
      <c r="K6462" t="s">
        <v>151</v>
      </c>
      <c r="L6462">
        <v>50</v>
      </c>
      <c r="M6462" t="s">
        <v>137</v>
      </c>
      <c r="N6462" t="s">
        <v>152</v>
      </c>
      <c r="O6462">
        <v>50</v>
      </c>
      <c r="P6462" t="s">
        <v>137</v>
      </c>
    </row>
    <row r="6463" spans="1:40">
      <c r="A6463" s="26">
        <v>41207.707477418982</v>
      </c>
      <c r="B6463" t="s">
        <v>128</v>
      </c>
      <c r="C6463" t="s">
        <v>3162</v>
      </c>
      <c r="D6463" t="s">
        <v>7338</v>
      </c>
      <c r="E6463" t="s">
        <v>131</v>
      </c>
      <c r="F6463" t="s">
        <v>132</v>
      </c>
      <c r="G6463" t="s">
        <v>133</v>
      </c>
      <c r="H6463" t="s">
        <v>154</v>
      </c>
      <c r="I6463">
        <v>35</v>
      </c>
      <c r="J6463" t="s">
        <v>137</v>
      </c>
      <c r="K6463" t="s">
        <v>155</v>
      </c>
      <c r="L6463">
        <v>5</v>
      </c>
      <c r="M6463" t="s">
        <v>137</v>
      </c>
      <c r="N6463" t="s">
        <v>156</v>
      </c>
      <c r="O6463">
        <v>60</v>
      </c>
      <c r="P6463" t="s">
        <v>137</v>
      </c>
    </row>
    <row r="6464" spans="1:40">
      <c r="A6464" s="26">
        <v>41207.707477418982</v>
      </c>
      <c r="B6464" t="s">
        <v>128</v>
      </c>
      <c r="C6464" t="s">
        <v>3162</v>
      </c>
      <c r="D6464" t="s">
        <v>7339</v>
      </c>
      <c r="E6464" t="s">
        <v>131</v>
      </c>
      <c r="F6464" t="s">
        <v>132</v>
      </c>
      <c r="G6464" t="s">
        <v>133</v>
      </c>
      <c r="H6464" t="s">
        <v>158</v>
      </c>
      <c r="I6464">
        <v>1</v>
      </c>
      <c r="J6464" t="s">
        <v>137</v>
      </c>
    </row>
    <row r="6465" spans="1:40">
      <c r="A6465" s="26">
        <v>41207.707477418982</v>
      </c>
      <c r="B6465" t="s">
        <v>128</v>
      </c>
      <c r="C6465" t="s">
        <v>3162</v>
      </c>
      <c r="D6465" t="s">
        <v>7340</v>
      </c>
      <c r="E6465" t="s">
        <v>131</v>
      </c>
      <c r="F6465" t="s">
        <v>132</v>
      </c>
      <c r="G6465" t="s">
        <v>133</v>
      </c>
      <c r="H6465" t="s">
        <v>160</v>
      </c>
      <c r="I6465">
        <v>30</v>
      </c>
      <c r="J6465" t="s">
        <v>137</v>
      </c>
      <c r="K6465" t="s">
        <v>161</v>
      </c>
      <c r="L6465">
        <v>30</v>
      </c>
      <c r="M6465" t="s">
        <v>137</v>
      </c>
      <c r="N6465" t="s">
        <v>162</v>
      </c>
      <c r="O6465">
        <v>30</v>
      </c>
      <c r="P6465" t="s">
        <v>137</v>
      </c>
      <c r="Q6465" t="s">
        <v>163</v>
      </c>
      <c r="R6465">
        <v>10</v>
      </c>
      <c r="S6465" t="s">
        <v>137</v>
      </c>
      <c r="T6465" t="s">
        <v>164</v>
      </c>
      <c r="U6465">
        <v>20</v>
      </c>
      <c r="V6465" t="s">
        <v>137</v>
      </c>
      <c r="W6465" t="s">
        <v>165</v>
      </c>
      <c r="X6465">
        <v>20</v>
      </c>
      <c r="Y6465" t="s">
        <v>137</v>
      </c>
      <c r="Z6465" t="s">
        <v>166</v>
      </c>
      <c r="AA6465">
        <v>20</v>
      </c>
      <c r="AB6465" t="s">
        <v>137</v>
      </c>
      <c r="AC6465" t="s">
        <v>167</v>
      </c>
      <c r="AD6465">
        <v>20</v>
      </c>
      <c r="AE6465" t="s">
        <v>137</v>
      </c>
      <c r="AF6465" t="s">
        <v>168</v>
      </c>
      <c r="AG6465">
        <v>115200</v>
      </c>
      <c r="AH6465" t="s">
        <v>137</v>
      </c>
      <c r="AI6465" t="s">
        <v>169</v>
      </c>
      <c r="AJ6465">
        <v>12000</v>
      </c>
      <c r="AK6465" t="s">
        <v>137</v>
      </c>
      <c r="AL6465" t="s">
        <v>170</v>
      </c>
      <c r="AM6465">
        <v>30000</v>
      </c>
      <c r="AN6465" t="s">
        <v>137</v>
      </c>
    </row>
    <row r="6466" spans="1:40">
      <c r="A6466" s="26">
        <v>41207.707477418982</v>
      </c>
      <c r="B6466" t="s">
        <v>128</v>
      </c>
      <c r="C6466" t="s">
        <v>3162</v>
      </c>
      <c r="D6466" t="s">
        <v>7341</v>
      </c>
      <c r="E6466" t="s">
        <v>131</v>
      </c>
      <c r="F6466" t="s">
        <v>132</v>
      </c>
      <c r="G6466" t="s">
        <v>133</v>
      </c>
      <c r="H6466" t="s">
        <v>172</v>
      </c>
      <c r="I6466">
        <v>60</v>
      </c>
      <c r="J6466" t="s">
        <v>137</v>
      </c>
      <c r="K6466" t="s">
        <v>173</v>
      </c>
      <c r="L6466">
        <v>40</v>
      </c>
      <c r="M6466" t="s">
        <v>137</v>
      </c>
      <c r="N6466" t="s">
        <v>174</v>
      </c>
      <c r="O6466">
        <v>50</v>
      </c>
      <c r="P6466" t="s">
        <v>137</v>
      </c>
      <c r="Q6466" t="s">
        <v>175</v>
      </c>
      <c r="R6466">
        <v>40</v>
      </c>
      <c r="S6466" t="s">
        <v>137</v>
      </c>
      <c r="T6466" t="s">
        <v>176</v>
      </c>
      <c r="U6466">
        <v>60</v>
      </c>
      <c r="V6466" t="s">
        <v>137</v>
      </c>
      <c r="W6466" t="s">
        <v>177</v>
      </c>
      <c r="X6466">
        <v>50</v>
      </c>
      <c r="Y6466" t="s">
        <v>137</v>
      </c>
      <c r="Z6466" t="s">
        <v>178</v>
      </c>
      <c r="AA6466">
        <v>50</v>
      </c>
      <c r="AB6466" t="s">
        <v>137</v>
      </c>
      <c r="AC6466" t="s">
        <v>179</v>
      </c>
      <c r="AD6466">
        <v>35</v>
      </c>
      <c r="AE6466" t="s">
        <v>137</v>
      </c>
      <c r="AF6466" t="s">
        <v>180</v>
      </c>
      <c r="AG6466">
        <v>8</v>
      </c>
      <c r="AH6466" t="s">
        <v>137</v>
      </c>
      <c r="AI6466" t="s">
        <v>181</v>
      </c>
      <c r="AJ6466">
        <v>90</v>
      </c>
      <c r="AK6466" t="s">
        <v>137</v>
      </c>
      <c r="AL6466" t="s">
        <v>182</v>
      </c>
      <c r="AM6466">
        <v>1</v>
      </c>
      <c r="AN6466" t="s">
        <v>137</v>
      </c>
    </row>
    <row r="6467" spans="1:40">
      <c r="A6467" s="26">
        <v>41207.707477418982</v>
      </c>
      <c r="B6467" t="s">
        <v>128</v>
      </c>
      <c r="C6467" t="s">
        <v>3162</v>
      </c>
      <c r="D6467" t="s">
        <v>7342</v>
      </c>
      <c r="E6467" t="s">
        <v>131</v>
      </c>
      <c r="F6467" t="s">
        <v>132</v>
      </c>
      <c r="G6467" t="s">
        <v>133</v>
      </c>
      <c r="H6467" t="s">
        <v>184</v>
      </c>
      <c r="I6467">
        <v>33</v>
      </c>
      <c r="J6467" t="s">
        <v>137</v>
      </c>
      <c r="K6467" t="s">
        <v>185</v>
      </c>
      <c r="L6467">
        <v>33</v>
      </c>
      <c r="M6467" t="s">
        <v>137</v>
      </c>
      <c r="N6467" t="s">
        <v>186</v>
      </c>
      <c r="O6467">
        <v>34</v>
      </c>
      <c r="P6467" t="s">
        <v>137</v>
      </c>
      <c r="Q6467" t="s">
        <v>164</v>
      </c>
      <c r="R6467">
        <v>20</v>
      </c>
      <c r="S6467" t="s">
        <v>137</v>
      </c>
      <c r="T6467" t="s">
        <v>165</v>
      </c>
      <c r="U6467">
        <v>20</v>
      </c>
      <c r="V6467" t="s">
        <v>137</v>
      </c>
      <c r="W6467" t="s">
        <v>166</v>
      </c>
      <c r="X6467">
        <v>20</v>
      </c>
      <c r="Y6467" t="s">
        <v>137</v>
      </c>
      <c r="Z6467" t="s">
        <v>187</v>
      </c>
      <c r="AA6467">
        <v>20</v>
      </c>
      <c r="AB6467" t="s">
        <v>137</v>
      </c>
      <c r="AC6467" t="s">
        <v>188</v>
      </c>
      <c r="AD6467">
        <v>20</v>
      </c>
      <c r="AE6467" t="s">
        <v>137</v>
      </c>
      <c r="AF6467" t="s">
        <v>189</v>
      </c>
      <c r="AG6467">
        <v>20</v>
      </c>
      <c r="AH6467" t="s">
        <v>137</v>
      </c>
      <c r="AI6467" t="s">
        <v>168</v>
      </c>
      <c r="AJ6467">
        <v>115200</v>
      </c>
      <c r="AK6467" t="s">
        <v>137</v>
      </c>
      <c r="AL6467" t="s">
        <v>169</v>
      </c>
      <c r="AM6467">
        <v>12000</v>
      </c>
      <c r="AN6467" t="s">
        <v>137</v>
      </c>
    </row>
    <row r="6468" spans="1:40">
      <c r="A6468" s="26">
        <v>41207.707477418982</v>
      </c>
      <c r="B6468" t="s">
        <v>128</v>
      </c>
      <c r="C6468" t="s">
        <v>3162</v>
      </c>
      <c r="D6468" t="s">
        <v>7343</v>
      </c>
      <c r="E6468" t="s">
        <v>131</v>
      </c>
      <c r="F6468" t="s">
        <v>132</v>
      </c>
      <c r="G6468" t="s">
        <v>133</v>
      </c>
      <c r="H6468" t="s">
        <v>140</v>
      </c>
      <c r="I6468">
        <v>49</v>
      </c>
      <c r="J6468" t="s">
        <v>137</v>
      </c>
      <c r="K6468" t="s">
        <v>141</v>
      </c>
      <c r="L6468">
        <v>130</v>
      </c>
      <c r="M6468" t="s">
        <v>137</v>
      </c>
      <c r="N6468" t="s">
        <v>142</v>
      </c>
      <c r="O6468">
        <v>180</v>
      </c>
      <c r="P6468" t="s">
        <v>137</v>
      </c>
      <c r="Q6468" t="s">
        <v>143</v>
      </c>
      <c r="R6468">
        <v>140</v>
      </c>
      <c r="S6468" t="s">
        <v>137</v>
      </c>
      <c r="T6468" t="s">
        <v>144</v>
      </c>
      <c r="U6468">
        <v>80</v>
      </c>
      <c r="V6468" t="s">
        <v>137</v>
      </c>
      <c r="W6468" t="s">
        <v>145</v>
      </c>
      <c r="X6468">
        <v>101</v>
      </c>
      <c r="Y6468" t="s">
        <v>137</v>
      </c>
      <c r="Z6468" t="s">
        <v>146</v>
      </c>
      <c r="AA6468">
        <v>190</v>
      </c>
      <c r="AB6468" t="s">
        <v>137</v>
      </c>
      <c r="AC6468" t="s">
        <v>147</v>
      </c>
      <c r="AD6468">
        <v>20</v>
      </c>
      <c r="AE6468" t="s">
        <v>137</v>
      </c>
    </row>
    <row r="6469" spans="1:40">
      <c r="A6469" s="26">
        <v>41207.707477418982</v>
      </c>
      <c r="B6469" t="s">
        <v>128</v>
      </c>
      <c r="C6469" t="s">
        <v>3162</v>
      </c>
      <c r="D6469" t="s">
        <v>7344</v>
      </c>
    </row>
    <row r="6470" spans="1:40">
      <c r="A6470" s="26">
        <v>41207.707477418982</v>
      </c>
      <c r="B6470" t="s">
        <v>128</v>
      </c>
      <c r="C6470" t="s">
        <v>3162</v>
      </c>
      <c r="D6470" t="s">
        <v>7345</v>
      </c>
      <c r="E6470" t="s">
        <v>131</v>
      </c>
      <c r="F6470" t="s">
        <v>132</v>
      </c>
      <c r="G6470" t="s">
        <v>133</v>
      </c>
      <c r="H6470" t="s">
        <v>150</v>
      </c>
      <c r="I6470">
        <v>50</v>
      </c>
      <c r="J6470" t="s">
        <v>137</v>
      </c>
      <c r="K6470" t="s">
        <v>151</v>
      </c>
      <c r="L6470">
        <v>50</v>
      </c>
      <c r="M6470" t="s">
        <v>137</v>
      </c>
      <c r="N6470" t="s">
        <v>152</v>
      </c>
      <c r="O6470">
        <v>50</v>
      </c>
      <c r="P6470" t="s">
        <v>137</v>
      </c>
    </row>
    <row r="6471" spans="1:40">
      <c r="A6471" s="26">
        <v>41207.707477418982</v>
      </c>
      <c r="B6471" t="s">
        <v>128</v>
      </c>
      <c r="C6471" t="s">
        <v>3162</v>
      </c>
      <c r="D6471" t="s">
        <v>7346</v>
      </c>
      <c r="E6471" t="s">
        <v>131</v>
      </c>
      <c r="F6471" t="s">
        <v>132</v>
      </c>
      <c r="G6471" t="s">
        <v>133</v>
      </c>
      <c r="H6471" t="s">
        <v>154</v>
      </c>
      <c r="I6471">
        <v>35</v>
      </c>
      <c r="J6471" t="s">
        <v>137</v>
      </c>
      <c r="K6471" t="s">
        <v>155</v>
      </c>
      <c r="L6471">
        <v>5</v>
      </c>
      <c r="M6471" t="s">
        <v>137</v>
      </c>
      <c r="N6471" t="s">
        <v>156</v>
      </c>
      <c r="O6471">
        <v>60</v>
      </c>
      <c r="P6471" t="s">
        <v>137</v>
      </c>
    </row>
    <row r="6472" spans="1:40">
      <c r="A6472" s="26">
        <v>41207.707477418982</v>
      </c>
      <c r="B6472" t="s">
        <v>128</v>
      </c>
      <c r="C6472" t="s">
        <v>3162</v>
      </c>
      <c r="D6472" t="s">
        <v>7347</v>
      </c>
      <c r="E6472" t="s">
        <v>131</v>
      </c>
      <c r="F6472" t="s">
        <v>132</v>
      </c>
      <c r="G6472" t="s">
        <v>133</v>
      </c>
      <c r="H6472" t="s">
        <v>158</v>
      </c>
      <c r="I6472">
        <v>1</v>
      </c>
      <c r="J6472" t="s">
        <v>137</v>
      </c>
    </row>
    <row r="6473" spans="1:40">
      <c r="A6473" s="26">
        <v>41207.707477418982</v>
      </c>
      <c r="B6473" t="s">
        <v>128</v>
      </c>
      <c r="C6473" t="s">
        <v>3162</v>
      </c>
      <c r="D6473" t="s">
        <v>7348</v>
      </c>
      <c r="E6473" t="s">
        <v>131</v>
      </c>
      <c r="F6473" t="s">
        <v>132</v>
      </c>
      <c r="G6473" t="s">
        <v>133</v>
      </c>
      <c r="H6473" t="s">
        <v>160</v>
      </c>
      <c r="I6473">
        <v>30</v>
      </c>
      <c r="J6473" t="s">
        <v>137</v>
      </c>
      <c r="K6473" t="s">
        <v>161</v>
      </c>
      <c r="L6473">
        <v>30</v>
      </c>
      <c r="M6473" t="s">
        <v>137</v>
      </c>
      <c r="N6473" t="s">
        <v>162</v>
      </c>
      <c r="O6473">
        <v>30</v>
      </c>
      <c r="P6473" t="s">
        <v>137</v>
      </c>
      <c r="Q6473" t="s">
        <v>163</v>
      </c>
      <c r="R6473">
        <v>10</v>
      </c>
      <c r="S6473" t="s">
        <v>137</v>
      </c>
      <c r="T6473" t="s">
        <v>164</v>
      </c>
      <c r="U6473">
        <v>20</v>
      </c>
      <c r="V6473" t="s">
        <v>137</v>
      </c>
      <c r="W6473" t="s">
        <v>165</v>
      </c>
      <c r="X6473">
        <v>20</v>
      </c>
      <c r="Y6473" t="s">
        <v>137</v>
      </c>
      <c r="Z6473" t="s">
        <v>166</v>
      </c>
      <c r="AA6473">
        <v>20</v>
      </c>
      <c r="AB6473" t="s">
        <v>137</v>
      </c>
      <c r="AC6473" t="s">
        <v>167</v>
      </c>
      <c r="AD6473">
        <v>20</v>
      </c>
      <c r="AE6473" t="s">
        <v>137</v>
      </c>
      <c r="AF6473" t="s">
        <v>168</v>
      </c>
      <c r="AG6473">
        <v>115200</v>
      </c>
      <c r="AH6473" t="s">
        <v>137</v>
      </c>
      <c r="AI6473" t="s">
        <v>169</v>
      </c>
      <c r="AJ6473">
        <v>12000</v>
      </c>
      <c r="AK6473" t="s">
        <v>137</v>
      </c>
      <c r="AL6473" t="s">
        <v>170</v>
      </c>
      <c r="AM6473">
        <v>30000</v>
      </c>
      <c r="AN6473" t="s">
        <v>137</v>
      </c>
    </row>
    <row r="6474" spans="1:40">
      <c r="A6474" s="26">
        <v>41207.707477418982</v>
      </c>
      <c r="B6474" t="s">
        <v>128</v>
      </c>
      <c r="C6474" t="s">
        <v>3586</v>
      </c>
      <c r="D6474" t="s">
        <v>7349</v>
      </c>
      <c r="E6474" t="s">
        <v>131</v>
      </c>
      <c r="F6474" t="s">
        <v>132</v>
      </c>
      <c r="G6474" t="s">
        <v>133</v>
      </c>
      <c r="H6474" t="s">
        <v>172</v>
      </c>
      <c r="I6474">
        <v>60</v>
      </c>
      <c r="J6474" t="s">
        <v>137</v>
      </c>
      <c r="K6474" t="s">
        <v>173</v>
      </c>
      <c r="L6474">
        <v>40</v>
      </c>
      <c r="M6474" t="s">
        <v>137</v>
      </c>
      <c r="N6474" t="s">
        <v>174</v>
      </c>
      <c r="O6474">
        <v>50</v>
      </c>
      <c r="P6474" t="s">
        <v>137</v>
      </c>
      <c r="Q6474" t="s">
        <v>175</v>
      </c>
      <c r="R6474">
        <v>40</v>
      </c>
      <c r="S6474" t="s">
        <v>137</v>
      </c>
      <c r="T6474" t="s">
        <v>176</v>
      </c>
      <c r="U6474">
        <v>60</v>
      </c>
      <c r="V6474" t="s">
        <v>137</v>
      </c>
      <c r="W6474" t="s">
        <v>177</v>
      </c>
      <c r="X6474">
        <v>50</v>
      </c>
      <c r="Y6474" t="s">
        <v>137</v>
      </c>
      <c r="Z6474" t="s">
        <v>178</v>
      </c>
      <c r="AA6474">
        <v>50</v>
      </c>
      <c r="AB6474" t="s">
        <v>137</v>
      </c>
      <c r="AC6474" t="s">
        <v>179</v>
      </c>
      <c r="AD6474">
        <v>35</v>
      </c>
      <c r="AE6474" t="s">
        <v>137</v>
      </c>
      <c r="AF6474" t="s">
        <v>180</v>
      </c>
      <c r="AG6474">
        <v>8</v>
      </c>
      <c r="AH6474" t="s">
        <v>137</v>
      </c>
      <c r="AI6474" t="s">
        <v>181</v>
      </c>
      <c r="AJ6474">
        <v>90</v>
      </c>
      <c r="AK6474" t="s">
        <v>137</v>
      </c>
      <c r="AL6474" t="s">
        <v>182</v>
      </c>
      <c r="AM6474">
        <v>1</v>
      </c>
      <c r="AN6474" t="s">
        <v>137</v>
      </c>
    </row>
    <row r="6475" spans="1:40">
      <c r="A6475" s="26">
        <v>41207.707477418982</v>
      </c>
      <c r="B6475" t="s">
        <v>128</v>
      </c>
      <c r="C6475" t="s">
        <v>3586</v>
      </c>
      <c r="D6475" t="s">
        <v>7350</v>
      </c>
      <c r="E6475" t="s">
        <v>131</v>
      </c>
      <c r="F6475" t="s">
        <v>132</v>
      </c>
      <c r="G6475" t="s">
        <v>133</v>
      </c>
      <c r="H6475" t="s">
        <v>184</v>
      </c>
      <c r="I6475">
        <v>33</v>
      </c>
      <c r="J6475" t="s">
        <v>137</v>
      </c>
      <c r="K6475" t="s">
        <v>185</v>
      </c>
      <c r="L6475">
        <v>33</v>
      </c>
      <c r="M6475" t="s">
        <v>137</v>
      </c>
      <c r="N6475" t="s">
        <v>186</v>
      </c>
      <c r="O6475">
        <v>34</v>
      </c>
      <c r="P6475" t="s">
        <v>137</v>
      </c>
      <c r="Q6475" t="s">
        <v>164</v>
      </c>
      <c r="R6475">
        <v>20</v>
      </c>
      <c r="S6475" t="s">
        <v>137</v>
      </c>
      <c r="T6475" t="s">
        <v>165</v>
      </c>
      <c r="U6475">
        <v>20</v>
      </c>
      <c r="V6475" t="s">
        <v>137</v>
      </c>
      <c r="W6475" t="s">
        <v>166</v>
      </c>
      <c r="X6475">
        <v>20</v>
      </c>
      <c r="Y6475" t="s">
        <v>137</v>
      </c>
      <c r="Z6475" t="s">
        <v>187</v>
      </c>
      <c r="AA6475">
        <v>20</v>
      </c>
      <c r="AB6475" t="s">
        <v>137</v>
      </c>
      <c r="AC6475" t="s">
        <v>188</v>
      </c>
      <c r="AD6475">
        <v>20</v>
      </c>
      <c r="AE6475" t="s">
        <v>137</v>
      </c>
      <c r="AF6475" t="s">
        <v>189</v>
      </c>
      <c r="AG6475">
        <v>20</v>
      </c>
      <c r="AH6475" t="s">
        <v>137</v>
      </c>
      <c r="AI6475" t="s">
        <v>168</v>
      </c>
      <c r="AJ6475">
        <v>115200</v>
      </c>
      <c r="AK6475" t="s">
        <v>137</v>
      </c>
      <c r="AL6475" t="s">
        <v>169</v>
      </c>
      <c r="AM6475">
        <v>12000</v>
      </c>
      <c r="AN6475" t="s">
        <v>137</v>
      </c>
    </row>
    <row r="6476" spans="1:40">
      <c r="A6476" s="26">
        <v>41207.707477418982</v>
      </c>
      <c r="B6476" t="s">
        <v>128</v>
      </c>
      <c r="C6476" t="s">
        <v>3586</v>
      </c>
      <c r="D6476" t="s">
        <v>7351</v>
      </c>
      <c r="E6476" t="s">
        <v>131</v>
      </c>
      <c r="F6476" t="s">
        <v>132</v>
      </c>
      <c r="G6476" t="s">
        <v>133</v>
      </c>
      <c r="H6476" t="s">
        <v>140</v>
      </c>
      <c r="I6476">
        <v>49</v>
      </c>
      <c r="J6476" t="s">
        <v>137</v>
      </c>
      <c r="K6476" t="s">
        <v>141</v>
      </c>
      <c r="L6476">
        <v>130</v>
      </c>
      <c r="M6476" t="s">
        <v>137</v>
      </c>
      <c r="N6476" t="s">
        <v>142</v>
      </c>
      <c r="O6476">
        <v>180</v>
      </c>
      <c r="P6476" t="s">
        <v>137</v>
      </c>
      <c r="Q6476" t="s">
        <v>143</v>
      </c>
      <c r="R6476">
        <v>140</v>
      </c>
      <c r="S6476" t="s">
        <v>137</v>
      </c>
      <c r="T6476" t="s">
        <v>144</v>
      </c>
      <c r="U6476">
        <v>80</v>
      </c>
      <c r="V6476" t="s">
        <v>137</v>
      </c>
      <c r="W6476" t="s">
        <v>145</v>
      </c>
      <c r="X6476">
        <v>101</v>
      </c>
      <c r="Y6476" t="s">
        <v>137</v>
      </c>
      <c r="Z6476" t="s">
        <v>146</v>
      </c>
      <c r="AA6476">
        <v>190</v>
      </c>
      <c r="AB6476" t="s">
        <v>137</v>
      </c>
      <c r="AC6476" t="s">
        <v>147</v>
      </c>
      <c r="AD6476">
        <v>20</v>
      </c>
      <c r="AE6476" t="s">
        <v>137</v>
      </c>
    </row>
    <row r="6477" spans="1:40">
      <c r="A6477" s="26">
        <v>41207.707477418982</v>
      </c>
      <c r="B6477" t="s">
        <v>128</v>
      </c>
      <c r="C6477" t="s">
        <v>3586</v>
      </c>
      <c r="D6477" t="s">
        <v>7352</v>
      </c>
    </row>
    <row r="6478" spans="1:40">
      <c r="A6478" s="26">
        <v>41207.707477418982</v>
      </c>
      <c r="B6478" t="s">
        <v>128</v>
      </c>
      <c r="C6478" t="s">
        <v>3586</v>
      </c>
      <c r="D6478" t="s">
        <v>7353</v>
      </c>
      <c r="E6478" t="s">
        <v>131</v>
      </c>
      <c r="F6478" t="s">
        <v>132</v>
      </c>
      <c r="G6478" t="s">
        <v>133</v>
      </c>
      <c r="H6478" t="s">
        <v>150</v>
      </c>
      <c r="I6478">
        <v>50</v>
      </c>
      <c r="J6478" t="s">
        <v>137</v>
      </c>
      <c r="K6478" t="s">
        <v>151</v>
      </c>
      <c r="L6478">
        <v>50</v>
      </c>
      <c r="M6478" t="s">
        <v>137</v>
      </c>
      <c r="N6478" t="s">
        <v>152</v>
      </c>
      <c r="O6478">
        <v>50</v>
      </c>
      <c r="P6478" t="s">
        <v>137</v>
      </c>
    </row>
    <row r="6479" spans="1:40">
      <c r="A6479" s="26">
        <v>41207.707477418982</v>
      </c>
      <c r="B6479" t="s">
        <v>128</v>
      </c>
      <c r="C6479" t="s">
        <v>3586</v>
      </c>
      <c r="D6479" t="s">
        <v>7354</v>
      </c>
      <c r="E6479" t="s">
        <v>131</v>
      </c>
      <c r="F6479" t="s">
        <v>132</v>
      </c>
      <c r="G6479" t="s">
        <v>133</v>
      </c>
      <c r="H6479" t="s">
        <v>154</v>
      </c>
      <c r="I6479">
        <v>35</v>
      </c>
      <c r="J6479" t="s">
        <v>137</v>
      </c>
      <c r="K6479" t="s">
        <v>155</v>
      </c>
      <c r="L6479">
        <v>5</v>
      </c>
      <c r="M6479" t="s">
        <v>137</v>
      </c>
      <c r="N6479" t="s">
        <v>156</v>
      </c>
      <c r="O6479">
        <v>60</v>
      </c>
      <c r="P6479" t="s">
        <v>137</v>
      </c>
    </row>
    <row r="6480" spans="1:40">
      <c r="A6480" s="26">
        <v>41207.707477418982</v>
      </c>
      <c r="B6480" t="s">
        <v>128</v>
      </c>
      <c r="C6480" t="s">
        <v>3586</v>
      </c>
      <c r="D6480" t="s">
        <v>7355</v>
      </c>
      <c r="E6480" t="s">
        <v>131</v>
      </c>
      <c r="F6480" t="s">
        <v>132</v>
      </c>
      <c r="G6480" t="s">
        <v>133</v>
      </c>
      <c r="H6480" t="s">
        <v>158</v>
      </c>
      <c r="I6480">
        <v>1</v>
      </c>
      <c r="J6480" t="s">
        <v>137</v>
      </c>
    </row>
    <row r="6481" spans="1:40">
      <c r="A6481" s="26">
        <v>41207.707477418982</v>
      </c>
      <c r="B6481" t="s">
        <v>128</v>
      </c>
      <c r="C6481" t="s">
        <v>3586</v>
      </c>
      <c r="D6481" t="s">
        <v>7356</v>
      </c>
      <c r="E6481" t="s">
        <v>131</v>
      </c>
      <c r="F6481" t="s">
        <v>132</v>
      </c>
      <c r="G6481" t="s">
        <v>133</v>
      </c>
      <c r="H6481" t="s">
        <v>160</v>
      </c>
      <c r="I6481">
        <v>30</v>
      </c>
      <c r="J6481" t="s">
        <v>137</v>
      </c>
      <c r="K6481" t="s">
        <v>161</v>
      </c>
      <c r="L6481">
        <v>30</v>
      </c>
      <c r="M6481" t="s">
        <v>137</v>
      </c>
      <c r="N6481" t="s">
        <v>162</v>
      </c>
      <c r="O6481">
        <v>30</v>
      </c>
      <c r="P6481" t="s">
        <v>137</v>
      </c>
      <c r="Q6481" t="s">
        <v>163</v>
      </c>
      <c r="R6481">
        <v>10</v>
      </c>
      <c r="S6481" t="s">
        <v>137</v>
      </c>
      <c r="T6481" t="s">
        <v>164</v>
      </c>
      <c r="U6481">
        <v>20</v>
      </c>
      <c r="V6481" t="s">
        <v>137</v>
      </c>
      <c r="W6481" t="s">
        <v>165</v>
      </c>
      <c r="X6481">
        <v>20</v>
      </c>
      <c r="Y6481" t="s">
        <v>137</v>
      </c>
      <c r="Z6481" t="s">
        <v>166</v>
      </c>
      <c r="AA6481">
        <v>20</v>
      </c>
      <c r="AB6481" t="s">
        <v>137</v>
      </c>
      <c r="AC6481" t="s">
        <v>167</v>
      </c>
      <c r="AD6481">
        <v>20</v>
      </c>
      <c r="AE6481" t="s">
        <v>137</v>
      </c>
      <c r="AF6481" t="s">
        <v>168</v>
      </c>
      <c r="AG6481">
        <v>115200</v>
      </c>
      <c r="AH6481" t="s">
        <v>137</v>
      </c>
      <c r="AI6481" t="s">
        <v>169</v>
      </c>
      <c r="AJ6481">
        <v>12000</v>
      </c>
      <c r="AK6481" t="s">
        <v>137</v>
      </c>
      <c r="AL6481" t="s">
        <v>170</v>
      </c>
      <c r="AM6481">
        <v>30000</v>
      </c>
      <c r="AN6481" t="s">
        <v>137</v>
      </c>
    </row>
    <row r="6482" spans="1:40">
      <c r="A6482" s="26">
        <v>41207.707477418982</v>
      </c>
      <c r="B6482" t="s">
        <v>128</v>
      </c>
      <c r="C6482" t="s">
        <v>3586</v>
      </c>
      <c r="D6482" t="s">
        <v>7357</v>
      </c>
      <c r="E6482" t="s">
        <v>131</v>
      </c>
      <c r="F6482" t="s">
        <v>132</v>
      </c>
      <c r="G6482" t="s">
        <v>133</v>
      </c>
      <c r="H6482" t="s">
        <v>172</v>
      </c>
      <c r="I6482">
        <v>60</v>
      </c>
      <c r="J6482" t="s">
        <v>137</v>
      </c>
      <c r="K6482" t="s">
        <v>173</v>
      </c>
      <c r="L6482">
        <v>40</v>
      </c>
      <c r="M6482" t="s">
        <v>137</v>
      </c>
      <c r="N6482" t="s">
        <v>174</v>
      </c>
      <c r="O6482">
        <v>50</v>
      </c>
      <c r="P6482" t="s">
        <v>137</v>
      </c>
      <c r="Q6482" t="s">
        <v>175</v>
      </c>
      <c r="R6482">
        <v>40</v>
      </c>
      <c r="S6482" t="s">
        <v>137</v>
      </c>
      <c r="T6482" t="s">
        <v>176</v>
      </c>
      <c r="U6482">
        <v>60</v>
      </c>
      <c r="V6482" t="s">
        <v>137</v>
      </c>
      <c r="W6482" t="s">
        <v>177</v>
      </c>
      <c r="X6482">
        <v>50</v>
      </c>
      <c r="Y6482" t="s">
        <v>137</v>
      </c>
      <c r="Z6482" t="s">
        <v>178</v>
      </c>
      <c r="AA6482">
        <v>50</v>
      </c>
      <c r="AB6482" t="s">
        <v>137</v>
      </c>
      <c r="AC6482" t="s">
        <v>179</v>
      </c>
      <c r="AD6482">
        <v>35</v>
      </c>
      <c r="AE6482" t="s">
        <v>137</v>
      </c>
      <c r="AF6482" t="s">
        <v>180</v>
      </c>
      <c r="AG6482">
        <v>8</v>
      </c>
      <c r="AH6482" t="s">
        <v>137</v>
      </c>
      <c r="AI6482" t="s">
        <v>181</v>
      </c>
      <c r="AJ6482">
        <v>90</v>
      </c>
      <c r="AK6482" t="s">
        <v>137</v>
      </c>
      <c r="AL6482" t="s">
        <v>182</v>
      </c>
      <c r="AM6482">
        <v>1</v>
      </c>
      <c r="AN6482" t="s">
        <v>137</v>
      </c>
    </row>
    <row r="6483" spans="1:40">
      <c r="A6483" s="26">
        <v>41207.707477418982</v>
      </c>
      <c r="B6483" t="s">
        <v>128</v>
      </c>
      <c r="C6483" t="s">
        <v>3586</v>
      </c>
      <c r="D6483" t="s">
        <v>7358</v>
      </c>
      <c r="E6483" t="s">
        <v>131</v>
      </c>
      <c r="F6483" t="s">
        <v>132</v>
      </c>
      <c r="G6483" t="s">
        <v>133</v>
      </c>
      <c r="H6483" t="s">
        <v>184</v>
      </c>
      <c r="I6483">
        <v>33</v>
      </c>
      <c r="J6483" t="s">
        <v>137</v>
      </c>
      <c r="K6483" t="s">
        <v>185</v>
      </c>
      <c r="L6483">
        <v>33</v>
      </c>
      <c r="M6483" t="s">
        <v>137</v>
      </c>
      <c r="N6483" t="s">
        <v>186</v>
      </c>
      <c r="O6483">
        <v>34</v>
      </c>
      <c r="P6483" t="s">
        <v>137</v>
      </c>
      <c r="Q6483" t="s">
        <v>164</v>
      </c>
      <c r="R6483">
        <v>20</v>
      </c>
      <c r="S6483" t="s">
        <v>137</v>
      </c>
      <c r="T6483" t="s">
        <v>165</v>
      </c>
      <c r="U6483">
        <v>20</v>
      </c>
      <c r="V6483" t="s">
        <v>137</v>
      </c>
      <c r="W6483" t="s">
        <v>166</v>
      </c>
      <c r="X6483">
        <v>20</v>
      </c>
      <c r="Y6483" t="s">
        <v>137</v>
      </c>
      <c r="Z6483" t="s">
        <v>187</v>
      </c>
      <c r="AA6483">
        <v>20</v>
      </c>
      <c r="AB6483" t="s">
        <v>137</v>
      </c>
      <c r="AC6483" t="s">
        <v>188</v>
      </c>
      <c r="AD6483">
        <v>20</v>
      </c>
      <c r="AE6483" t="s">
        <v>137</v>
      </c>
      <c r="AF6483" t="s">
        <v>189</v>
      </c>
      <c r="AG6483">
        <v>20</v>
      </c>
      <c r="AH6483" t="s">
        <v>137</v>
      </c>
      <c r="AI6483" t="s">
        <v>168</v>
      </c>
      <c r="AJ6483">
        <v>115200</v>
      </c>
      <c r="AK6483" t="s">
        <v>137</v>
      </c>
      <c r="AL6483" t="s">
        <v>169</v>
      </c>
      <c r="AM6483">
        <v>12000</v>
      </c>
      <c r="AN6483" t="s">
        <v>137</v>
      </c>
    </row>
    <row r="6484" spans="1:40">
      <c r="A6484" s="26">
        <v>41207.707477418982</v>
      </c>
      <c r="B6484" t="s">
        <v>128</v>
      </c>
      <c r="C6484" t="s">
        <v>3586</v>
      </c>
      <c r="D6484" t="s">
        <v>7359</v>
      </c>
      <c r="E6484" t="s">
        <v>131</v>
      </c>
      <c r="F6484" t="s">
        <v>132</v>
      </c>
      <c r="G6484" t="s">
        <v>133</v>
      </c>
      <c r="H6484" t="s">
        <v>140</v>
      </c>
      <c r="I6484">
        <v>49</v>
      </c>
      <c r="J6484" t="s">
        <v>137</v>
      </c>
      <c r="K6484" t="s">
        <v>141</v>
      </c>
      <c r="L6484">
        <v>130</v>
      </c>
      <c r="M6484" t="s">
        <v>137</v>
      </c>
      <c r="N6484" t="s">
        <v>142</v>
      </c>
      <c r="O6484">
        <v>180</v>
      </c>
      <c r="P6484" t="s">
        <v>137</v>
      </c>
      <c r="Q6484" t="s">
        <v>143</v>
      </c>
      <c r="R6484">
        <v>140</v>
      </c>
      <c r="S6484" t="s">
        <v>137</v>
      </c>
      <c r="T6484" t="s">
        <v>144</v>
      </c>
      <c r="U6484">
        <v>80</v>
      </c>
      <c r="V6484" t="s">
        <v>137</v>
      </c>
      <c r="W6484" t="s">
        <v>145</v>
      </c>
      <c r="X6484">
        <v>101</v>
      </c>
      <c r="Y6484" t="s">
        <v>137</v>
      </c>
      <c r="Z6484" t="s">
        <v>146</v>
      </c>
      <c r="AA6484">
        <v>190</v>
      </c>
      <c r="AB6484" t="s">
        <v>137</v>
      </c>
      <c r="AC6484" t="s">
        <v>147</v>
      </c>
      <c r="AD6484">
        <v>20</v>
      </c>
      <c r="AE6484" t="s">
        <v>137</v>
      </c>
    </row>
    <row r="6485" spans="1:40">
      <c r="A6485" s="26">
        <v>41207.707477418982</v>
      </c>
      <c r="B6485" t="s">
        <v>128</v>
      </c>
      <c r="C6485" t="s">
        <v>3586</v>
      </c>
      <c r="D6485" t="s">
        <v>7360</v>
      </c>
    </row>
    <row r="6486" spans="1:40">
      <c r="A6486" s="26">
        <v>41207.707477418982</v>
      </c>
      <c r="B6486" t="s">
        <v>128</v>
      </c>
      <c r="C6486" t="s">
        <v>3586</v>
      </c>
      <c r="D6486" t="s">
        <v>7361</v>
      </c>
      <c r="E6486" t="s">
        <v>131</v>
      </c>
      <c r="F6486" t="s">
        <v>132</v>
      </c>
      <c r="G6486" t="s">
        <v>133</v>
      </c>
      <c r="H6486" t="s">
        <v>150</v>
      </c>
      <c r="I6486">
        <v>50</v>
      </c>
      <c r="J6486" t="s">
        <v>137</v>
      </c>
      <c r="K6486" t="s">
        <v>151</v>
      </c>
      <c r="L6486">
        <v>50</v>
      </c>
      <c r="M6486" t="s">
        <v>137</v>
      </c>
      <c r="N6486" t="s">
        <v>152</v>
      </c>
      <c r="O6486">
        <v>50</v>
      </c>
      <c r="P6486" t="s">
        <v>137</v>
      </c>
    </row>
    <row r="6487" spans="1:40">
      <c r="A6487" s="26">
        <v>41207.707477418982</v>
      </c>
      <c r="B6487" t="s">
        <v>128</v>
      </c>
      <c r="C6487" t="s">
        <v>3586</v>
      </c>
      <c r="D6487" t="s">
        <v>7362</v>
      </c>
      <c r="E6487" t="s">
        <v>131</v>
      </c>
      <c r="F6487" t="s">
        <v>132</v>
      </c>
      <c r="G6487" t="s">
        <v>133</v>
      </c>
      <c r="H6487" t="s">
        <v>154</v>
      </c>
      <c r="I6487">
        <v>35</v>
      </c>
      <c r="J6487" t="s">
        <v>137</v>
      </c>
      <c r="K6487" t="s">
        <v>155</v>
      </c>
      <c r="L6487">
        <v>5</v>
      </c>
      <c r="M6487" t="s">
        <v>137</v>
      </c>
      <c r="N6487" t="s">
        <v>156</v>
      </c>
      <c r="O6487">
        <v>60</v>
      </c>
      <c r="P6487" t="s">
        <v>137</v>
      </c>
    </row>
    <row r="6488" spans="1:40">
      <c r="A6488" s="26">
        <v>41207.707477418982</v>
      </c>
      <c r="B6488" t="s">
        <v>128</v>
      </c>
      <c r="C6488" t="s">
        <v>3549</v>
      </c>
      <c r="D6488" t="s">
        <v>7363</v>
      </c>
      <c r="E6488" t="s">
        <v>131</v>
      </c>
      <c r="F6488" t="s">
        <v>132</v>
      </c>
      <c r="G6488" t="s">
        <v>133</v>
      </c>
      <c r="H6488" t="s">
        <v>150</v>
      </c>
      <c r="I6488">
        <v>50</v>
      </c>
      <c r="J6488" t="s">
        <v>137</v>
      </c>
      <c r="K6488" t="s">
        <v>151</v>
      </c>
      <c r="L6488">
        <v>50</v>
      </c>
      <c r="M6488" t="s">
        <v>137</v>
      </c>
      <c r="N6488" t="s">
        <v>152</v>
      </c>
      <c r="O6488">
        <v>50</v>
      </c>
      <c r="P6488" t="s">
        <v>137</v>
      </c>
    </row>
    <row r="6489" spans="1:40">
      <c r="A6489" s="26">
        <v>41207.707477418982</v>
      </c>
      <c r="B6489" t="s">
        <v>128</v>
      </c>
      <c r="C6489" t="s">
        <v>3549</v>
      </c>
      <c r="D6489" t="s">
        <v>7364</v>
      </c>
      <c r="E6489" t="s">
        <v>131</v>
      </c>
      <c r="F6489" t="s">
        <v>132</v>
      </c>
      <c r="G6489" t="s">
        <v>133</v>
      </c>
      <c r="H6489" t="s">
        <v>154</v>
      </c>
      <c r="I6489">
        <v>35</v>
      </c>
      <c r="J6489" t="s">
        <v>137</v>
      </c>
      <c r="K6489" t="s">
        <v>155</v>
      </c>
      <c r="L6489">
        <v>5</v>
      </c>
      <c r="M6489" t="s">
        <v>137</v>
      </c>
      <c r="N6489" t="s">
        <v>156</v>
      </c>
      <c r="O6489">
        <v>60</v>
      </c>
      <c r="P6489" t="s">
        <v>137</v>
      </c>
    </row>
    <row r="6490" spans="1:40">
      <c r="A6490" s="26">
        <v>41207.707477418982</v>
      </c>
      <c r="B6490" t="s">
        <v>128</v>
      </c>
      <c r="C6490" t="s">
        <v>3549</v>
      </c>
      <c r="D6490" t="s">
        <v>7365</v>
      </c>
      <c r="E6490" t="s">
        <v>131</v>
      </c>
      <c r="F6490" t="s">
        <v>132</v>
      </c>
      <c r="G6490" t="s">
        <v>133</v>
      </c>
      <c r="H6490" t="s">
        <v>158</v>
      </c>
      <c r="I6490">
        <v>1</v>
      </c>
      <c r="J6490" t="s">
        <v>137</v>
      </c>
    </row>
    <row r="6491" spans="1:40">
      <c r="A6491" s="26">
        <v>41207.707477418982</v>
      </c>
      <c r="B6491" t="s">
        <v>128</v>
      </c>
      <c r="C6491" t="s">
        <v>3549</v>
      </c>
      <c r="D6491" t="s">
        <v>7366</v>
      </c>
      <c r="E6491" t="s">
        <v>131</v>
      </c>
      <c r="F6491" t="s">
        <v>132</v>
      </c>
      <c r="G6491" t="s">
        <v>133</v>
      </c>
      <c r="H6491" t="s">
        <v>160</v>
      </c>
      <c r="I6491">
        <v>30</v>
      </c>
      <c r="J6491" t="s">
        <v>137</v>
      </c>
      <c r="K6491" t="s">
        <v>161</v>
      </c>
      <c r="L6491">
        <v>30</v>
      </c>
      <c r="M6491" t="s">
        <v>137</v>
      </c>
      <c r="N6491" t="s">
        <v>162</v>
      </c>
      <c r="O6491">
        <v>30</v>
      </c>
      <c r="P6491" t="s">
        <v>137</v>
      </c>
      <c r="Q6491" t="s">
        <v>163</v>
      </c>
      <c r="R6491">
        <v>10</v>
      </c>
      <c r="S6491" t="s">
        <v>137</v>
      </c>
      <c r="T6491" t="s">
        <v>164</v>
      </c>
      <c r="U6491">
        <v>20</v>
      </c>
      <c r="V6491" t="s">
        <v>137</v>
      </c>
      <c r="W6491" t="s">
        <v>165</v>
      </c>
      <c r="X6491">
        <v>20</v>
      </c>
      <c r="Y6491" t="s">
        <v>137</v>
      </c>
      <c r="Z6491" t="s">
        <v>166</v>
      </c>
      <c r="AA6491">
        <v>20</v>
      </c>
      <c r="AB6491" t="s">
        <v>137</v>
      </c>
      <c r="AC6491" t="s">
        <v>167</v>
      </c>
      <c r="AD6491">
        <v>20</v>
      </c>
      <c r="AE6491" t="s">
        <v>137</v>
      </c>
      <c r="AF6491" t="s">
        <v>168</v>
      </c>
      <c r="AG6491">
        <v>115200</v>
      </c>
      <c r="AH6491" t="s">
        <v>137</v>
      </c>
      <c r="AI6491" t="s">
        <v>169</v>
      </c>
      <c r="AJ6491">
        <v>12000</v>
      </c>
      <c r="AK6491" t="s">
        <v>137</v>
      </c>
      <c r="AL6491" t="s">
        <v>170</v>
      </c>
      <c r="AM6491">
        <v>30000</v>
      </c>
      <c r="AN6491" t="s">
        <v>137</v>
      </c>
    </row>
    <row r="6492" spans="1:40">
      <c r="A6492" s="26">
        <v>41207.707477418982</v>
      </c>
      <c r="B6492" t="s">
        <v>128</v>
      </c>
      <c r="C6492" t="s">
        <v>3549</v>
      </c>
      <c r="D6492" t="s">
        <v>7367</v>
      </c>
      <c r="E6492" t="s">
        <v>131</v>
      </c>
      <c r="F6492" t="s">
        <v>132</v>
      </c>
      <c r="G6492" t="s">
        <v>133</v>
      </c>
      <c r="H6492" t="s">
        <v>172</v>
      </c>
      <c r="I6492">
        <v>60</v>
      </c>
      <c r="J6492" t="s">
        <v>137</v>
      </c>
      <c r="K6492" t="s">
        <v>173</v>
      </c>
      <c r="L6492">
        <v>40</v>
      </c>
      <c r="M6492" t="s">
        <v>137</v>
      </c>
      <c r="N6492" t="s">
        <v>174</v>
      </c>
      <c r="O6492">
        <v>50</v>
      </c>
      <c r="P6492" t="s">
        <v>137</v>
      </c>
      <c r="Q6492" t="s">
        <v>175</v>
      </c>
      <c r="R6492">
        <v>40</v>
      </c>
      <c r="S6492" t="s">
        <v>137</v>
      </c>
      <c r="T6492" t="s">
        <v>176</v>
      </c>
      <c r="U6492">
        <v>60</v>
      </c>
      <c r="V6492" t="s">
        <v>137</v>
      </c>
      <c r="W6492" t="s">
        <v>177</v>
      </c>
      <c r="X6492">
        <v>50</v>
      </c>
      <c r="Y6492" t="s">
        <v>137</v>
      </c>
      <c r="Z6492" t="s">
        <v>178</v>
      </c>
      <c r="AA6492">
        <v>50</v>
      </c>
      <c r="AB6492" t="s">
        <v>137</v>
      </c>
      <c r="AC6492" t="s">
        <v>179</v>
      </c>
      <c r="AD6492">
        <v>35</v>
      </c>
      <c r="AE6492" t="s">
        <v>137</v>
      </c>
      <c r="AF6492" t="s">
        <v>180</v>
      </c>
      <c r="AG6492">
        <v>8</v>
      </c>
      <c r="AH6492" t="s">
        <v>137</v>
      </c>
      <c r="AI6492" t="s">
        <v>181</v>
      </c>
      <c r="AJ6492">
        <v>90</v>
      </c>
      <c r="AK6492" t="s">
        <v>137</v>
      </c>
      <c r="AL6492" t="s">
        <v>182</v>
      </c>
      <c r="AM6492">
        <v>1</v>
      </c>
      <c r="AN6492" t="s">
        <v>137</v>
      </c>
    </row>
    <row r="6493" spans="1:40">
      <c r="A6493" s="26">
        <v>41207.707477418982</v>
      </c>
      <c r="B6493" t="s">
        <v>128</v>
      </c>
      <c r="C6493" t="s">
        <v>3549</v>
      </c>
      <c r="D6493" t="s">
        <v>7368</v>
      </c>
      <c r="E6493" t="s">
        <v>131</v>
      </c>
      <c r="F6493" t="s">
        <v>132</v>
      </c>
      <c r="G6493" t="s">
        <v>133</v>
      </c>
      <c r="H6493" t="s">
        <v>184</v>
      </c>
      <c r="I6493">
        <v>33</v>
      </c>
      <c r="J6493" t="s">
        <v>137</v>
      </c>
      <c r="K6493" t="s">
        <v>185</v>
      </c>
      <c r="L6493">
        <v>33</v>
      </c>
      <c r="M6493" t="s">
        <v>137</v>
      </c>
      <c r="N6493" t="s">
        <v>186</v>
      </c>
      <c r="O6493">
        <v>34</v>
      </c>
      <c r="P6493" t="s">
        <v>137</v>
      </c>
      <c r="Q6493" t="s">
        <v>164</v>
      </c>
      <c r="R6493">
        <v>20</v>
      </c>
      <c r="S6493" t="s">
        <v>137</v>
      </c>
      <c r="T6493" t="s">
        <v>165</v>
      </c>
      <c r="U6493">
        <v>20</v>
      </c>
      <c r="V6493" t="s">
        <v>137</v>
      </c>
      <c r="W6493" t="s">
        <v>166</v>
      </c>
      <c r="X6493">
        <v>20</v>
      </c>
      <c r="Y6493" t="s">
        <v>137</v>
      </c>
      <c r="Z6493" t="s">
        <v>187</v>
      </c>
      <c r="AA6493">
        <v>20</v>
      </c>
      <c r="AB6493" t="s">
        <v>137</v>
      </c>
      <c r="AC6493" t="s">
        <v>188</v>
      </c>
      <c r="AD6493">
        <v>20</v>
      </c>
      <c r="AE6493" t="s">
        <v>137</v>
      </c>
      <c r="AF6493" t="s">
        <v>189</v>
      </c>
      <c r="AG6493">
        <v>20</v>
      </c>
      <c r="AH6493" t="s">
        <v>137</v>
      </c>
      <c r="AI6493" t="s">
        <v>168</v>
      </c>
      <c r="AJ6493">
        <v>115200</v>
      </c>
      <c r="AK6493" t="s">
        <v>137</v>
      </c>
      <c r="AL6493" t="s">
        <v>169</v>
      </c>
      <c r="AM6493">
        <v>12000</v>
      </c>
      <c r="AN6493" t="s">
        <v>137</v>
      </c>
    </row>
    <row r="6494" spans="1:40">
      <c r="A6494" s="26">
        <v>41207.707477418982</v>
      </c>
      <c r="B6494" t="s">
        <v>128</v>
      </c>
      <c r="C6494" t="s">
        <v>3549</v>
      </c>
      <c r="D6494" t="s">
        <v>7369</v>
      </c>
      <c r="E6494" t="s">
        <v>131</v>
      </c>
      <c r="F6494" t="s">
        <v>132</v>
      </c>
      <c r="G6494" t="s">
        <v>133</v>
      </c>
      <c r="H6494" t="s">
        <v>140</v>
      </c>
      <c r="I6494">
        <v>49</v>
      </c>
      <c r="J6494" t="s">
        <v>137</v>
      </c>
      <c r="K6494" t="s">
        <v>141</v>
      </c>
      <c r="L6494">
        <v>130</v>
      </c>
      <c r="M6494" t="s">
        <v>137</v>
      </c>
      <c r="N6494" t="s">
        <v>142</v>
      </c>
      <c r="O6494">
        <v>180</v>
      </c>
      <c r="P6494" t="s">
        <v>137</v>
      </c>
      <c r="Q6494" t="s">
        <v>143</v>
      </c>
      <c r="R6494">
        <v>140</v>
      </c>
      <c r="S6494" t="s">
        <v>137</v>
      </c>
      <c r="T6494" t="s">
        <v>144</v>
      </c>
      <c r="U6494">
        <v>80</v>
      </c>
      <c r="V6494" t="s">
        <v>137</v>
      </c>
      <c r="W6494" t="s">
        <v>145</v>
      </c>
      <c r="X6494">
        <v>101</v>
      </c>
      <c r="Y6494" t="s">
        <v>137</v>
      </c>
      <c r="Z6494" t="s">
        <v>146</v>
      </c>
      <c r="AA6494">
        <v>190</v>
      </c>
      <c r="AB6494" t="s">
        <v>137</v>
      </c>
      <c r="AC6494" t="s">
        <v>147</v>
      </c>
      <c r="AD6494">
        <v>20</v>
      </c>
      <c r="AE6494" t="s">
        <v>137</v>
      </c>
    </row>
    <row r="6495" spans="1:40">
      <c r="A6495" s="26">
        <v>41207.707477418982</v>
      </c>
      <c r="B6495" t="s">
        <v>128</v>
      </c>
      <c r="C6495" t="s">
        <v>3549</v>
      </c>
      <c r="D6495" t="s">
        <v>7370</v>
      </c>
    </row>
    <row r="6496" spans="1:40">
      <c r="A6496" s="26">
        <v>41207.707477418982</v>
      </c>
      <c r="B6496" t="s">
        <v>128</v>
      </c>
      <c r="C6496" t="s">
        <v>3549</v>
      </c>
      <c r="D6496" t="s">
        <v>7371</v>
      </c>
      <c r="E6496" t="s">
        <v>131</v>
      </c>
      <c r="F6496" t="s">
        <v>132</v>
      </c>
      <c r="G6496" t="s">
        <v>133</v>
      </c>
      <c r="H6496" t="s">
        <v>150</v>
      </c>
      <c r="I6496">
        <v>50</v>
      </c>
      <c r="J6496" t="s">
        <v>137</v>
      </c>
      <c r="K6496" t="s">
        <v>151</v>
      </c>
      <c r="L6496">
        <v>50</v>
      </c>
      <c r="M6496" t="s">
        <v>137</v>
      </c>
      <c r="N6496" t="s">
        <v>152</v>
      </c>
      <c r="O6496">
        <v>50</v>
      </c>
      <c r="P6496" t="s">
        <v>137</v>
      </c>
    </row>
    <row r="6497" spans="1:40">
      <c r="A6497" s="26">
        <v>41207.707477418982</v>
      </c>
      <c r="B6497" t="s">
        <v>128</v>
      </c>
      <c r="C6497" t="s">
        <v>3549</v>
      </c>
      <c r="D6497" t="s">
        <v>7372</v>
      </c>
      <c r="E6497" t="s">
        <v>131</v>
      </c>
      <c r="F6497" t="s">
        <v>132</v>
      </c>
      <c r="G6497" t="s">
        <v>133</v>
      </c>
      <c r="H6497" t="s">
        <v>154</v>
      </c>
      <c r="I6497">
        <v>35</v>
      </c>
      <c r="J6497" t="s">
        <v>137</v>
      </c>
      <c r="K6497" t="s">
        <v>155</v>
      </c>
      <c r="L6497">
        <v>5</v>
      </c>
      <c r="M6497" t="s">
        <v>137</v>
      </c>
      <c r="N6497" t="s">
        <v>156</v>
      </c>
      <c r="O6497">
        <v>60</v>
      </c>
      <c r="P6497" t="s">
        <v>137</v>
      </c>
    </row>
    <row r="6498" spans="1:40">
      <c r="A6498" s="26">
        <v>41207.707477418982</v>
      </c>
      <c r="B6498" t="s">
        <v>128</v>
      </c>
      <c r="C6498" t="s">
        <v>3549</v>
      </c>
      <c r="D6498" t="s">
        <v>7373</v>
      </c>
      <c r="E6498" t="s">
        <v>131</v>
      </c>
      <c r="F6498" t="s">
        <v>132</v>
      </c>
      <c r="G6498" t="s">
        <v>133</v>
      </c>
      <c r="H6498" t="s">
        <v>158</v>
      </c>
      <c r="I6498">
        <v>1</v>
      </c>
      <c r="J6498" t="s">
        <v>137</v>
      </c>
    </row>
    <row r="6499" spans="1:40">
      <c r="A6499" s="26">
        <v>41207.707477418982</v>
      </c>
      <c r="B6499" t="s">
        <v>128</v>
      </c>
      <c r="C6499" t="s">
        <v>3549</v>
      </c>
      <c r="D6499" t="s">
        <v>7374</v>
      </c>
      <c r="E6499" t="s">
        <v>131</v>
      </c>
      <c r="F6499" t="s">
        <v>132</v>
      </c>
      <c r="G6499" t="s">
        <v>133</v>
      </c>
      <c r="H6499" t="s">
        <v>160</v>
      </c>
      <c r="I6499">
        <v>30</v>
      </c>
      <c r="J6499" t="s">
        <v>137</v>
      </c>
      <c r="K6499" t="s">
        <v>161</v>
      </c>
      <c r="L6499">
        <v>30</v>
      </c>
      <c r="M6499" t="s">
        <v>137</v>
      </c>
      <c r="N6499" t="s">
        <v>162</v>
      </c>
      <c r="O6499">
        <v>30</v>
      </c>
      <c r="P6499" t="s">
        <v>137</v>
      </c>
      <c r="Q6499" t="s">
        <v>163</v>
      </c>
      <c r="R6499">
        <v>10</v>
      </c>
      <c r="S6499" t="s">
        <v>137</v>
      </c>
      <c r="T6499" t="s">
        <v>164</v>
      </c>
      <c r="U6499">
        <v>20</v>
      </c>
      <c r="V6499" t="s">
        <v>137</v>
      </c>
      <c r="W6499" t="s">
        <v>165</v>
      </c>
      <c r="X6499">
        <v>20</v>
      </c>
      <c r="Y6499" t="s">
        <v>137</v>
      </c>
      <c r="Z6499" t="s">
        <v>166</v>
      </c>
      <c r="AA6499">
        <v>20</v>
      </c>
      <c r="AB6499" t="s">
        <v>137</v>
      </c>
      <c r="AC6499" t="s">
        <v>167</v>
      </c>
      <c r="AD6499">
        <v>20</v>
      </c>
      <c r="AE6499" t="s">
        <v>137</v>
      </c>
      <c r="AF6499" t="s">
        <v>168</v>
      </c>
      <c r="AG6499">
        <v>115200</v>
      </c>
      <c r="AH6499" t="s">
        <v>137</v>
      </c>
      <c r="AI6499" t="s">
        <v>169</v>
      </c>
      <c r="AJ6499">
        <v>12000</v>
      </c>
      <c r="AK6499" t="s">
        <v>137</v>
      </c>
      <c r="AL6499" t="s">
        <v>170</v>
      </c>
      <c r="AM6499">
        <v>30000</v>
      </c>
      <c r="AN6499" t="s">
        <v>137</v>
      </c>
    </row>
    <row r="6500" spans="1:40">
      <c r="A6500" s="26">
        <v>41207.707477418982</v>
      </c>
      <c r="B6500" t="s">
        <v>128</v>
      </c>
      <c r="C6500" t="s">
        <v>3486</v>
      </c>
      <c r="D6500" t="s">
        <v>7375</v>
      </c>
      <c r="E6500" t="s">
        <v>131</v>
      </c>
      <c r="F6500" t="s">
        <v>132</v>
      </c>
      <c r="G6500" t="s">
        <v>133</v>
      </c>
      <c r="H6500" t="s">
        <v>154</v>
      </c>
      <c r="I6500">
        <v>35</v>
      </c>
      <c r="J6500" t="s">
        <v>137</v>
      </c>
      <c r="K6500" t="s">
        <v>155</v>
      </c>
      <c r="L6500">
        <v>5</v>
      </c>
      <c r="M6500" t="s">
        <v>137</v>
      </c>
      <c r="N6500" t="s">
        <v>156</v>
      </c>
      <c r="O6500">
        <v>60</v>
      </c>
      <c r="P6500" t="s">
        <v>137</v>
      </c>
    </row>
    <row r="6501" spans="1:40">
      <c r="A6501" s="26">
        <v>41207.707477418982</v>
      </c>
      <c r="B6501" t="s">
        <v>128</v>
      </c>
      <c r="C6501" t="s">
        <v>3486</v>
      </c>
      <c r="D6501" t="s">
        <v>7376</v>
      </c>
      <c r="E6501" t="s">
        <v>131</v>
      </c>
      <c r="F6501" t="s">
        <v>132</v>
      </c>
      <c r="G6501" t="s">
        <v>133</v>
      </c>
      <c r="H6501" t="s">
        <v>158</v>
      </c>
      <c r="I6501">
        <v>1</v>
      </c>
      <c r="J6501" t="s">
        <v>137</v>
      </c>
    </row>
    <row r="6502" spans="1:40">
      <c r="A6502" s="26">
        <v>41207.707477418982</v>
      </c>
      <c r="B6502" t="s">
        <v>128</v>
      </c>
      <c r="C6502" t="s">
        <v>3486</v>
      </c>
      <c r="D6502" t="s">
        <v>7377</v>
      </c>
      <c r="E6502" t="s">
        <v>131</v>
      </c>
      <c r="F6502" t="s">
        <v>132</v>
      </c>
      <c r="G6502" t="s">
        <v>133</v>
      </c>
      <c r="H6502" t="s">
        <v>160</v>
      </c>
      <c r="I6502">
        <v>30</v>
      </c>
      <c r="J6502" t="s">
        <v>137</v>
      </c>
      <c r="K6502" t="s">
        <v>161</v>
      </c>
      <c r="L6502">
        <v>30</v>
      </c>
      <c r="M6502" t="s">
        <v>137</v>
      </c>
      <c r="N6502" t="s">
        <v>162</v>
      </c>
      <c r="O6502">
        <v>30</v>
      </c>
      <c r="P6502" t="s">
        <v>137</v>
      </c>
      <c r="Q6502" t="s">
        <v>163</v>
      </c>
      <c r="R6502">
        <v>10</v>
      </c>
      <c r="S6502" t="s">
        <v>137</v>
      </c>
      <c r="T6502" t="s">
        <v>164</v>
      </c>
      <c r="U6502">
        <v>20</v>
      </c>
      <c r="V6502" t="s">
        <v>137</v>
      </c>
      <c r="W6502" t="s">
        <v>165</v>
      </c>
      <c r="X6502">
        <v>20</v>
      </c>
      <c r="Y6502" t="s">
        <v>137</v>
      </c>
      <c r="Z6502" t="s">
        <v>166</v>
      </c>
      <c r="AA6502">
        <v>20</v>
      </c>
      <c r="AB6502" t="s">
        <v>137</v>
      </c>
      <c r="AC6502" t="s">
        <v>167</v>
      </c>
      <c r="AD6502">
        <v>20</v>
      </c>
      <c r="AE6502" t="s">
        <v>137</v>
      </c>
      <c r="AF6502" t="s">
        <v>168</v>
      </c>
      <c r="AG6502">
        <v>115200</v>
      </c>
      <c r="AH6502" t="s">
        <v>137</v>
      </c>
      <c r="AI6502" t="s">
        <v>169</v>
      </c>
      <c r="AJ6502">
        <v>12000</v>
      </c>
      <c r="AK6502" t="s">
        <v>137</v>
      </c>
      <c r="AL6502" t="s">
        <v>170</v>
      </c>
      <c r="AM6502">
        <v>30000</v>
      </c>
      <c r="AN6502" t="s">
        <v>137</v>
      </c>
    </row>
    <row r="6503" spans="1:40">
      <c r="A6503" s="26">
        <v>41207.707477418982</v>
      </c>
      <c r="B6503" t="s">
        <v>128</v>
      </c>
      <c r="C6503" t="s">
        <v>3486</v>
      </c>
      <c r="D6503" t="s">
        <v>7378</v>
      </c>
      <c r="E6503" t="s">
        <v>131</v>
      </c>
      <c r="F6503" t="s">
        <v>132</v>
      </c>
      <c r="G6503" t="s">
        <v>133</v>
      </c>
      <c r="H6503" t="s">
        <v>172</v>
      </c>
      <c r="I6503">
        <v>60</v>
      </c>
      <c r="J6503" t="s">
        <v>137</v>
      </c>
      <c r="K6503" t="s">
        <v>173</v>
      </c>
      <c r="L6503">
        <v>40</v>
      </c>
      <c r="M6503" t="s">
        <v>137</v>
      </c>
      <c r="N6503" t="s">
        <v>174</v>
      </c>
      <c r="O6503">
        <v>50</v>
      </c>
      <c r="P6503" t="s">
        <v>137</v>
      </c>
      <c r="Q6503" t="s">
        <v>175</v>
      </c>
      <c r="R6503">
        <v>40</v>
      </c>
      <c r="S6503" t="s">
        <v>137</v>
      </c>
      <c r="T6503" t="s">
        <v>176</v>
      </c>
      <c r="U6503">
        <v>60</v>
      </c>
      <c r="V6503" t="s">
        <v>137</v>
      </c>
      <c r="W6503" t="s">
        <v>177</v>
      </c>
      <c r="X6503">
        <v>50</v>
      </c>
      <c r="Y6503" t="s">
        <v>137</v>
      </c>
      <c r="Z6503" t="s">
        <v>178</v>
      </c>
      <c r="AA6503">
        <v>50</v>
      </c>
      <c r="AB6503" t="s">
        <v>137</v>
      </c>
      <c r="AC6503" t="s">
        <v>179</v>
      </c>
      <c r="AD6503">
        <v>35</v>
      </c>
      <c r="AE6503" t="s">
        <v>137</v>
      </c>
      <c r="AF6503" t="s">
        <v>180</v>
      </c>
      <c r="AG6503">
        <v>8</v>
      </c>
      <c r="AH6503" t="s">
        <v>137</v>
      </c>
      <c r="AI6503" t="s">
        <v>181</v>
      </c>
      <c r="AJ6503">
        <v>90</v>
      </c>
      <c r="AK6503" t="s">
        <v>137</v>
      </c>
      <c r="AL6503" t="s">
        <v>182</v>
      </c>
      <c r="AM6503">
        <v>1</v>
      </c>
      <c r="AN6503" t="s">
        <v>137</v>
      </c>
    </row>
    <row r="6504" spans="1:40">
      <c r="A6504" s="26">
        <v>41207.707477418982</v>
      </c>
      <c r="B6504" t="s">
        <v>128</v>
      </c>
      <c r="C6504" t="s">
        <v>3486</v>
      </c>
      <c r="D6504" t="s">
        <v>7379</v>
      </c>
      <c r="E6504" t="s">
        <v>131</v>
      </c>
      <c r="F6504" t="s">
        <v>132</v>
      </c>
      <c r="G6504" t="s">
        <v>133</v>
      </c>
      <c r="H6504" t="s">
        <v>184</v>
      </c>
      <c r="I6504">
        <v>33</v>
      </c>
      <c r="J6504" t="s">
        <v>137</v>
      </c>
      <c r="K6504" t="s">
        <v>185</v>
      </c>
      <c r="L6504">
        <v>33</v>
      </c>
      <c r="M6504" t="s">
        <v>137</v>
      </c>
      <c r="N6504" t="s">
        <v>186</v>
      </c>
      <c r="O6504">
        <v>34</v>
      </c>
      <c r="P6504" t="s">
        <v>137</v>
      </c>
      <c r="Q6504" t="s">
        <v>164</v>
      </c>
      <c r="R6504">
        <v>20</v>
      </c>
      <c r="S6504" t="s">
        <v>137</v>
      </c>
      <c r="T6504" t="s">
        <v>165</v>
      </c>
      <c r="U6504">
        <v>20</v>
      </c>
      <c r="V6504" t="s">
        <v>137</v>
      </c>
      <c r="W6504" t="s">
        <v>166</v>
      </c>
      <c r="X6504">
        <v>20</v>
      </c>
      <c r="Y6504" t="s">
        <v>137</v>
      </c>
      <c r="Z6504" t="s">
        <v>187</v>
      </c>
      <c r="AA6504">
        <v>20</v>
      </c>
      <c r="AB6504" t="s">
        <v>137</v>
      </c>
      <c r="AC6504" t="s">
        <v>188</v>
      </c>
      <c r="AD6504">
        <v>20</v>
      </c>
      <c r="AE6504" t="s">
        <v>137</v>
      </c>
      <c r="AF6504" t="s">
        <v>189</v>
      </c>
      <c r="AG6504">
        <v>20</v>
      </c>
      <c r="AH6504" t="s">
        <v>137</v>
      </c>
      <c r="AI6504" t="s">
        <v>168</v>
      </c>
      <c r="AJ6504">
        <v>115200</v>
      </c>
      <c r="AK6504" t="s">
        <v>137</v>
      </c>
      <c r="AL6504" t="s">
        <v>169</v>
      </c>
      <c r="AM6504">
        <v>12000</v>
      </c>
      <c r="AN6504" t="s">
        <v>137</v>
      </c>
    </row>
    <row r="6505" spans="1:40">
      <c r="A6505" s="26">
        <v>41207.707477418982</v>
      </c>
      <c r="B6505" t="s">
        <v>128</v>
      </c>
      <c r="C6505" t="s">
        <v>3486</v>
      </c>
      <c r="D6505" t="s">
        <v>7380</v>
      </c>
      <c r="E6505" t="s">
        <v>131</v>
      </c>
      <c r="F6505" t="s">
        <v>132</v>
      </c>
      <c r="G6505" t="s">
        <v>133</v>
      </c>
      <c r="H6505" t="s">
        <v>140</v>
      </c>
      <c r="I6505">
        <v>49</v>
      </c>
      <c r="J6505" t="s">
        <v>137</v>
      </c>
      <c r="K6505" t="s">
        <v>141</v>
      </c>
      <c r="L6505">
        <v>130</v>
      </c>
      <c r="M6505" t="s">
        <v>137</v>
      </c>
      <c r="N6505" t="s">
        <v>142</v>
      </c>
      <c r="O6505">
        <v>180</v>
      </c>
      <c r="P6505" t="s">
        <v>137</v>
      </c>
      <c r="Q6505" t="s">
        <v>143</v>
      </c>
      <c r="R6505">
        <v>140</v>
      </c>
      <c r="S6505" t="s">
        <v>137</v>
      </c>
      <c r="T6505" t="s">
        <v>144</v>
      </c>
      <c r="U6505">
        <v>80</v>
      </c>
      <c r="V6505" t="s">
        <v>137</v>
      </c>
      <c r="W6505" t="s">
        <v>145</v>
      </c>
      <c r="X6505">
        <v>101</v>
      </c>
      <c r="Y6505" t="s">
        <v>137</v>
      </c>
      <c r="Z6505" t="s">
        <v>146</v>
      </c>
      <c r="AA6505">
        <v>190</v>
      </c>
      <c r="AB6505" t="s">
        <v>137</v>
      </c>
      <c r="AC6505" t="s">
        <v>147</v>
      </c>
      <c r="AD6505">
        <v>20</v>
      </c>
      <c r="AE6505" t="s">
        <v>137</v>
      </c>
    </row>
    <row r="6506" spans="1:40">
      <c r="A6506" s="26">
        <v>41207.707477418982</v>
      </c>
      <c r="B6506" t="s">
        <v>128</v>
      </c>
      <c r="C6506" t="s">
        <v>3486</v>
      </c>
      <c r="D6506" t="s">
        <v>7381</v>
      </c>
    </row>
    <row r="6507" spans="1:40">
      <c r="A6507" s="26">
        <v>41207.707477418982</v>
      </c>
      <c r="B6507" t="s">
        <v>128</v>
      </c>
      <c r="C6507" t="s">
        <v>3486</v>
      </c>
      <c r="D6507" t="s">
        <v>7382</v>
      </c>
      <c r="E6507" t="s">
        <v>131</v>
      </c>
      <c r="F6507" t="s">
        <v>132</v>
      </c>
      <c r="G6507" t="s">
        <v>133</v>
      </c>
      <c r="H6507" t="s">
        <v>150</v>
      </c>
      <c r="I6507">
        <v>50</v>
      </c>
      <c r="J6507" t="s">
        <v>137</v>
      </c>
      <c r="K6507" t="s">
        <v>151</v>
      </c>
      <c r="L6507">
        <v>50</v>
      </c>
      <c r="M6507" t="s">
        <v>137</v>
      </c>
      <c r="N6507" t="s">
        <v>152</v>
      </c>
      <c r="O6507">
        <v>50</v>
      </c>
      <c r="P6507" t="s">
        <v>137</v>
      </c>
    </row>
    <row r="6508" spans="1:40">
      <c r="A6508" s="26">
        <v>41207.707477418982</v>
      </c>
      <c r="B6508" t="s">
        <v>128</v>
      </c>
      <c r="C6508" t="s">
        <v>3486</v>
      </c>
      <c r="D6508" t="s">
        <v>7383</v>
      </c>
      <c r="E6508" t="s">
        <v>131</v>
      </c>
      <c r="F6508" t="s">
        <v>132</v>
      </c>
      <c r="G6508" t="s">
        <v>133</v>
      </c>
      <c r="H6508" t="s">
        <v>154</v>
      </c>
      <c r="I6508">
        <v>35</v>
      </c>
      <c r="J6508" t="s">
        <v>137</v>
      </c>
      <c r="K6508" t="s">
        <v>155</v>
      </c>
      <c r="L6508">
        <v>5</v>
      </c>
      <c r="M6508" t="s">
        <v>137</v>
      </c>
      <c r="N6508" t="s">
        <v>156</v>
      </c>
      <c r="O6508">
        <v>60</v>
      </c>
      <c r="P6508" t="s">
        <v>137</v>
      </c>
    </row>
    <row r="6509" spans="1:40">
      <c r="A6509" s="26">
        <v>41207.707477418982</v>
      </c>
      <c r="B6509" t="s">
        <v>128</v>
      </c>
      <c r="C6509" t="s">
        <v>3486</v>
      </c>
      <c r="D6509" t="s">
        <v>7384</v>
      </c>
      <c r="E6509" t="s">
        <v>131</v>
      </c>
      <c r="F6509" t="s">
        <v>132</v>
      </c>
      <c r="G6509" t="s">
        <v>133</v>
      </c>
      <c r="H6509" t="s">
        <v>158</v>
      </c>
      <c r="I6509">
        <v>1</v>
      </c>
      <c r="J6509" t="s">
        <v>137</v>
      </c>
    </row>
    <row r="6510" spans="1:40">
      <c r="A6510" s="26">
        <v>41207.707477418982</v>
      </c>
      <c r="B6510" t="s">
        <v>128</v>
      </c>
      <c r="C6510" t="s">
        <v>3486</v>
      </c>
      <c r="D6510" t="s">
        <v>7385</v>
      </c>
      <c r="E6510" t="s">
        <v>131</v>
      </c>
      <c r="F6510" t="s">
        <v>132</v>
      </c>
      <c r="G6510" t="s">
        <v>133</v>
      </c>
      <c r="H6510" t="s">
        <v>160</v>
      </c>
      <c r="I6510">
        <v>30</v>
      </c>
      <c r="J6510" t="s">
        <v>137</v>
      </c>
      <c r="K6510" t="s">
        <v>161</v>
      </c>
      <c r="L6510">
        <v>30</v>
      </c>
      <c r="M6510" t="s">
        <v>137</v>
      </c>
      <c r="N6510" t="s">
        <v>162</v>
      </c>
      <c r="O6510">
        <v>30</v>
      </c>
      <c r="P6510" t="s">
        <v>137</v>
      </c>
      <c r="Q6510" t="s">
        <v>163</v>
      </c>
      <c r="R6510">
        <v>10</v>
      </c>
      <c r="S6510" t="s">
        <v>137</v>
      </c>
      <c r="T6510" t="s">
        <v>164</v>
      </c>
      <c r="U6510">
        <v>20</v>
      </c>
      <c r="V6510" t="s">
        <v>137</v>
      </c>
      <c r="W6510" t="s">
        <v>165</v>
      </c>
      <c r="X6510">
        <v>20</v>
      </c>
      <c r="Y6510" t="s">
        <v>137</v>
      </c>
      <c r="Z6510" t="s">
        <v>166</v>
      </c>
      <c r="AA6510">
        <v>20</v>
      </c>
      <c r="AB6510" t="s">
        <v>137</v>
      </c>
      <c r="AC6510" t="s">
        <v>167</v>
      </c>
      <c r="AD6510">
        <v>20</v>
      </c>
      <c r="AE6510" t="s">
        <v>137</v>
      </c>
      <c r="AF6510" t="s">
        <v>168</v>
      </c>
      <c r="AG6510">
        <v>115200</v>
      </c>
      <c r="AH6510" t="s">
        <v>137</v>
      </c>
      <c r="AI6510" t="s">
        <v>169</v>
      </c>
      <c r="AJ6510">
        <v>12000</v>
      </c>
      <c r="AK6510" t="s">
        <v>137</v>
      </c>
      <c r="AL6510" t="s">
        <v>170</v>
      </c>
      <c r="AM6510">
        <v>30000</v>
      </c>
      <c r="AN6510" t="s">
        <v>137</v>
      </c>
    </row>
    <row r="6511" spans="1:40">
      <c r="A6511" s="26">
        <v>41207.707477418982</v>
      </c>
      <c r="B6511" t="s">
        <v>128</v>
      </c>
      <c r="C6511" t="s">
        <v>3486</v>
      </c>
      <c r="D6511" t="s">
        <v>7386</v>
      </c>
      <c r="E6511" t="s">
        <v>131</v>
      </c>
      <c r="F6511" t="s">
        <v>132</v>
      </c>
      <c r="G6511" t="s">
        <v>133</v>
      </c>
      <c r="H6511" t="s">
        <v>172</v>
      </c>
      <c r="I6511">
        <v>60</v>
      </c>
      <c r="J6511" t="s">
        <v>137</v>
      </c>
      <c r="K6511" t="s">
        <v>173</v>
      </c>
      <c r="L6511">
        <v>40</v>
      </c>
      <c r="M6511" t="s">
        <v>137</v>
      </c>
      <c r="N6511" t="s">
        <v>174</v>
      </c>
      <c r="O6511">
        <v>50</v>
      </c>
      <c r="P6511" t="s">
        <v>137</v>
      </c>
      <c r="Q6511" t="s">
        <v>175</v>
      </c>
      <c r="R6511">
        <v>40</v>
      </c>
      <c r="S6511" t="s">
        <v>137</v>
      </c>
      <c r="T6511" t="s">
        <v>176</v>
      </c>
      <c r="U6511">
        <v>60</v>
      </c>
      <c r="V6511" t="s">
        <v>137</v>
      </c>
      <c r="W6511" t="s">
        <v>177</v>
      </c>
      <c r="X6511">
        <v>50</v>
      </c>
      <c r="Y6511" t="s">
        <v>137</v>
      </c>
      <c r="Z6511" t="s">
        <v>178</v>
      </c>
      <c r="AA6511">
        <v>50</v>
      </c>
      <c r="AB6511" t="s">
        <v>137</v>
      </c>
      <c r="AC6511" t="s">
        <v>179</v>
      </c>
      <c r="AD6511">
        <v>35</v>
      </c>
      <c r="AE6511" t="s">
        <v>137</v>
      </c>
      <c r="AF6511" t="s">
        <v>180</v>
      </c>
      <c r="AG6511">
        <v>8</v>
      </c>
      <c r="AH6511" t="s">
        <v>137</v>
      </c>
      <c r="AI6511" t="s">
        <v>181</v>
      </c>
      <c r="AJ6511">
        <v>90</v>
      </c>
      <c r="AK6511" t="s">
        <v>137</v>
      </c>
      <c r="AL6511" t="s">
        <v>182</v>
      </c>
      <c r="AM6511">
        <v>1</v>
      </c>
      <c r="AN6511" t="s">
        <v>137</v>
      </c>
    </row>
    <row r="6512" spans="1:40">
      <c r="A6512" s="26">
        <v>41207.707477430558</v>
      </c>
      <c r="B6512" t="s">
        <v>128</v>
      </c>
      <c r="C6512" t="s">
        <v>352</v>
      </c>
      <c r="D6512" t="s">
        <v>7387</v>
      </c>
      <c r="E6512" t="s">
        <v>131</v>
      </c>
      <c r="F6512" t="s">
        <v>132</v>
      </c>
      <c r="G6512" t="s">
        <v>133</v>
      </c>
      <c r="H6512" t="s">
        <v>184</v>
      </c>
      <c r="I6512">
        <v>33</v>
      </c>
      <c r="J6512" t="s">
        <v>137</v>
      </c>
      <c r="K6512" t="s">
        <v>185</v>
      </c>
      <c r="L6512">
        <v>33</v>
      </c>
      <c r="M6512" t="s">
        <v>137</v>
      </c>
      <c r="N6512" t="s">
        <v>186</v>
      </c>
      <c r="O6512">
        <v>34</v>
      </c>
      <c r="P6512" t="s">
        <v>137</v>
      </c>
      <c r="Q6512" t="s">
        <v>164</v>
      </c>
      <c r="R6512">
        <v>20</v>
      </c>
      <c r="S6512" t="s">
        <v>137</v>
      </c>
      <c r="T6512" t="s">
        <v>165</v>
      </c>
      <c r="U6512">
        <v>20</v>
      </c>
      <c r="V6512" t="s">
        <v>137</v>
      </c>
      <c r="W6512" t="s">
        <v>166</v>
      </c>
      <c r="X6512">
        <v>20</v>
      </c>
      <c r="Y6512" t="s">
        <v>137</v>
      </c>
      <c r="Z6512" t="s">
        <v>187</v>
      </c>
      <c r="AA6512">
        <v>20</v>
      </c>
      <c r="AB6512" t="s">
        <v>137</v>
      </c>
      <c r="AC6512" t="s">
        <v>188</v>
      </c>
      <c r="AD6512">
        <v>20</v>
      </c>
      <c r="AE6512" t="s">
        <v>137</v>
      </c>
      <c r="AF6512" t="s">
        <v>189</v>
      </c>
      <c r="AG6512">
        <v>20</v>
      </c>
      <c r="AH6512" t="s">
        <v>137</v>
      </c>
      <c r="AI6512" t="s">
        <v>168</v>
      </c>
      <c r="AJ6512">
        <v>115200</v>
      </c>
      <c r="AK6512" t="s">
        <v>137</v>
      </c>
      <c r="AL6512" t="s">
        <v>169</v>
      </c>
      <c r="AM6512">
        <v>12000</v>
      </c>
      <c r="AN6512" t="s">
        <v>137</v>
      </c>
    </row>
    <row r="6513" spans="1:40">
      <c r="A6513" s="26">
        <v>41207.707477430558</v>
      </c>
      <c r="B6513" t="s">
        <v>128</v>
      </c>
      <c r="C6513" t="s">
        <v>564</v>
      </c>
      <c r="D6513" t="s">
        <v>7388</v>
      </c>
      <c r="E6513" t="s">
        <v>131</v>
      </c>
      <c r="F6513" t="s">
        <v>132</v>
      </c>
      <c r="G6513" t="s">
        <v>133</v>
      </c>
      <c r="H6513" t="s">
        <v>150</v>
      </c>
      <c r="I6513">
        <v>50</v>
      </c>
      <c r="J6513" t="s">
        <v>137</v>
      </c>
      <c r="K6513" t="s">
        <v>151</v>
      </c>
      <c r="L6513">
        <v>50</v>
      </c>
      <c r="M6513" t="s">
        <v>137</v>
      </c>
      <c r="N6513" t="s">
        <v>152</v>
      </c>
      <c r="O6513">
        <v>50</v>
      </c>
      <c r="P6513" t="s">
        <v>137</v>
      </c>
    </row>
    <row r="6514" spans="1:40">
      <c r="A6514" s="26">
        <v>41207.707477430558</v>
      </c>
      <c r="B6514" t="s">
        <v>128</v>
      </c>
      <c r="C6514" t="s">
        <v>564</v>
      </c>
      <c r="D6514" t="s">
        <v>7389</v>
      </c>
      <c r="E6514" t="s">
        <v>131</v>
      </c>
      <c r="F6514" t="s">
        <v>132</v>
      </c>
      <c r="G6514" t="s">
        <v>133</v>
      </c>
      <c r="H6514" t="s">
        <v>154</v>
      </c>
      <c r="I6514">
        <v>35</v>
      </c>
      <c r="J6514" t="s">
        <v>137</v>
      </c>
      <c r="K6514" t="s">
        <v>155</v>
      </c>
      <c r="L6514">
        <v>5</v>
      </c>
      <c r="M6514" t="s">
        <v>137</v>
      </c>
      <c r="N6514" t="s">
        <v>156</v>
      </c>
      <c r="O6514">
        <v>60</v>
      </c>
      <c r="P6514" t="s">
        <v>137</v>
      </c>
    </row>
    <row r="6515" spans="1:40">
      <c r="A6515" s="26">
        <v>41207.707477430558</v>
      </c>
      <c r="B6515" t="s">
        <v>128</v>
      </c>
      <c r="C6515" t="s">
        <v>564</v>
      </c>
      <c r="D6515" t="s">
        <v>7390</v>
      </c>
      <c r="E6515" t="s">
        <v>131</v>
      </c>
      <c r="F6515" t="s">
        <v>132</v>
      </c>
      <c r="G6515" t="s">
        <v>133</v>
      </c>
      <c r="H6515" t="s">
        <v>158</v>
      </c>
      <c r="I6515">
        <v>1</v>
      </c>
      <c r="J6515" t="s">
        <v>137</v>
      </c>
    </row>
    <row r="6516" spans="1:40">
      <c r="A6516" s="26">
        <v>41207.707477430558</v>
      </c>
      <c r="B6516" t="s">
        <v>128</v>
      </c>
      <c r="C6516" t="s">
        <v>564</v>
      </c>
      <c r="D6516" t="s">
        <v>7391</v>
      </c>
      <c r="E6516" t="s">
        <v>131</v>
      </c>
      <c r="F6516" t="s">
        <v>132</v>
      </c>
      <c r="G6516" t="s">
        <v>133</v>
      </c>
      <c r="H6516" t="s">
        <v>160</v>
      </c>
      <c r="I6516">
        <v>30</v>
      </c>
      <c r="J6516" t="s">
        <v>137</v>
      </c>
      <c r="K6516" t="s">
        <v>161</v>
      </c>
      <c r="L6516">
        <v>30</v>
      </c>
      <c r="M6516" t="s">
        <v>137</v>
      </c>
      <c r="N6516" t="s">
        <v>162</v>
      </c>
      <c r="O6516">
        <v>30</v>
      </c>
      <c r="P6516" t="s">
        <v>137</v>
      </c>
      <c r="Q6516" t="s">
        <v>163</v>
      </c>
      <c r="R6516">
        <v>10</v>
      </c>
      <c r="S6516" t="s">
        <v>137</v>
      </c>
      <c r="T6516" t="s">
        <v>164</v>
      </c>
      <c r="U6516">
        <v>20</v>
      </c>
      <c r="V6516" t="s">
        <v>137</v>
      </c>
      <c r="W6516" t="s">
        <v>165</v>
      </c>
      <c r="X6516">
        <v>20</v>
      </c>
      <c r="Y6516" t="s">
        <v>137</v>
      </c>
      <c r="Z6516" t="s">
        <v>166</v>
      </c>
      <c r="AA6516">
        <v>20</v>
      </c>
      <c r="AB6516" t="s">
        <v>137</v>
      </c>
      <c r="AC6516" t="s">
        <v>167</v>
      </c>
      <c r="AD6516">
        <v>20</v>
      </c>
      <c r="AE6516" t="s">
        <v>137</v>
      </c>
      <c r="AF6516" t="s">
        <v>168</v>
      </c>
      <c r="AG6516">
        <v>115200</v>
      </c>
      <c r="AH6516" t="s">
        <v>137</v>
      </c>
      <c r="AI6516" t="s">
        <v>169</v>
      </c>
      <c r="AJ6516">
        <v>12000</v>
      </c>
      <c r="AK6516" t="s">
        <v>137</v>
      </c>
      <c r="AL6516" t="s">
        <v>170</v>
      </c>
      <c r="AM6516">
        <v>30000</v>
      </c>
      <c r="AN6516" t="s">
        <v>137</v>
      </c>
    </row>
    <row r="6517" spans="1:40">
      <c r="A6517" s="26">
        <v>41207.707477430558</v>
      </c>
      <c r="B6517" t="s">
        <v>128</v>
      </c>
      <c r="C6517" t="s">
        <v>564</v>
      </c>
      <c r="D6517" t="s">
        <v>7392</v>
      </c>
      <c r="E6517" t="s">
        <v>131</v>
      </c>
      <c r="F6517" t="s">
        <v>132</v>
      </c>
      <c r="G6517" t="s">
        <v>133</v>
      </c>
      <c r="H6517" t="s">
        <v>172</v>
      </c>
      <c r="I6517">
        <v>60</v>
      </c>
      <c r="J6517" t="s">
        <v>137</v>
      </c>
      <c r="K6517" t="s">
        <v>173</v>
      </c>
      <c r="L6517">
        <v>40</v>
      </c>
      <c r="M6517" t="s">
        <v>137</v>
      </c>
      <c r="N6517" t="s">
        <v>174</v>
      </c>
      <c r="O6517">
        <v>50</v>
      </c>
      <c r="P6517" t="s">
        <v>137</v>
      </c>
      <c r="Q6517" t="s">
        <v>175</v>
      </c>
      <c r="R6517">
        <v>40</v>
      </c>
      <c r="S6517" t="s">
        <v>137</v>
      </c>
      <c r="T6517" t="s">
        <v>176</v>
      </c>
      <c r="U6517">
        <v>60</v>
      </c>
      <c r="V6517" t="s">
        <v>137</v>
      </c>
      <c r="W6517" t="s">
        <v>177</v>
      </c>
      <c r="X6517">
        <v>50</v>
      </c>
      <c r="Y6517" t="s">
        <v>137</v>
      </c>
      <c r="Z6517" t="s">
        <v>178</v>
      </c>
      <c r="AA6517">
        <v>50</v>
      </c>
      <c r="AB6517" t="s">
        <v>137</v>
      </c>
      <c r="AC6517" t="s">
        <v>179</v>
      </c>
      <c r="AD6517">
        <v>35</v>
      </c>
      <c r="AE6517" t="s">
        <v>137</v>
      </c>
      <c r="AF6517" t="s">
        <v>180</v>
      </c>
      <c r="AG6517">
        <v>8</v>
      </c>
      <c r="AH6517" t="s">
        <v>137</v>
      </c>
      <c r="AI6517" t="s">
        <v>181</v>
      </c>
      <c r="AJ6517">
        <v>90</v>
      </c>
      <c r="AK6517" t="s">
        <v>137</v>
      </c>
      <c r="AL6517" t="s">
        <v>182</v>
      </c>
      <c r="AM6517">
        <v>1</v>
      </c>
      <c r="AN6517" t="s">
        <v>137</v>
      </c>
    </row>
    <row r="6518" spans="1:40">
      <c r="A6518" s="26">
        <v>41207.707477430558</v>
      </c>
      <c r="B6518" t="s">
        <v>128</v>
      </c>
      <c r="C6518" t="s">
        <v>564</v>
      </c>
      <c r="D6518" t="s">
        <v>7393</v>
      </c>
      <c r="E6518" t="s">
        <v>131</v>
      </c>
      <c r="F6518" t="s">
        <v>132</v>
      </c>
      <c r="G6518" t="s">
        <v>133</v>
      </c>
      <c r="H6518" t="s">
        <v>184</v>
      </c>
      <c r="I6518">
        <v>33</v>
      </c>
      <c r="J6518" t="s">
        <v>137</v>
      </c>
      <c r="K6518" t="s">
        <v>185</v>
      </c>
      <c r="L6518">
        <v>33</v>
      </c>
      <c r="M6518" t="s">
        <v>137</v>
      </c>
      <c r="N6518" t="s">
        <v>186</v>
      </c>
      <c r="O6518">
        <v>34</v>
      </c>
      <c r="P6518" t="s">
        <v>137</v>
      </c>
      <c r="Q6518" t="s">
        <v>164</v>
      </c>
      <c r="R6518">
        <v>20</v>
      </c>
      <c r="S6518" t="s">
        <v>137</v>
      </c>
      <c r="T6518" t="s">
        <v>165</v>
      </c>
      <c r="U6518">
        <v>20</v>
      </c>
      <c r="V6518" t="s">
        <v>137</v>
      </c>
      <c r="W6518" t="s">
        <v>166</v>
      </c>
      <c r="X6518">
        <v>20</v>
      </c>
      <c r="Y6518" t="s">
        <v>137</v>
      </c>
      <c r="Z6518" t="s">
        <v>187</v>
      </c>
      <c r="AA6518">
        <v>20</v>
      </c>
      <c r="AB6518" t="s">
        <v>137</v>
      </c>
      <c r="AC6518" t="s">
        <v>188</v>
      </c>
      <c r="AD6518">
        <v>20</v>
      </c>
      <c r="AE6518" t="s">
        <v>137</v>
      </c>
      <c r="AF6518" t="s">
        <v>189</v>
      </c>
      <c r="AG6518">
        <v>20</v>
      </c>
      <c r="AH6518" t="s">
        <v>137</v>
      </c>
      <c r="AI6518" t="s">
        <v>168</v>
      </c>
      <c r="AJ6518">
        <v>115200</v>
      </c>
      <c r="AK6518" t="s">
        <v>137</v>
      </c>
      <c r="AL6518" t="s">
        <v>169</v>
      </c>
      <c r="AM6518">
        <v>12000</v>
      </c>
      <c r="AN6518" t="s">
        <v>137</v>
      </c>
    </row>
    <row r="6519" spans="1:40">
      <c r="A6519" s="26">
        <v>41207.707477430558</v>
      </c>
      <c r="B6519" t="s">
        <v>128</v>
      </c>
      <c r="C6519" t="s">
        <v>564</v>
      </c>
      <c r="D6519" t="s">
        <v>7394</v>
      </c>
      <c r="E6519" t="s">
        <v>131</v>
      </c>
      <c r="F6519" t="s">
        <v>132</v>
      </c>
      <c r="G6519" t="s">
        <v>133</v>
      </c>
      <c r="H6519" t="s">
        <v>140</v>
      </c>
      <c r="I6519">
        <v>49</v>
      </c>
      <c r="J6519" t="s">
        <v>137</v>
      </c>
      <c r="K6519" t="s">
        <v>141</v>
      </c>
      <c r="L6519">
        <v>130</v>
      </c>
      <c r="M6519" t="s">
        <v>137</v>
      </c>
      <c r="N6519" t="s">
        <v>142</v>
      </c>
      <c r="O6519">
        <v>180</v>
      </c>
      <c r="P6519" t="s">
        <v>137</v>
      </c>
      <c r="Q6519" t="s">
        <v>143</v>
      </c>
      <c r="R6519">
        <v>140</v>
      </c>
      <c r="S6519" t="s">
        <v>137</v>
      </c>
      <c r="T6519" t="s">
        <v>144</v>
      </c>
      <c r="U6519">
        <v>80</v>
      </c>
      <c r="V6519" t="s">
        <v>137</v>
      </c>
      <c r="W6519" t="s">
        <v>145</v>
      </c>
      <c r="X6519">
        <v>101</v>
      </c>
      <c r="Y6519" t="s">
        <v>137</v>
      </c>
      <c r="Z6519" t="s">
        <v>146</v>
      </c>
      <c r="AA6519">
        <v>190</v>
      </c>
      <c r="AB6519" t="s">
        <v>137</v>
      </c>
      <c r="AC6519" t="s">
        <v>147</v>
      </c>
      <c r="AD6519">
        <v>20</v>
      </c>
      <c r="AE6519" t="s">
        <v>137</v>
      </c>
    </row>
    <row r="6520" spans="1:40">
      <c r="A6520" s="26">
        <v>41207.707477430558</v>
      </c>
      <c r="B6520" t="s">
        <v>128</v>
      </c>
      <c r="C6520" t="s">
        <v>564</v>
      </c>
      <c r="D6520" t="s">
        <v>7395</v>
      </c>
    </row>
    <row r="6521" spans="1:40">
      <c r="A6521" s="26">
        <v>41207.707477430558</v>
      </c>
      <c r="B6521" t="s">
        <v>128</v>
      </c>
      <c r="C6521" t="s">
        <v>564</v>
      </c>
      <c r="D6521" t="s">
        <v>7396</v>
      </c>
      <c r="E6521" t="s">
        <v>131</v>
      </c>
      <c r="F6521" t="s">
        <v>132</v>
      </c>
      <c r="G6521" t="s">
        <v>133</v>
      </c>
      <c r="H6521" t="s">
        <v>150</v>
      </c>
      <c r="I6521">
        <v>50</v>
      </c>
      <c r="J6521" t="s">
        <v>137</v>
      </c>
      <c r="K6521" t="s">
        <v>151</v>
      </c>
      <c r="L6521">
        <v>50</v>
      </c>
      <c r="M6521" t="s">
        <v>137</v>
      </c>
      <c r="N6521" t="s">
        <v>152</v>
      </c>
      <c r="O6521">
        <v>50</v>
      </c>
      <c r="P6521" t="s">
        <v>137</v>
      </c>
    </row>
    <row r="6522" spans="1:40">
      <c r="A6522" s="26">
        <v>41207.707477430558</v>
      </c>
      <c r="B6522" t="s">
        <v>128</v>
      </c>
      <c r="C6522" t="s">
        <v>564</v>
      </c>
      <c r="D6522" t="s">
        <v>7397</v>
      </c>
      <c r="E6522" t="s">
        <v>131</v>
      </c>
      <c r="F6522" t="s">
        <v>132</v>
      </c>
      <c r="G6522" t="s">
        <v>133</v>
      </c>
      <c r="H6522" t="s">
        <v>154</v>
      </c>
      <c r="I6522">
        <v>35</v>
      </c>
      <c r="J6522" t="s">
        <v>137</v>
      </c>
      <c r="K6522" t="s">
        <v>155</v>
      </c>
      <c r="L6522">
        <v>5</v>
      </c>
      <c r="M6522" t="s">
        <v>137</v>
      </c>
      <c r="N6522" t="s">
        <v>156</v>
      </c>
      <c r="O6522">
        <v>60</v>
      </c>
      <c r="P6522" t="s">
        <v>137</v>
      </c>
    </row>
    <row r="6523" spans="1:40">
      <c r="A6523" s="26">
        <v>41207.707477430558</v>
      </c>
      <c r="B6523" t="s">
        <v>128</v>
      </c>
      <c r="C6523" t="s">
        <v>564</v>
      </c>
      <c r="D6523" t="s">
        <v>7398</v>
      </c>
      <c r="E6523" t="s">
        <v>131</v>
      </c>
      <c r="F6523" t="s">
        <v>132</v>
      </c>
      <c r="G6523" t="s">
        <v>133</v>
      </c>
      <c r="H6523" t="s">
        <v>158</v>
      </c>
      <c r="I6523">
        <v>1</v>
      </c>
      <c r="J6523" t="s">
        <v>137</v>
      </c>
    </row>
    <row r="6524" spans="1:40">
      <c r="A6524" s="26">
        <v>41207.707477430558</v>
      </c>
      <c r="B6524" t="s">
        <v>128</v>
      </c>
      <c r="C6524" t="s">
        <v>564</v>
      </c>
      <c r="D6524" t="s">
        <v>7399</v>
      </c>
      <c r="E6524" t="s">
        <v>131</v>
      </c>
      <c r="F6524" t="s">
        <v>132</v>
      </c>
      <c r="G6524" t="s">
        <v>133</v>
      </c>
      <c r="H6524" t="s">
        <v>160</v>
      </c>
      <c r="I6524">
        <v>30</v>
      </c>
      <c r="J6524" t="s">
        <v>137</v>
      </c>
      <c r="K6524" t="s">
        <v>161</v>
      </c>
      <c r="L6524">
        <v>30</v>
      </c>
      <c r="M6524" t="s">
        <v>137</v>
      </c>
      <c r="N6524" t="s">
        <v>162</v>
      </c>
      <c r="O6524">
        <v>30</v>
      </c>
      <c r="P6524" t="s">
        <v>137</v>
      </c>
      <c r="Q6524" t="s">
        <v>163</v>
      </c>
      <c r="R6524">
        <v>10</v>
      </c>
      <c r="S6524" t="s">
        <v>137</v>
      </c>
      <c r="T6524" t="s">
        <v>164</v>
      </c>
      <c r="U6524">
        <v>20</v>
      </c>
      <c r="V6524" t="s">
        <v>137</v>
      </c>
      <c r="W6524" t="s">
        <v>165</v>
      </c>
      <c r="X6524">
        <v>20</v>
      </c>
      <c r="Y6524" t="s">
        <v>137</v>
      </c>
      <c r="Z6524" t="s">
        <v>166</v>
      </c>
      <c r="AA6524">
        <v>20</v>
      </c>
      <c r="AB6524" t="s">
        <v>137</v>
      </c>
      <c r="AC6524" t="s">
        <v>167</v>
      </c>
      <c r="AD6524">
        <v>20</v>
      </c>
      <c r="AE6524" t="s">
        <v>137</v>
      </c>
      <c r="AF6524" t="s">
        <v>168</v>
      </c>
      <c r="AG6524">
        <v>115200</v>
      </c>
      <c r="AH6524" t="s">
        <v>137</v>
      </c>
      <c r="AI6524" t="s">
        <v>169</v>
      </c>
      <c r="AJ6524">
        <v>12000</v>
      </c>
      <c r="AK6524" t="s">
        <v>137</v>
      </c>
      <c r="AL6524" t="s">
        <v>170</v>
      </c>
      <c r="AM6524">
        <v>30000</v>
      </c>
      <c r="AN6524" t="s">
        <v>137</v>
      </c>
    </row>
    <row r="6525" spans="1:40">
      <c r="A6525" s="26">
        <v>41207.707477430558</v>
      </c>
      <c r="B6525" t="s">
        <v>128</v>
      </c>
      <c r="C6525" t="s">
        <v>775</v>
      </c>
      <c r="D6525" t="s">
        <v>7400</v>
      </c>
    </row>
    <row r="6526" spans="1:40">
      <c r="A6526" s="26">
        <v>41207.707477430558</v>
      </c>
      <c r="B6526" t="s">
        <v>128</v>
      </c>
      <c r="C6526" t="s">
        <v>775</v>
      </c>
      <c r="D6526" t="s">
        <v>7401</v>
      </c>
      <c r="E6526" t="s">
        <v>131</v>
      </c>
      <c r="F6526" t="s">
        <v>132</v>
      </c>
      <c r="G6526" t="s">
        <v>133</v>
      </c>
      <c r="H6526" t="s">
        <v>150</v>
      </c>
      <c r="I6526">
        <v>50</v>
      </c>
      <c r="J6526" t="s">
        <v>137</v>
      </c>
      <c r="K6526" t="s">
        <v>151</v>
      </c>
      <c r="L6526">
        <v>50</v>
      </c>
      <c r="M6526" t="s">
        <v>137</v>
      </c>
      <c r="N6526" t="s">
        <v>152</v>
      </c>
      <c r="O6526">
        <v>50</v>
      </c>
      <c r="P6526" t="s">
        <v>137</v>
      </c>
    </row>
    <row r="6527" spans="1:40">
      <c r="A6527" s="26">
        <v>41207.707477430558</v>
      </c>
      <c r="B6527" t="s">
        <v>128</v>
      </c>
      <c r="C6527" t="s">
        <v>775</v>
      </c>
      <c r="D6527" t="s">
        <v>7402</v>
      </c>
      <c r="E6527" t="s">
        <v>131</v>
      </c>
      <c r="F6527" t="s">
        <v>132</v>
      </c>
      <c r="G6527" t="s">
        <v>133</v>
      </c>
      <c r="H6527" t="s">
        <v>154</v>
      </c>
      <c r="I6527">
        <v>35</v>
      </c>
      <c r="J6527" t="s">
        <v>137</v>
      </c>
      <c r="K6527" t="s">
        <v>155</v>
      </c>
      <c r="L6527">
        <v>5</v>
      </c>
      <c r="M6527" t="s">
        <v>137</v>
      </c>
      <c r="N6527" t="s">
        <v>156</v>
      </c>
      <c r="O6527">
        <v>60</v>
      </c>
      <c r="P6527" t="s">
        <v>137</v>
      </c>
    </row>
    <row r="6528" spans="1:40">
      <c r="A6528" s="26">
        <v>41207.707477430558</v>
      </c>
      <c r="B6528" t="s">
        <v>128</v>
      </c>
      <c r="C6528" t="s">
        <v>775</v>
      </c>
      <c r="D6528" t="s">
        <v>7403</v>
      </c>
      <c r="E6528" t="s">
        <v>131</v>
      </c>
      <c r="F6528" t="s">
        <v>132</v>
      </c>
      <c r="G6528" t="s">
        <v>133</v>
      </c>
      <c r="H6528" t="s">
        <v>158</v>
      </c>
      <c r="I6528">
        <v>1</v>
      </c>
      <c r="J6528" t="s">
        <v>137</v>
      </c>
    </row>
    <row r="6529" spans="1:40">
      <c r="A6529" s="26">
        <v>41207.707477430558</v>
      </c>
      <c r="B6529" t="s">
        <v>128</v>
      </c>
      <c r="C6529" t="s">
        <v>775</v>
      </c>
      <c r="D6529" t="s">
        <v>7404</v>
      </c>
      <c r="E6529" t="s">
        <v>131</v>
      </c>
      <c r="F6529" t="s">
        <v>132</v>
      </c>
      <c r="G6529" t="s">
        <v>133</v>
      </c>
      <c r="H6529" t="s">
        <v>160</v>
      </c>
      <c r="I6529">
        <v>30</v>
      </c>
      <c r="J6529" t="s">
        <v>137</v>
      </c>
      <c r="K6529" t="s">
        <v>161</v>
      </c>
      <c r="L6529">
        <v>30</v>
      </c>
      <c r="M6529" t="s">
        <v>137</v>
      </c>
      <c r="N6529" t="s">
        <v>162</v>
      </c>
      <c r="O6529">
        <v>30</v>
      </c>
      <c r="P6529" t="s">
        <v>137</v>
      </c>
      <c r="Q6529" t="s">
        <v>163</v>
      </c>
      <c r="R6529">
        <v>10</v>
      </c>
      <c r="S6529" t="s">
        <v>137</v>
      </c>
      <c r="T6529" t="s">
        <v>164</v>
      </c>
      <c r="U6529">
        <v>20</v>
      </c>
      <c r="V6529" t="s">
        <v>137</v>
      </c>
      <c r="W6529" t="s">
        <v>165</v>
      </c>
      <c r="X6529">
        <v>20</v>
      </c>
      <c r="Y6529" t="s">
        <v>137</v>
      </c>
      <c r="Z6529" t="s">
        <v>166</v>
      </c>
      <c r="AA6529">
        <v>20</v>
      </c>
      <c r="AB6529" t="s">
        <v>137</v>
      </c>
      <c r="AC6529" t="s">
        <v>167</v>
      </c>
      <c r="AD6529">
        <v>20</v>
      </c>
      <c r="AE6529" t="s">
        <v>137</v>
      </c>
      <c r="AF6529" t="s">
        <v>168</v>
      </c>
      <c r="AG6529">
        <v>115200</v>
      </c>
      <c r="AH6529" t="s">
        <v>137</v>
      </c>
      <c r="AI6529" t="s">
        <v>169</v>
      </c>
      <c r="AJ6529">
        <v>12000</v>
      </c>
      <c r="AK6529" t="s">
        <v>137</v>
      </c>
      <c r="AL6529" t="s">
        <v>170</v>
      </c>
      <c r="AM6529">
        <v>30000</v>
      </c>
      <c r="AN6529" t="s">
        <v>137</v>
      </c>
    </row>
    <row r="6530" spans="1:40">
      <c r="A6530" s="26">
        <v>41207.707477430558</v>
      </c>
      <c r="B6530" t="s">
        <v>128</v>
      </c>
      <c r="C6530" t="s">
        <v>775</v>
      </c>
      <c r="D6530" t="s">
        <v>7405</v>
      </c>
      <c r="E6530" t="s">
        <v>131</v>
      </c>
      <c r="F6530" t="s">
        <v>132</v>
      </c>
      <c r="G6530" t="s">
        <v>133</v>
      </c>
      <c r="H6530" t="s">
        <v>172</v>
      </c>
      <c r="I6530">
        <v>60</v>
      </c>
      <c r="J6530" t="s">
        <v>137</v>
      </c>
      <c r="K6530" t="s">
        <v>173</v>
      </c>
      <c r="L6530">
        <v>40</v>
      </c>
      <c r="M6530" t="s">
        <v>137</v>
      </c>
      <c r="N6530" t="s">
        <v>174</v>
      </c>
      <c r="O6530">
        <v>50</v>
      </c>
      <c r="P6530" t="s">
        <v>137</v>
      </c>
      <c r="Q6530" t="s">
        <v>175</v>
      </c>
      <c r="R6530">
        <v>40</v>
      </c>
      <c r="S6530" t="s">
        <v>137</v>
      </c>
      <c r="T6530" t="s">
        <v>176</v>
      </c>
      <c r="U6530">
        <v>60</v>
      </c>
      <c r="V6530" t="s">
        <v>137</v>
      </c>
      <c r="W6530" t="s">
        <v>177</v>
      </c>
      <c r="X6530">
        <v>50</v>
      </c>
      <c r="Y6530" t="s">
        <v>137</v>
      </c>
      <c r="Z6530" t="s">
        <v>178</v>
      </c>
      <c r="AA6530">
        <v>50</v>
      </c>
      <c r="AB6530" t="s">
        <v>137</v>
      </c>
      <c r="AC6530" t="s">
        <v>179</v>
      </c>
      <c r="AD6530">
        <v>35</v>
      </c>
      <c r="AE6530" t="s">
        <v>137</v>
      </c>
      <c r="AF6530" t="s">
        <v>180</v>
      </c>
      <c r="AG6530">
        <v>8</v>
      </c>
      <c r="AH6530" t="s">
        <v>137</v>
      </c>
      <c r="AI6530" t="s">
        <v>181</v>
      </c>
      <c r="AJ6530">
        <v>90</v>
      </c>
      <c r="AK6530" t="s">
        <v>137</v>
      </c>
      <c r="AL6530" t="s">
        <v>182</v>
      </c>
      <c r="AM6530">
        <v>1</v>
      </c>
      <c r="AN6530" t="s">
        <v>137</v>
      </c>
    </row>
    <row r="6531" spans="1:40">
      <c r="A6531" s="26">
        <v>41207.707477430558</v>
      </c>
      <c r="B6531" t="s">
        <v>128</v>
      </c>
      <c r="C6531" t="s">
        <v>775</v>
      </c>
      <c r="D6531" t="s">
        <v>7406</v>
      </c>
      <c r="E6531" t="s">
        <v>131</v>
      </c>
      <c r="F6531" t="s">
        <v>132</v>
      </c>
      <c r="G6531" t="s">
        <v>133</v>
      </c>
      <c r="H6531" t="s">
        <v>184</v>
      </c>
      <c r="I6531">
        <v>33</v>
      </c>
      <c r="J6531" t="s">
        <v>137</v>
      </c>
      <c r="K6531" t="s">
        <v>185</v>
      </c>
      <c r="L6531">
        <v>33</v>
      </c>
      <c r="M6531" t="s">
        <v>137</v>
      </c>
      <c r="N6531" t="s">
        <v>186</v>
      </c>
      <c r="O6531">
        <v>34</v>
      </c>
      <c r="P6531" t="s">
        <v>137</v>
      </c>
      <c r="Q6531" t="s">
        <v>164</v>
      </c>
      <c r="R6531">
        <v>20</v>
      </c>
      <c r="S6531" t="s">
        <v>137</v>
      </c>
      <c r="T6531" t="s">
        <v>165</v>
      </c>
      <c r="U6531">
        <v>20</v>
      </c>
      <c r="V6531" t="s">
        <v>137</v>
      </c>
      <c r="W6531" t="s">
        <v>166</v>
      </c>
      <c r="X6531">
        <v>20</v>
      </c>
      <c r="Y6531" t="s">
        <v>137</v>
      </c>
      <c r="Z6531" t="s">
        <v>187</v>
      </c>
      <c r="AA6531">
        <v>20</v>
      </c>
      <c r="AB6531" t="s">
        <v>137</v>
      </c>
      <c r="AC6531" t="s">
        <v>188</v>
      </c>
      <c r="AD6531">
        <v>20</v>
      </c>
      <c r="AE6531" t="s">
        <v>137</v>
      </c>
      <c r="AF6531" t="s">
        <v>189</v>
      </c>
      <c r="AG6531">
        <v>20</v>
      </c>
      <c r="AH6531" t="s">
        <v>137</v>
      </c>
      <c r="AI6531" t="s">
        <v>168</v>
      </c>
      <c r="AJ6531">
        <v>115200</v>
      </c>
      <c r="AK6531" t="s">
        <v>137</v>
      </c>
      <c r="AL6531" t="s">
        <v>169</v>
      </c>
      <c r="AM6531">
        <v>12000</v>
      </c>
      <c r="AN6531" t="s">
        <v>137</v>
      </c>
    </row>
    <row r="6532" spans="1:40">
      <c r="A6532" s="26">
        <v>41207.707477430558</v>
      </c>
      <c r="B6532" t="s">
        <v>128</v>
      </c>
      <c r="C6532" t="s">
        <v>775</v>
      </c>
      <c r="D6532" t="s">
        <v>7407</v>
      </c>
      <c r="E6532" t="s">
        <v>131</v>
      </c>
      <c r="F6532" t="s">
        <v>132</v>
      </c>
      <c r="G6532" t="s">
        <v>133</v>
      </c>
      <c r="H6532" t="s">
        <v>140</v>
      </c>
      <c r="I6532">
        <v>49</v>
      </c>
      <c r="J6532" t="s">
        <v>137</v>
      </c>
      <c r="K6532" t="s">
        <v>141</v>
      </c>
      <c r="L6532">
        <v>130</v>
      </c>
      <c r="M6532" t="s">
        <v>137</v>
      </c>
      <c r="N6532" t="s">
        <v>142</v>
      </c>
      <c r="O6532">
        <v>180</v>
      </c>
      <c r="P6532" t="s">
        <v>137</v>
      </c>
      <c r="Q6532" t="s">
        <v>143</v>
      </c>
      <c r="R6532">
        <v>140</v>
      </c>
      <c r="S6532" t="s">
        <v>137</v>
      </c>
      <c r="T6532" t="s">
        <v>144</v>
      </c>
      <c r="U6532">
        <v>80</v>
      </c>
      <c r="V6532" t="s">
        <v>137</v>
      </c>
      <c r="W6532" t="s">
        <v>145</v>
      </c>
      <c r="X6532">
        <v>101</v>
      </c>
      <c r="Y6532" t="s">
        <v>137</v>
      </c>
      <c r="Z6532" t="s">
        <v>146</v>
      </c>
      <c r="AA6532">
        <v>190</v>
      </c>
      <c r="AB6532" t="s">
        <v>137</v>
      </c>
      <c r="AC6532" t="s">
        <v>147</v>
      </c>
      <c r="AD6532">
        <v>20</v>
      </c>
      <c r="AE6532" t="s">
        <v>137</v>
      </c>
    </row>
    <row r="6533" spans="1:40">
      <c r="A6533" s="26">
        <v>41207.707477430558</v>
      </c>
      <c r="B6533" t="s">
        <v>128</v>
      </c>
      <c r="C6533" t="s">
        <v>775</v>
      </c>
      <c r="D6533" t="s">
        <v>7408</v>
      </c>
    </row>
    <row r="6534" spans="1:40">
      <c r="A6534" s="26">
        <v>41207.707477430558</v>
      </c>
      <c r="B6534" t="s">
        <v>128</v>
      </c>
      <c r="C6534" t="s">
        <v>775</v>
      </c>
      <c r="D6534" t="s">
        <v>7409</v>
      </c>
      <c r="E6534" t="s">
        <v>131</v>
      </c>
      <c r="F6534" t="s">
        <v>132</v>
      </c>
      <c r="G6534" t="s">
        <v>133</v>
      </c>
      <c r="H6534" t="s">
        <v>150</v>
      </c>
      <c r="I6534">
        <v>50</v>
      </c>
      <c r="J6534" t="s">
        <v>137</v>
      </c>
      <c r="K6534" t="s">
        <v>151</v>
      </c>
      <c r="L6534">
        <v>50</v>
      </c>
      <c r="M6534" t="s">
        <v>137</v>
      </c>
      <c r="N6534" t="s">
        <v>152</v>
      </c>
      <c r="O6534">
        <v>50</v>
      </c>
      <c r="P6534" t="s">
        <v>137</v>
      </c>
    </row>
    <row r="6535" spans="1:40">
      <c r="A6535" s="26">
        <v>41207.707477430558</v>
      </c>
      <c r="B6535" t="s">
        <v>128</v>
      </c>
      <c r="C6535" t="s">
        <v>775</v>
      </c>
      <c r="D6535" t="s">
        <v>7410</v>
      </c>
      <c r="E6535" t="s">
        <v>131</v>
      </c>
      <c r="F6535" t="s">
        <v>132</v>
      </c>
      <c r="G6535" t="s">
        <v>133</v>
      </c>
      <c r="H6535" t="s">
        <v>154</v>
      </c>
      <c r="I6535">
        <v>35</v>
      </c>
      <c r="J6535" t="s">
        <v>137</v>
      </c>
      <c r="K6535" t="s">
        <v>155</v>
      </c>
      <c r="L6535">
        <v>5</v>
      </c>
      <c r="M6535" t="s">
        <v>137</v>
      </c>
      <c r="N6535" t="s">
        <v>156</v>
      </c>
      <c r="O6535">
        <v>60</v>
      </c>
      <c r="P6535" t="s">
        <v>137</v>
      </c>
    </row>
    <row r="6536" spans="1:40">
      <c r="A6536" s="26">
        <v>41207.707477430558</v>
      </c>
      <c r="B6536" t="s">
        <v>128</v>
      </c>
      <c r="C6536" t="s">
        <v>775</v>
      </c>
      <c r="D6536" t="s">
        <v>7411</v>
      </c>
      <c r="E6536" t="s">
        <v>131</v>
      </c>
      <c r="F6536" t="s">
        <v>132</v>
      </c>
      <c r="G6536" t="s">
        <v>133</v>
      </c>
      <c r="H6536" t="s">
        <v>158</v>
      </c>
      <c r="I6536">
        <v>1</v>
      </c>
      <c r="J6536" t="s">
        <v>137</v>
      </c>
    </row>
    <row r="6537" spans="1:40">
      <c r="A6537" s="26">
        <v>41207.707477430558</v>
      </c>
      <c r="B6537" t="s">
        <v>128</v>
      </c>
      <c r="C6537" t="s">
        <v>775</v>
      </c>
      <c r="D6537" t="s">
        <v>7412</v>
      </c>
      <c r="E6537" t="s">
        <v>131</v>
      </c>
      <c r="F6537" t="s">
        <v>132</v>
      </c>
      <c r="G6537" t="s">
        <v>133</v>
      </c>
      <c r="H6537" t="s">
        <v>160</v>
      </c>
      <c r="I6537">
        <v>30</v>
      </c>
      <c r="J6537" t="s">
        <v>137</v>
      </c>
      <c r="K6537" t="s">
        <v>161</v>
      </c>
      <c r="L6537">
        <v>30</v>
      </c>
      <c r="M6537" t="s">
        <v>137</v>
      </c>
      <c r="N6537" t="s">
        <v>162</v>
      </c>
      <c r="O6537">
        <v>30</v>
      </c>
      <c r="P6537" t="s">
        <v>137</v>
      </c>
      <c r="Q6537" t="s">
        <v>163</v>
      </c>
      <c r="R6537">
        <v>10</v>
      </c>
      <c r="S6537" t="s">
        <v>137</v>
      </c>
      <c r="T6537" t="s">
        <v>164</v>
      </c>
      <c r="U6537">
        <v>20</v>
      </c>
      <c r="V6537" t="s">
        <v>137</v>
      </c>
      <c r="W6537" t="s">
        <v>165</v>
      </c>
      <c r="X6537">
        <v>20</v>
      </c>
      <c r="Y6537" t="s">
        <v>137</v>
      </c>
      <c r="Z6537" t="s">
        <v>166</v>
      </c>
      <c r="AA6537">
        <v>20</v>
      </c>
      <c r="AB6537" t="s">
        <v>137</v>
      </c>
      <c r="AC6537" t="s">
        <v>167</v>
      </c>
      <c r="AD6537">
        <v>20</v>
      </c>
      <c r="AE6537" t="s">
        <v>137</v>
      </c>
      <c r="AF6537" t="s">
        <v>168</v>
      </c>
      <c r="AG6537">
        <v>115200</v>
      </c>
      <c r="AH6537" t="s">
        <v>137</v>
      </c>
      <c r="AI6537" t="s">
        <v>169</v>
      </c>
      <c r="AJ6537">
        <v>12000</v>
      </c>
      <c r="AK6537" t="s">
        <v>137</v>
      </c>
      <c r="AL6537" t="s">
        <v>170</v>
      </c>
      <c r="AM6537">
        <v>30000</v>
      </c>
      <c r="AN6537" t="s">
        <v>137</v>
      </c>
    </row>
    <row r="6538" spans="1:40">
      <c r="A6538" s="26">
        <v>41207.707477430558</v>
      </c>
      <c r="B6538" t="s">
        <v>128</v>
      </c>
      <c r="C6538" t="s">
        <v>1091</v>
      </c>
      <c r="D6538" t="s">
        <v>7413</v>
      </c>
      <c r="E6538" t="s">
        <v>131</v>
      </c>
      <c r="F6538" t="s">
        <v>132</v>
      </c>
      <c r="G6538" t="s">
        <v>133</v>
      </c>
      <c r="H6538" t="s">
        <v>140</v>
      </c>
      <c r="I6538">
        <v>49</v>
      </c>
      <c r="J6538" t="s">
        <v>137</v>
      </c>
      <c r="K6538" t="s">
        <v>141</v>
      </c>
      <c r="L6538">
        <v>130</v>
      </c>
      <c r="M6538" t="s">
        <v>137</v>
      </c>
      <c r="N6538" t="s">
        <v>142</v>
      </c>
      <c r="O6538">
        <v>180</v>
      </c>
      <c r="P6538" t="s">
        <v>137</v>
      </c>
      <c r="Q6538" t="s">
        <v>143</v>
      </c>
      <c r="R6538">
        <v>140</v>
      </c>
      <c r="S6538" t="s">
        <v>137</v>
      </c>
      <c r="T6538" t="s">
        <v>144</v>
      </c>
      <c r="U6538">
        <v>80</v>
      </c>
      <c r="V6538" t="s">
        <v>137</v>
      </c>
      <c r="W6538" t="s">
        <v>145</v>
      </c>
      <c r="X6538">
        <v>101</v>
      </c>
      <c r="Y6538" t="s">
        <v>137</v>
      </c>
      <c r="Z6538" t="s">
        <v>146</v>
      </c>
      <c r="AA6538">
        <v>190</v>
      </c>
      <c r="AB6538" t="s">
        <v>137</v>
      </c>
      <c r="AC6538" t="s">
        <v>147</v>
      </c>
      <c r="AD6538">
        <v>20</v>
      </c>
      <c r="AE6538" t="s">
        <v>137</v>
      </c>
    </row>
    <row r="6539" spans="1:40">
      <c r="A6539" s="26">
        <v>41207.707477430558</v>
      </c>
      <c r="B6539" t="s">
        <v>128</v>
      </c>
      <c r="C6539" t="s">
        <v>1091</v>
      </c>
      <c r="D6539" t="s">
        <v>7414</v>
      </c>
    </row>
    <row r="6540" spans="1:40">
      <c r="A6540" s="26">
        <v>41207.707477430558</v>
      </c>
      <c r="B6540" t="s">
        <v>128</v>
      </c>
      <c r="C6540" t="s">
        <v>1091</v>
      </c>
      <c r="D6540" t="s">
        <v>7415</v>
      </c>
      <c r="E6540" t="s">
        <v>131</v>
      </c>
      <c r="F6540" t="s">
        <v>132</v>
      </c>
      <c r="G6540" t="s">
        <v>133</v>
      </c>
      <c r="H6540" t="s">
        <v>150</v>
      </c>
      <c r="I6540">
        <v>50</v>
      </c>
      <c r="J6540" t="s">
        <v>137</v>
      </c>
      <c r="K6540" t="s">
        <v>151</v>
      </c>
      <c r="L6540">
        <v>50</v>
      </c>
      <c r="M6540" t="s">
        <v>137</v>
      </c>
      <c r="N6540" t="s">
        <v>152</v>
      </c>
      <c r="O6540">
        <v>50</v>
      </c>
      <c r="P6540" t="s">
        <v>137</v>
      </c>
    </row>
    <row r="6541" spans="1:40">
      <c r="A6541" s="26">
        <v>41207.707477430558</v>
      </c>
      <c r="B6541" t="s">
        <v>128</v>
      </c>
      <c r="C6541" t="s">
        <v>1091</v>
      </c>
      <c r="D6541" t="s">
        <v>7416</v>
      </c>
      <c r="E6541" t="s">
        <v>131</v>
      </c>
      <c r="F6541" t="s">
        <v>132</v>
      </c>
      <c r="G6541" t="s">
        <v>133</v>
      </c>
      <c r="H6541" t="s">
        <v>154</v>
      </c>
      <c r="I6541">
        <v>35</v>
      </c>
      <c r="J6541" t="s">
        <v>137</v>
      </c>
      <c r="K6541" t="s">
        <v>155</v>
      </c>
      <c r="L6541">
        <v>5</v>
      </c>
      <c r="M6541" t="s">
        <v>137</v>
      </c>
      <c r="N6541" t="s">
        <v>156</v>
      </c>
      <c r="O6541">
        <v>60</v>
      </c>
      <c r="P6541" t="s">
        <v>137</v>
      </c>
    </row>
    <row r="6542" spans="1:40">
      <c r="A6542" s="26">
        <v>41207.707477430558</v>
      </c>
      <c r="B6542" t="s">
        <v>128</v>
      </c>
      <c r="C6542" t="s">
        <v>1091</v>
      </c>
      <c r="D6542" t="s">
        <v>7417</v>
      </c>
      <c r="E6542" t="s">
        <v>131</v>
      </c>
      <c r="F6542" t="s">
        <v>132</v>
      </c>
      <c r="G6542" t="s">
        <v>133</v>
      </c>
      <c r="H6542" t="s">
        <v>158</v>
      </c>
      <c r="I6542">
        <v>1</v>
      </c>
      <c r="J6542" t="s">
        <v>137</v>
      </c>
    </row>
    <row r="6543" spans="1:40">
      <c r="A6543" s="26">
        <v>41207.707477430558</v>
      </c>
      <c r="B6543" t="s">
        <v>128</v>
      </c>
      <c r="C6543" t="s">
        <v>1091</v>
      </c>
      <c r="D6543" t="s">
        <v>7418</v>
      </c>
      <c r="E6543" t="s">
        <v>131</v>
      </c>
      <c r="F6543" t="s">
        <v>132</v>
      </c>
      <c r="G6543" t="s">
        <v>133</v>
      </c>
      <c r="H6543" t="s">
        <v>160</v>
      </c>
      <c r="I6543">
        <v>30</v>
      </c>
      <c r="J6543" t="s">
        <v>137</v>
      </c>
      <c r="K6543" t="s">
        <v>161</v>
      </c>
      <c r="L6543">
        <v>30</v>
      </c>
      <c r="M6543" t="s">
        <v>137</v>
      </c>
      <c r="N6543" t="s">
        <v>162</v>
      </c>
      <c r="O6543">
        <v>30</v>
      </c>
      <c r="P6543" t="s">
        <v>137</v>
      </c>
      <c r="Q6543" t="s">
        <v>163</v>
      </c>
      <c r="R6543">
        <v>10</v>
      </c>
      <c r="S6543" t="s">
        <v>137</v>
      </c>
      <c r="T6543" t="s">
        <v>164</v>
      </c>
      <c r="U6543">
        <v>20</v>
      </c>
      <c r="V6543" t="s">
        <v>137</v>
      </c>
      <c r="W6543" t="s">
        <v>165</v>
      </c>
      <c r="X6543">
        <v>20</v>
      </c>
      <c r="Y6543" t="s">
        <v>137</v>
      </c>
      <c r="Z6543" t="s">
        <v>166</v>
      </c>
      <c r="AA6543">
        <v>20</v>
      </c>
      <c r="AB6543" t="s">
        <v>137</v>
      </c>
      <c r="AC6543" t="s">
        <v>167</v>
      </c>
      <c r="AD6543">
        <v>20</v>
      </c>
      <c r="AE6543" t="s">
        <v>137</v>
      </c>
      <c r="AF6543" t="s">
        <v>168</v>
      </c>
      <c r="AG6543">
        <v>115200</v>
      </c>
      <c r="AH6543" t="s">
        <v>137</v>
      </c>
      <c r="AI6543" t="s">
        <v>169</v>
      </c>
      <c r="AJ6543">
        <v>12000</v>
      </c>
      <c r="AK6543" t="s">
        <v>137</v>
      </c>
      <c r="AL6543" t="s">
        <v>170</v>
      </c>
      <c r="AM6543">
        <v>30000</v>
      </c>
      <c r="AN6543" t="s">
        <v>137</v>
      </c>
    </row>
    <row r="6544" spans="1:40">
      <c r="A6544" s="26">
        <v>41207.707477430558</v>
      </c>
      <c r="B6544" t="s">
        <v>128</v>
      </c>
      <c r="C6544" t="s">
        <v>1091</v>
      </c>
      <c r="D6544" t="s">
        <v>7419</v>
      </c>
      <c r="E6544" t="s">
        <v>131</v>
      </c>
      <c r="F6544" t="s">
        <v>132</v>
      </c>
      <c r="G6544" t="s">
        <v>133</v>
      </c>
      <c r="H6544" t="s">
        <v>172</v>
      </c>
      <c r="I6544">
        <v>60</v>
      </c>
      <c r="J6544" t="s">
        <v>137</v>
      </c>
      <c r="K6544" t="s">
        <v>173</v>
      </c>
      <c r="L6544">
        <v>40</v>
      </c>
      <c r="M6544" t="s">
        <v>137</v>
      </c>
      <c r="N6544" t="s">
        <v>174</v>
      </c>
      <c r="O6544">
        <v>50</v>
      </c>
      <c r="P6544" t="s">
        <v>137</v>
      </c>
      <c r="Q6544" t="s">
        <v>175</v>
      </c>
      <c r="R6544">
        <v>40</v>
      </c>
      <c r="S6544" t="s">
        <v>137</v>
      </c>
      <c r="T6544" t="s">
        <v>176</v>
      </c>
      <c r="U6544">
        <v>60</v>
      </c>
      <c r="V6544" t="s">
        <v>137</v>
      </c>
      <c r="W6544" t="s">
        <v>177</v>
      </c>
      <c r="X6544">
        <v>50</v>
      </c>
      <c r="Y6544" t="s">
        <v>137</v>
      </c>
      <c r="Z6544" t="s">
        <v>178</v>
      </c>
      <c r="AA6544">
        <v>50</v>
      </c>
      <c r="AB6544" t="s">
        <v>137</v>
      </c>
      <c r="AC6544" t="s">
        <v>179</v>
      </c>
      <c r="AD6544">
        <v>35</v>
      </c>
      <c r="AE6544" t="s">
        <v>137</v>
      </c>
      <c r="AF6544" t="s">
        <v>180</v>
      </c>
      <c r="AG6544">
        <v>8</v>
      </c>
      <c r="AH6544" t="s">
        <v>137</v>
      </c>
      <c r="AI6544" t="s">
        <v>181</v>
      </c>
      <c r="AJ6544">
        <v>90</v>
      </c>
      <c r="AK6544" t="s">
        <v>137</v>
      </c>
      <c r="AL6544" t="s">
        <v>182</v>
      </c>
      <c r="AM6544">
        <v>1</v>
      </c>
      <c r="AN6544" t="s">
        <v>137</v>
      </c>
    </row>
    <row r="6545" spans="1:40">
      <c r="A6545" s="26">
        <v>41207.707477430558</v>
      </c>
      <c r="B6545" t="s">
        <v>128</v>
      </c>
      <c r="C6545" t="s">
        <v>1091</v>
      </c>
      <c r="D6545" t="s">
        <v>7420</v>
      </c>
      <c r="E6545" t="s">
        <v>131</v>
      </c>
      <c r="F6545" t="s">
        <v>132</v>
      </c>
      <c r="G6545" t="s">
        <v>133</v>
      </c>
      <c r="H6545" t="s">
        <v>184</v>
      </c>
      <c r="I6545">
        <v>33</v>
      </c>
      <c r="J6545" t="s">
        <v>137</v>
      </c>
      <c r="K6545" t="s">
        <v>185</v>
      </c>
      <c r="L6545">
        <v>33</v>
      </c>
      <c r="M6545" t="s">
        <v>137</v>
      </c>
      <c r="N6545" t="s">
        <v>186</v>
      </c>
      <c r="O6545">
        <v>34</v>
      </c>
      <c r="P6545" t="s">
        <v>137</v>
      </c>
      <c r="Q6545" t="s">
        <v>164</v>
      </c>
      <c r="R6545">
        <v>20</v>
      </c>
      <c r="S6545" t="s">
        <v>137</v>
      </c>
      <c r="T6545" t="s">
        <v>165</v>
      </c>
      <c r="U6545">
        <v>20</v>
      </c>
      <c r="V6545" t="s">
        <v>137</v>
      </c>
      <c r="W6545" t="s">
        <v>166</v>
      </c>
      <c r="X6545">
        <v>20</v>
      </c>
      <c r="Y6545" t="s">
        <v>137</v>
      </c>
      <c r="Z6545" t="s">
        <v>187</v>
      </c>
      <c r="AA6545">
        <v>20</v>
      </c>
      <c r="AB6545" t="s">
        <v>137</v>
      </c>
      <c r="AC6545" t="s">
        <v>188</v>
      </c>
      <c r="AD6545">
        <v>20</v>
      </c>
      <c r="AE6545" t="s">
        <v>137</v>
      </c>
      <c r="AF6545" t="s">
        <v>189</v>
      </c>
      <c r="AG6545">
        <v>20</v>
      </c>
      <c r="AH6545" t="s">
        <v>137</v>
      </c>
      <c r="AI6545" t="s">
        <v>168</v>
      </c>
      <c r="AJ6545">
        <v>115200</v>
      </c>
      <c r="AK6545" t="s">
        <v>137</v>
      </c>
      <c r="AL6545" t="s">
        <v>169</v>
      </c>
      <c r="AM6545">
        <v>12000</v>
      </c>
      <c r="AN6545" t="s">
        <v>137</v>
      </c>
    </row>
    <row r="6546" spans="1:40">
      <c r="A6546" s="26">
        <v>41207.707477430558</v>
      </c>
      <c r="B6546" t="s">
        <v>128</v>
      </c>
      <c r="C6546" t="s">
        <v>1091</v>
      </c>
      <c r="D6546" t="s">
        <v>7421</v>
      </c>
      <c r="E6546" t="s">
        <v>131</v>
      </c>
      <c r="F6546" t="s">
        <v>132</v>
      </c>
      <c r="G6546" t="s">
        <v>133</v>
      </c>
      <c r="H6546" t="s">
        <v>140</v>
      </c>
      <c r="I6546">
        <v>49</v>
      </c>
      <c r="J6546" t="s">
        <v>137</v>
      </c>
      <c r="K6546" t="s">
        <v>141</v>
      </c>
      <c r="L6546">
        <v>130</v>
      </c>
      <c r="M6546" t="s">
        <v>137</v>
      </c>
      <c r="N6546" t="s">
        <v>142</v>
      </c>
      <c r="O6546">
        <v>180</v>
      </c>
      <c r="P6546" t="s">
        <v>137</v>
      </c>
      <c r="Q6546" t="s">
        <v>143</v>
      </c>
      <c r="R6546">
        <v>140</v>
      </c>
      <c r="S6546" t="s">
        <v>137</v>
      </c>
      <c r="T6546" t="s">
        <v>144</v>
      </c>
      <c r="U6546">
        <v>80</v>
      </c>
      <c r="V6546" t="s">
        <v>137</v>
      </c>
      <c r="W6546" t="s">
        <v>145</v>
      </c>
      <c r="X6546">
        <v>101</v>
      </c>
      <c r="Y6546" t="s">
        <v>137</v>
      </c>
      <c r="Z6546" t="s">
        <v>146</v>
      </c>
      <c r="AA6546">
        <v>190</v>
      </c>
      <c r="AB6546" t="s">
        <v>137</v>
      </c>
      <c r="AC6546" t="s">
        <v>147</v>
      </c>
      <c r="AD6546">
        <v>20</v>
      </c>
      <c r="AE6546" t="s">
        <v>137</v>
      </c>
    </row>
    <row r="6547" spans="1:40">
      <c r="A6547" s="26">
        <v>41207.707477430558</v>
      </c>
      <c r="B6547" t="s">
        <v>128</v>
      </c>
      <c r="C6547" t="s">
        <v>1091</v>
      </c>
      <c r="D6547" t="s">
        <v>7422</v>
      </c>
    </row>
    <row r="6548" spans="1:40">
      <c r="A6548" s="26">
        <v>41207.707477430558</v>
      </c>
      <c r="B6548" t="s">
        <v>128</v>
      </c>
      <c r="C6548" t="s">
        <v>1091</v>
      </c>
      <c r="D6548" t="s">
        <v>7423</v>
      </c>
      <c r="E6548" t="s">
        <v>131</v>
      </c>
      <c r="F6548" t="s">
        <v>132</v>
      </c>
      <c r="G6548" t="s">
        <v>133</v>
      </c>
      <c r="H6548" t="s">
        <v>150</v>
      </c>
      <c r="I6548">
        <v>50</v>
      </c>
      <c r="J6548" t="s">
        <v>137</v>
      </c>
      <c r="K6548" t="s">
        <v>151</v>
      </c>
      <c r="L6548">
        <v>50</v>
      </c>
      <c r="M6548" t="s">
        <v>137</v>
      </c>
      <c r="N6548" t="s">
        <v>152</v>
      </c>
      <c r="O6548">
        <v>50</v>
      </c>
      <c r="P6548" t="s">
        <v>137</v>
      </c>
    </row>
    <row r="6549" spans="1:40">
      <c r="A6549" s="26">
        <v>41207.707477430558</v>
      </c>
      <c r="B6549" t="s">
        <v>128</v>
      </c>
      <c r="C6549" t="s">
        <v>1091</v>
      </c>
      <c r="D6549" t="s">
        <v>7424</v>
      </c>
      <c r="E6549" t="s">
        <v>131</v>
      </c>
      <c r="F6549" t="s">
        <v>132</v>
      </c>
      <c r="G6549" t="s">
        <v>133</v>
      </c>
      <c r="H6549" t="s">
        <v>154</v>
      </c>
      <c r="I6549">
        <v>35</v>
      </c>
      <c r="J6549" t="s">
        <v>137</v>
      </c>
      <c r="K6549" t="s">
        <v>155</v>
      </c>
      <c r="L6549">
        <v>5</v>
      </c>
      <c r="M6549" t="s">
        <v>137</v>
      </c>
      <c r="N6549" t="s">
        <v>156</v>
      </c>
      <c r="O6549">
        <v>60</v>
      </c>
      <c r="P6549" t="s">
        <v>137</v>
      </c>
    </row>
    <row r="6550" spans="1:40">
      <c r="A6550" s="26">
        <v>41207.707477430558</v>
      </c>
      <c r="B6550" t="s">
        <v>128</v>
      </c>
      <c r="C6550" t="s">
        <v>1091</v>
      </c>
      <c r="D6550" t="s">
        <v>7425</v>
      </c>
      <c r="E6550" t="s">
        <v>131</v>
      </c>
      <c r="F6550" t="s">
        <v>132</v>
      </c>
      <c r="G6550" t="s">
        <v>133</v>
      </c>
      <c r="H6550" t="s">
        <v>158</v>
      </c>
      <c r="I6550">
        <v>1</v>
      </c>
      <c r="J6550" t="s">
        <v>137</v>
      </c>
    </row>
    <row r="6551" spans="1:40">
      <c r="A6551" s="26">
        <v>41207.707477430558</v>
      </c>
      <c r="B6551" t="s">
        <v>128</v>
      </c>
      <c r="C6551" t="s">
        <v>1091</v>
      </c>
      <c r="D6551" t="s">
        <v>7426</v>
      </c>
      <c r="E6551" t="s">
        <v>131</v>
      </c>
      <c r="F6551" t="s">
        <v>132</v>
      </c>
      <c r="G6551" t="s">
        <v>133</v>
      </c>
      <c r="H6551" t="s">
        <v>160</v>
      </c>
      <c r="I6551">
        <v>30</v>
      </c>
      <c r="J6551" t="s">
        <v>137</v>
      </c>
      <c r="K6551" t="s">
        <v>161</v>
      </c>
      <c r="L6551">
        <v>30</v>
      </c>
      <c r="M6551" t="s">
        <v>137</v>
      </c>
      <c r="N6551" t="s">
        <v>162</v>
      </c>
      <c r="O6551">
        <v>30</v>
      </c>
      <c r="P6551" t="s">
        <v>137</v>
      </c>
      <c r="Q6551" t="s">
        <v>163</v>
      </c>
      <c r="R6551">
        <v>10</v>
      </c>
      <c r="S6551" t="s">
        <v>137</v>
      </c>
      <c r="T6551" t="s">
        <v>164</v>
      </c>
      <c r="U6551">
        <v>20</v>
      </c>
      <c r="V6551" t="s">
        <v>137</v>
      </c>
      <c r="W6551" t="s">
        <v>165</v>
      </c>
      <c r="X6551">
        <v>20</v>
      </c>
      <c r="Y6551" t="s">
        <v>137</v>
      </c>
      <c r="Z6551" t="s">
        <v>166</v>
      </c>
      <c r="AA6551">
        <v>20</v>
      </c>
      <c r="AB6551" t="s">
        <v>137</v>
      </c>
      <c r="AC6551" t="s">
        <v>167</v>
      </c>
      <c r="AD6551">
        <v>20</v>
      </c>
      <c r="AE6551" t="s">
        <v>137</v>
      </c>
      <c r="AF6551" t="s">
        <v>168</v>
      </c>
      <c r="AG6551">
        <v>115200</v>
      </c>
      <c r="AH6551" t="s">
        <v>137</v>
      </c>
      <c r="AI6551" t="s">
        <v>169</v>
      </c>
      <c r="AJ6551">
        <v>12000</v>
      </c>
      <c r="AK6551" t="s">
        <v>137</v>
      </c>
      <c r="AL6551" t="s">
        <v>170</v>
      </c>
      <c r="AM6551">
        <v>30000</v>
      </c>
      <c r="AN6551" t="s">
        <v>137</v>
      </c>
    </row>
    <row r="6552" spans="1:40">
      <c r="A6552" s="26">
        <v>41207.707477430558</v>
      </c>
      <c r="B6552" t="s">
        <v>128</v>
      </c>
      <c r="C6552" t="s">
        <v>1091</v>
      </c>
      <c r="D6552" t="s">
        <v>7427</v>
      </c>
      <c r="E6552" t="s">
        <v>131</v>
      </c>
      <c r="F6552" t="s">
        <v>132</v>
      </c>
      <c r="G6552" t="s">
        <v>133</v>
      </c>
      <c r="H6552" t="s">
        <v>172</v>
      </c>
      <c r="I6552">
        <v>60</v>
      </c>
      <c r="J6552" t="s">
        <v>137</v>
      </c>
      <c r="K6552" t="s">
        <v>173</v>
      </c>
      <c r="L6552">
        <v>40</v>
      </c>
      <c r="M6552" t="s">
        <v>137</v>
      </c>
      <c r="N6552" t="s">
        <v>174</v>
      </c>
      <c r="O6552">
        <v>50</v>
      </c>
      <c r="P6552" t="s">
        <v>137</v>
      </c>
      <c r="Q6552" t="s">
        <v>175</v>
      </c>
      <c r="R6552">
        <v>40</v>
      </c>
      <c r="S6552" t="s">
        <v>137</v>
      </c>
      <c r="T6552" t="s">
        <v>176</v>
      </c>
      <c r="U6552">
        <v>60</v>
      </c>
      <c r="V6552" t="s">
        <v>137</v>
      </c>
      <c r="W6552" t="s">
        <v>177</v>
      </c>
      <c r="X6552">
        <v>50</v>
      </c>
      <c r="Y6552" t="s">
        <v>137</v>
      </c>
      <c r="Z6552" t="s">
        <v>178</v>
      </c>
      <c r="AA6552">
        <v>50</v>
      </c>
      <c r="AB6552" t="s">
        <v>137</v>
      </c>
      <c r="AC6552" t="s">
        <v>179</v>
      </c>
      <c r="AD6552">
        <v>35</v>
      </c>
      <c r="AE6552" t="s">
        <v>137</v>
      </c>
      <c r="AF6552" t="s">
        <v>180</v>
      </c>
      <c r="AG6552">
        <v>8</v>
      </c>
      <c r="AH6552" t="s">
        <v>137</v>
      </c>
      <c r="AI6552" t="s">
        <v>181</v>
      </c>
      <c r="AJ6552">
        <v>90</v>
      </c>
      <c r="AK6552" t="s">
        <v>137</v>
      </c>
      <c r="AL6552" t="s">
        <v>182</v>
      </c>
      <c r="AM6552">
        <v>1</v>
      </c>
      <c r="AN6552" t="s">
        <v>137</v>
      </c>
    </row>
    <row r="6553" spans="1:40">
      <c r="A6553" s="26">
        <v>41207.707477430558</v>
      </c>
      <c r="B6553" t="s">
        <v>128</v>
      </c>
      <c r="C6553" t="s">
        <v>1227</v>
      </c>
      <c r="D6553" t="s">
        <v>7428</v>
      </c>
      <c r="E6553" t="s">
        <v>131</v>
      </c>
      <c r="F6553" t="s">
        <v>132</v>
      </c>
      <c r="G6553" t="s">
        <v>133</v>
      </c>
      <c r="H6553" t="s">
        <v>184</v>
      </c>
      <c r="I6553">
        <v>33</v>
      </c>
      <c r="J6553" t="s">
        <v>137</v>
      </c>
      <c r="K6553" t="s">
        <v>185</v>
      </c>
      <c r="L6553">
        <v>33</v>
      </c>
      <c r="M6553" t="s">
        <v>137</v>
      </c>
      <c r="N6553" t="s">
        <v>186</v>
      </c>
      <c r="O6553">
        <v>34</v>
      </c>
      <c r="P6553" t="s">
        <v>137</v>
      </c>
      <c r="Q6553" t="s">
        <v>164</v>
      </c>
      <c r="R6553">
        <v>20</v>
      </c>
      <c r="S6553" t="s">
        <v>137</v>
      </c>
      <c r="T6553" t="s">
        <v>165</v>
      </c>
      <c r="U6553">
        <v>20</v>
      </c>
      <c r="V6553" t="s">
        <v>137</v>
      </c>
      <c r="W6553" t="s">
        <v>166</v>
      </c>
      <c r="X6553">
        <v>20</v>
      </c>
      <c r="Y6553" t="s">
        <v>137</v>
      </c>
      <c r="Z6553" t="s">
        <v>187</v>
      </c>
      <c r="AA6553">
        <v>20</v>
      </c>
      <c r="AB6553" t="s">
        <v>137</v>
      </c>
      <c r="AC6553" t="s">
        <v>188</v>
      </c>
      <c r="AD6553">
        <v>20</v>
      </c>
      <c r="AE6553" t="s">
        <v>137</v>
      </c>
      <c r="AF6553" t="s">
        <v>189</v>
      </c>
      <c r="AG6553">
        <v>20</v>
      </c>
      <c r="AH6553" t="s">
        <v>137</v>
      </c>
      <c r="AI6553" t="s">
        <v>168</v>
      </c>
      <c r="AJ6553">
        <v>115200</v>
      </c>
      <c r="AK6553" t="s">
        <v>137</v>
      </c>
      <c r="AL6553" t="s">
        <v>169</v>
      </c>
      <c r="AM6553">
        <v>12000</v>
      </c>
      <c r="AN6553" t="s">
        <v>137</v>
      </c>
    </row>
    <row r="6554" spans="1:40">
      <c r="A6554" s="26">
        <v>41207.707477430558</v>
      </c>
      <c r="B6554" t="s">
        <v>128</v>
      </c>
      <c r="C6554" t="s">
        <v>1227</v>
      </c>
      <c r="D6554" t="s">
        <v>7429</v>
      </c>
      <c r="E6554" t="s">
        <v>131</v>
      </c>
      <c r="F6554" t="s">
        <v>132</v>
      </c>
      <c r="G6554" t="s">
        <v>133</v>
      </c>
      <c r="H6554" t="s">
        <v>140</v>
      </c>
      <c r="I6554">
        <v>49</v>
      </c>
      <c r="J6554" t="s">
        <v>137</v>
      </c>
      <c r="K6554" t="s">
        <v>141</v>
      </c>
      <c r="L6554">
        <v>130</v>
      </c>
      <c r="M6554" t="s">
        <v>137</v>
      </c>
      <c r="N6554" t="s">
        <v>142</v>
      </c>
      <c r="O6554">
        <v>180</v>
      </c>
      <c r="P6554" t="s">
        <v>137</v>
      </c>
      <c r="Q6554" t="s">
        <v>143</v>
      </c>
      <c r="R6554">
        <v>140</v>
      </c>
      <c r="S6554" t="s">
        <v>137</v>
      </c>
      <c r="T6554" t="s">
        <v>144</v>
      </c>
      <c r="U6554">
        <v>80</v>
      </c>
      <c r="V6554" t="s">
        <v>137</v>
      </c>
      <c r="W6554" t="s">
        <v>145</v>
      </c>
      <c r="X6554">
        <v>101</v>
      </c>
      <c r="Y6554" t="s">
        <v>137</v>
      </c>
      <c r="Z6554" t="s">
        <v>146</v>
      </c>
      <c r="AA6554">
        <v>190</v>
      </c>
      <c r="AB6554" t="s">
        <v>137</v>
      </c>
      <c r="AC6554" t="s">
        <v>147</v>
      </c>
      <c r="AD6554">
        <v>20</v>
      </c>
      <c r="AE6554" t="s">
        <v>137</v>
      </c>
    </row>
    <row r="6555" spans="1:40">
      <c r="A6555" s="26">
        <v>41207.707477430558</v>
      </c>
      <c r="B6555" t="s">
        <v>128</v>
      </c>
      <c r="C6555" t="s">
        <v>1227</v>
      </c>
      <c r="D6555" t="s">
        <v>7430</v>
      </c>
    </row>
    <row r="6556" spans="1:40">
      <c r="A6556" s="26">
        <v>41207.707477430558</v>
      </c>
      <c r="B6556" t="s">
        <v>128</v>
      </c>
      <c r="C6556" t="s">
        <v>1227</v>
      </c>
      <c r="D6556" t="s">
        <v>7431</v>
      </c>
      <c r="E6556" t="s">
        <v>131</v>
      </c>
      <c r="F6556" t="s">
        <v>132</v>
      </c>
      <c r="G6556" t="s">
        <v>133</v>
      </c>
      <c r="H6556" t="s">
        <v>150</v>
      </c>
      <c r="I6556">
        <v>50</v>
      </c>
      <c r="J6556" t="s">
        <v>137</v>
      </c>
      <c r="K6556" t="s">
        <v>151</v>
      </c>
      <c r="L6556">
        <v>50</v>
      </c>
      <c r="M6556" t="s">
        <v>137</v>
      </c>
      <c r="N6556" t="s">
        <v>152</v>
      </c>
      <c r="O6556">
        <v>50</v>
      </c>
      <c r="P6556" t="s">
        <v>137</v>
      </c>
    </row>
    <row r="6557" spans="1:40">
      <c r="A6557" s="26">
        <v>41207.707477430558</v>
      </c>
      <c r="B6557" t="s">
        <v>128</v>
      </c>
      <c r="C6557" t="s">
        <v>1227</v>
      </c>
      <c r="D6557" t="s">
        <v>7432</v>
      </c>
      <c r="E6557" t="s">
        <v>131</v>
      </c>
      <c r="F6557" t="s">
        <v>132</v>
      </c>
      <c r="G6557" t="s">
        <v>133</v>
      </c>
      <c r="H6557" t="s">
        <v>154</v>
      </c>
      <c r="I6557">
        <v>35</v>
      </c>
      <c r="J6557" t="s">
        <v>137</v>
      </c>
      <c r="K6557" t="s">
        <v>155</v>
      </c>
      <c r="L6557">
        <v>5</v>
      </c>
      <c r="M6557" t="s">
        <v>137</v>
      </c>
      <c r="N6557" t="s">
        <v>156</v>
      </c>
      <c r="O6557">
        <v>60</v>
      </c>
      <c r="P6557" t="s">
        <v>137</v>
      </c>
    </row>
    <row r="6558" spans="1:40">
      <c r="A6558" s="26">
        <v>41207.707477430558</v>
      </c>
      <c r="B6558" t="s">
        <v>128</v>
      </c>
      <c r="C6558" t="s">
        <v>1227</v>
      </c>
      <c r="D6558" t="s">
        <v>7433</v>
      </c>
      <c r="E6558" t="s">
        <v>131</v>
      </c>
      <c r="F6558" t="s">
        <v>132</v>
      </c>
      <c r="G6558" t="s">
        <v>133</v>
      </c>
      <c r="H6558" t="s">
        <v>158</v>
      </c>
      <c r="I6558">
        <v>1</v>
      </c>
      <c r="J6558" t="s">
        <v>137</v>
      </c>
    </row>
    <row r="6559" spans="1:40">
      <c r="A6559" s="26">
        <v>41207.707477430558</v>
      </c>
      <c r="B6559" t="s">
        <v>128</v>
      </c>
      <c r="C6559" t="s">
        <v>1227</v>
      </c>
      <c r="D6559" t="s">
        <v>7434</v>
      </c>
      <c r="E6559" t="s">
        <v>131</v>
      </c>
      <c r="F6559" t="s">
        <v>132</v>
      </c>
      <c r="G6559" t="s">
        <v>133</v>
      </c>
      <c r="H6559" t="s">
        <v>160</v>
      </c>
      <c r="I6559">
        <v>30</v>
      </c>
      <c r="J6559" t="s">
        <v>137</v>
      </c>
      <c r="K6559" t="s">
        <v>161</v>
      </c>
      <c r="L6559">
        <v>30</v>
      </c>
      <c r="M6559" t="s">
        <v>137</v>
      </c>
      <c r="N6559" t="s">
        <v>162</v>
      </c>
      <c r="O6559">
        <v>30</v>
      </c>
      <c r="P6559" t="s">
        <v>137</v>
      </c>
      <c r="Q6559" t="s">
        <v>163</v>
      </c>
      <c r="R6559">
        <v>10</v>
      </c>
      <c r="S6559" t="s">
        <v>137</v>
      </c>
      <c r="T6559" t="s">
        <v>164</v>
      </c>
      <c r="U6559">
        <v>20</v>
      </c>
      <c r="V6559" t="s">
        <v>137</v>
      </c>
      <c r="W6559" t="s">
        <v>165</v>
      </c>
      <c r="X6559">
        <v>20</v>
      </c>
      <c r="Y6559" t="s">
        <v>137</v>
      </c>
      <c r="Z6559" t="s">
        <v>166</v>
      </c>
      <c r="AA6559">
        <v>20</v>
      </c>
      <c r="AB6559" t="s">
        <v>137</v>
      </c>
      <c r="AC6559" t="s">
        <v>167</v>
      </c>
      <c r="AD6559">
        <v>20</v>
      </c>
      <c r="AE6559" t="s">
        <v>137</v>
      </c>
      <c r="AF6559" t="s">
        <v>168</v>
      </c>
      <c r="AG6559">
        <v>115200</v>
      </c>
      <c r="AH6559" t="s">
        <v>137</v>
      </c>
      <c r="AI6559" t="s">
        <v>169</v>
      </c>
      <c r="AJ6559">
        <v>12000</v>
      </c>
      <c r="AK6559" t="s">
        <v>137</v>
      </c>
      <c r="AL6559" t="s">
        <v>170</v>
      </c>
      <c r="AM6559">
        <v>30000</v>
      </c>
      <c r="AN6559" t="s">
        <v>137</v>
      </c>
    </row>
    <row r="6560" spans="1:40">
      <c r="A6560" s="26">
        <v>41207.707477430558</v>
      </c>
      <c r="B6560" t="s">
        <v>128</v>
      </c>
      <c r="C6560" t="s">
        <v>1227</v>
      </c>
      <c r="D6560" t="s">
        <v>7435</v>
      </c>
      <c r="E6560" t="s">
        <v>131</v>
      </c>
      <c r="F6560" t="s">
        <v>132</v>
      </c>
      <c r="G6560" t="s">
        <v>133</v>
      </c>
      <c r="H6560" t="s">
        <v>172</v>
      </c>
      <c r="I6560">
        <v>60</v>
      </c>
      <c r="J6560" t="s">
        <v>137</v>
      </c>
      <c r="K6560" t="s">
        <v>173</v>
      </c>
      <c r="L6560">
        <v>40</v>
      </c>
      <c r="M6560" t="s">
        <v>137</v>
      </c>
      <c r="N6560" t="s">
        <v>174</v>
      </c>
      <c r="O6560">
        <v>50</v>
      </c>
      <c r="P6560" t="s">
        <v>137</v>
      </c>
      <c r="Q6560" t="s">
        <v>175</v>
      </c>
      <c r="R6560">
        <v>40</v>
      </c>
      <c r="S6560" t="s">
        <v>137</v>
      </c>
      <c r="T6560" t="s">
        <v>176</v>
      </c>
      <c r="U6560">
        <v>60</v>
      </c>
      <c r="V6560" t="s">
        <v>137</v>
      </c>
      <c r="W6560" t="s">
        <v>177</v>
      </c>
      <c r="X6560">
        <v>50</v>
      </c>
      <c r="Y6560" t="s">
        <v>137</v>
      </c>
      <c r="Z6560" t="s">
        <v>178</v>
      </c>
      <c r="AA6560">
        <v>50</v>
      </c>
      <c r="AB6560" t="s">
        <v>137</v>
      </c>
      <c r="AC6560" t="s">
        <v>179</v>
      </c>
      <c r="AD6560">
        <v>35</v>
      </c>
      <c r="AE6560" t="s">
        <v>137</v>
      </c>
      <c r="AF6560" t="s">
        <v>180</v>
      </c>
      <c r="AG6560">
        <v>8</v>
      </c>
      <c r="AH6560" t="s">
        <v>137</v>
      </c>
      <c r="AI6560" t="s">
        <v>181</v>
      </c>
      <c r="AJ6560">
        <v>90</v>
      </c>
      <c r="AK6560" t="s">
        <v>137</v>
      </c>
      <c r="AL6560" t="s">
        <v>182</v>
      </c>
      <c r="AM6560">
        <v>1</v>
      </c>
      <c r="AN6560" t="s">
        <v>137</v>
      </c>
    </row>
    <row r="6561" spans="1:40">
      <c r="A6561" s="26">
        <v>41207.707477430558</v>
      </c>
      <c r="B6561" t="s">
        <v>128</v>
      </c>
      <c r="C6561" t="s">
        <v>1227</v>
      </c>
      <c r="D6561" t="s">
        <v>7436</v>
      </c>
      <c r="E6561" t="s">
        <v>131</v>
      </c>
      <c r="F6561" t="s">
        <v>132</v>
      </c>
      <c r="G6561" t="s">
        <v>133</v>
      </c>
      <c r="H6561" t="s">
        <v>184</v>
      </c>
      <c r="I6561">
        <v>33</v>
      </c>
      <c r="J6561" t="s">
        <v>137</v>
      </c>
      <c r="K6561" t="s">
        <v>185</v>
      </c>
      <c r="L6561">
        <v>33</v>
      </c>
      <c r="M6561" t="s">
        <v>137</v>
      </c>
      <c r="N6561" t="s">
        <v>186</v>
      </c>
      <c r="O6561">
        <v>34</v>
      </c>
      <c r="P6561" t="s">
        <v>137</v>
      </c>
      <c r="Q6561" t="s">
        <v>164</v>
      </c>
      <c r="R6561">
        <v>20</v>
      </c>
      <c r="S6561" t="s">
        <v>137</v>
      </c>
      <c r="T6561" t="s">
        <v>165</v>
      </c>
      <c r="U6561">
        <v>20</v>
      </c>
      <c r="V6561" t="s">
        <v>137</v>
      </c>
      <c r="W6561" t="s">
        <v>166</v>
      </c>
      <c r="X6561">
        <v>20</v>
      </c>
      <c r="Y6561" t="s">
        <v>137</v>
      </c>
      <c r="Z6561" t="s">
        <v>187</v>
      </c>
      <c r="AA6561">
        <v>20</v>
      </c>
      <c r="AB6561" t="s">
        <v>137</v>
      </c>
      <c r="AC6561" t="s">
        <v>188</v>
      </c>
      <c r="AD6561">
        <v>20</v>
      </c>
      <c r="AE6561" t="s">
        <v>137</v>
      </c>
      <c r="AF6561" t="s">
        <v>189</v>
      </c>
      <c r="AG6561">
        <v>20</v>
      </c>
      <c r="AH6561" t="s">
        <v>137</v>
      </c>
      <c r="AI6561" t="s">
        <v>168</v>
      </c>
      <c r="AJ6561">
        <v>115200</v>
      </c>
      <c r="AK6561" t="s">
        <v>137</v>
      </c>
      <c r="AL6561" t="s">
        <v>169</v>
      </c>
      <c r="AM6561">
        <v>12000</v>
      </c>
      <c r="AN6561" t="s">
        <v>137</v>
      </c>
    </row>
    <row r="6562" spans="1:40">
      <c r="A6562" s="26">
        <v>41207.707477430558</v>
      </c>
      <c r="B6562" t="s">
        <v>128</v>
      </c>
      <c r="C6562" t="s">
        <v>1378</v>
      </c>
      <c r="D6562" t="s">
        <v>7437</v>
      </c>
      <c r="E6562" t="s">
        <v>131</v>
      </c>
      <c r="F6562" t="s">
        <v>132</v>
      </c>
      <c r="G6562" t="s">
        <v>133</v>
      </c>
      <c r="H6562" t="s">
        <v>140</v>
      </c>
      <c r="I6562">
        <v>49</v>
      </c>
      <c r="J6562" t="s">
        <v>137</v>
      </c>
      <c r="K6562" t="s">
        <v>141</v>
      </c>
      <c r="L6562">
        <v>130</v>
      </c>
      <c r="M6562" t="s">
        <v>137</v>
      </c>
      <c r="N6562" t="s">
        <v>142</v>
      </c>
      <c r="O6562">
        <v>180</v>
      </c>
      <c r="P6562" t="s">
        <v>137</v>
      </c>
      <c r="Q6562" t="s">
        <v>143</v>
      </c>
      <c r="R6562">
        <v>140</v>
      </c>
      <c r="S6562" t="s">
        <v>137</v>
      </c>
      <c r="T6562" t="s">
        <v>144</v>
      </c>
      <c r="U6562">
        <v>80</v>
      </c>
      <c r="V6562" t="s">
        <v>137</v>
      </c>
      <c r="W6562" t="s">
        <v>145</v>
      </c>
      <c r="X6562">
        <v>101</v>
      </c>
      <c r="Y6562" t="s">
        <v>137</v>
      </c>
      <c r="Z6562" t="s">
        <v>146</v>
      </c>
      <c r="AA6562">
        <v>190</v>
      </c>
      <c r="AB6562" t="s">
        <v>137</v>
      </c>
      <c r="AC6562" t="s">
        <v>147</v>
      </c>
      <c r="AD6562">
        <v>20</v>
      </c>
      <c r="AE6562" t="s">
        <v>137</v>
      </c>
    </row>
    <row r="6563" spans="1:40">
      <c r="A6563" s="26">
        <v>41207.707477430558</v>
      </c>
      <c r="B6563" t="s">
        <v>128</v>
      </c>
      <c r="C6563" t="s">
        <v>1378</v>
      </c>
      <c r="D6563" t="s">
        <v>7438</v>
      </c>
    </row>
    <row r="6564" spans="1:40">
      <c r="A6564" s="26">
        <v>41207.707477430558</v>
      </c>
      <c r="B6564" t="s">
        <v>128</v>
      </c>
      <c r="C6564" t="s">
        <v>1378</v>
      </c>
      <c r="D6564" t="s">
        <v>7439</v>
      </c>
      <c r="E6564" t="s">
        <v>131</v>
      </c>
      <c r="F6564" t="s">
        <v>132</v>
      </c>
      <c r="G6564" t="s">
        <v>133</v>
      </c>
      <c r="H6564" t="s">
        <v>150</v>
      </c>
      <c r="I6564">
        <v>50</v>
      </c>
      <c r="J6564" t="s">
        <v>137</v>
      </c>
      <c r="K6564" t="s">
        <v>151</v>
      </c>
      <c r="L6564">
        <v>50</v>
      </c>
      <c r="M6564" t="s">
        <v>137</v>
      </c>
      <c r="N6564" t="s">
        <v>152</v>
      </c>
      <c r="O6564">
        <v>50</v>
      </c>
      <c r="P6564" t="s">
        <v>137</v>
      </c>
    </row>
    <row r="6565" spans="1:40">
      <c r="A6565" s="26">
        <v>41207.707477430558</v>
      </c>
      <c r="B6565" t="s">
        <v>128</v>
      </c>
      <c r="C6565" t="s">
        <v>1378</v>
      </c>
      <c r="D6565" t="s">
        <v>7440</v>
      </c>
      <c r="E6565" t="s">
        <v>131</v>
      </c>
      <c r="F6565" t="s">
        <v>132</v>
      </c>
      <c r="G6565" t="s">
        <v>133</v>
      </c>
      <c r="H6565" t="s">
        <v>154</v>
      </c>
      <c r="I6565">
        <v>35</v>
      </c>
      <c r="J6565" t="s">
        <v>137</v>
      </c>
      <c r="K6565" t="s">
        <v>155</v>
      </c>
      <c r="L6565">
        <v>5</v>
      </c>
      <c r="M6565" t="s">
        <v>137</v>
      </c>
      <c r="N6565" t="s">
        <v>156</v>
      </c>
      <c r="O6565">
        <v>60</v>
      </c>
      <c r="P6565" t="s">
        <v>137</v>
      </c>
    </row>
    <row r="6566" spans="1:40">
      <c r="A6566" s="26">
        <v>41207.707477430558</v>
      </c>
      <c r="B6566" t="s">
        <v>128</v>
      </c>
      <c r="C6566" t="s">
        <v>1378</v>
      </c>
      <c r="D6566" t="s">
        <v>7441</v>
      </c>
      <c r="E6566" t="s">
        <v>131</v>
      </c>
      <c r="F6566" t="s">
        <v>132</v>
      </c>
      <c r="G6566" t="s">
        <v>133</v>
      </c>
      <c r="H6566" t="s">
        <v>158</v>
      </c>
      <c r="I6566">
        <v>1</v>
      </c>
      <c r="J6566" t="s">
        <v>137</v>
      </c>
    </row>
    <row r="6567" spans="1:40">
      <c r="A6567" s="26">
        <v>41207.707477430558</v>
      </c>
      <c r="B6567" t="s">
        <v>128</v>
      </c>
      <c r="C6567" t="s">
        <v>1378</v>
      </c>
      <c r="D6567" t="s">
        <v>7442</v>
      </c>
      <c r="E6567" t="s">
        <v>131</v>
      </c>
      <c r="F6567" t="s">
        <v>132</v>
      </c>
      <c r="G6567" t="s">
        <v>133</v>
      </c>
      <c r="H6567" t="s">
        <v>160</v>
      </c>
      <c r="I6567">
        <v>30</v>
      </c>
      <c r="J6567" t="s">
        <v>137</v>
      </c>
      <c r="K6567" t="s">
        <v>161</v>
      </c>
      <c r="L6567">
        <v>30</v>
      </c>
      <c r="M6567" t="s">
        <v>137</v>
      </c>
      <c r="N6567" t="s">
        <v>162</v>
      </c>
      <c r="O6567">
        <v>30</v>
      </c>
      <c r="P6567" t="s">
        <v>137</v>
      </c>
      <c r="Q6567" t="s">
        <v>163</v>
      </c>
      <c r="R6567">
        <v>10</v>
      </c>
      <c r="S6567" t="s">
        <v>137</v>
      </c>
      <c r="T6567" t="s">
        <v>164</v>
      </c>
      <c r="U6567">
        <v>20</v>
      </c>
      <c r="V6567" t="s">
        <v>137</v>
      </c>
      <c r="W6567" t="s">
        <v>165</v>
      </c>
      <c r="X6567">
        <v>20</v>
      </c>
      <c r="Y6567" t="s">
        <v>137</v>
      </c>
      <c r="Z6567" t="s">
        <v>166</v>
      </c>
      <c r="AA6567">
        <v>20</v>
      </c>
      <c r="AB6567" t="s">
        <v>137</v>
      </c>
      <c r="AC6567" t="s">
        <v>167</v>
      </c>
      <c r="AD6567">
        <v>20</v>
      </c>
      <c r="AE6567" t="s">
        <v>137</v>
      </c>
      <c r="AF6567" t="s">
        <v>168</v>
      </c>
      <c r="AG6567">
        <v>115200</v>
      </c>
      <c r="AH6567" t="s">
        <v>137</v>
      </c>
      <c r="AI6567" t="s">
        <v>169</v>
      </c>
      <c r="AJ6567">
        <v>12000</v>
      </c>
      <c r="AK6567" t="s">
        <v>137</v>
      </c>
      <c r="AL6567" t="s">
        <v>170</v>
      </c>
      <c r="AM6567">
        <v>30000</v>
      </c>
      <c r="AN6567" t="s">
        <v>137</v>
      </c>
    </row>
    <row r="6568" spans="1:40">
      <c r="A6568" s="26">
        <v>41207.707477430558</v>
      </c>
      <c r="B6568" t="s">
        <v>128</v>
      </c>
      <c r="C6568" t="s">
        <v>1378</v>
      </c>
      <c r="D6568" t="s">
        <v>7443</v>
      </c>
      <c r="E6568" t="s">
        <v>131</v>
      </c>
      <c r="F6568" t="s">
        <v>132</v>
      </c>
      <c r="G6568" t="s">
        <v>133</v>
      </c>
      <c r="H6568" t="s">
        <v>172</v>
      </c>
      <c r="I6568">
        <v>60</v>
      </c>
      <c r="J6568" t="s">
        <v>137</v>
      </c>
      <c r="K6568" t="s">
        <v>173</v>
      </c>
      <c r="L6568">
        <v>40</v>
      </c>
      <c r="M6568" t="s">
        <v>137</v>
      </c>
      <c r="N6568" t="s">
        <v>174</v>
      </c>
      <c r="O6568">
        <v>50</v>
      </c>
      <c r="P6568" t="s">
        <v>137</v>
      </c>
      <c r="Q6568" t="s">
        <v>175</v>
      </c>
      <c r="R6568">
        <v>40</v>
      </c>
      <c r="S6568" t="s">
        <v>137</v>
      </c>
      <c r="T6568" t="s">
        <v>176</v>
      </c>
      <c r="U6568">
        <v>60</v>
      </c>
      <c r="V6568" t="s">
        <v>137</v>
      </c>
      <c r="W6568" t="s">
        <v>177</v>
      </c>
      <c r="X6568">
        <v>50</v>
      </c>
      <c r="Y6568" t="s">
        <v>137</v>
      </c>
      <c r="Z6568" t="s">
        <v>178</v>
      </c>
      <c r="AA6568">
        <v>50</v>
      </c>
      <c r="AB6568" t="s">
        <v>137</v>
      </c>
      <c r="AC6568" t="s">
        <v>179</v>
      </c>
      <c r="AD6568">
        <v>35</v>
      </c>
      <c r="AE6568" t="s">
        <v>137</v>
      </c>
      <c r="AF6568" t="s">
        <v>180</v>
      </c>
      <c r="AG6568">
        <v>8</v>
      </c>
      <c r="AH6568" t="s">
        <v>137</v>
      </c>
      <c r="AI6568" t="s">
        <v>181</v>
      </c>
      <c r="AJ6568">
        <v>90</v>
      </c>
      <c r="AK6568" t="s">
        <v>137</v>
      </c>
      <c r="AL6568" t="s">
        <v>182</v>
      </c>
      <c r="AM6568">
        <v>1</v>
      </c>
      <c r="AN6568" t="s">
        <v>137</v>
      </c>
    </row>
    <row r="6569" spans="1:40">
      <c r="A6569" s="26">
        <v>41207.707477430558</v>
      </c>
      <c r="B6569" t="s">
        <v>128</v>
      </c>
      <c r="C6569" t="s">
        <v>1378</v>
      </c>
      <c r="D6569" t="s">
        <v>7444</v>
      </c>
      <c r="E6569" t="s">
        <v>131</v>
      </c>
      <c r="F6569" t="s">
        <v>132</v>
      </c>
      <c r="G6569" t="s">
        <v>133</v>
      </c>
      <c r="H6569" t="s">
        <v>184</v>
      </c>
      <c r="I6569">
        <v>33</v>
      </c>
      <c r="J6569" t="s">
        <v>137</v>
      </c>
      <c r="K6569" t="s">
        <v>185</v>
      </c>
      <c r="L6569">
        <v>33</v>
      </c>
      <c r="M6569" t="s">
        <v>137</v>
      </c>
      <c r="N6569" t="s">
        <v>186</v>
      </c>
      <c r="O6569">
        <v>34</v>
      </c>
      <c r="P6569" t="s">
        <v>137</v>
      </c>
      <c r="Q6569" t="s">
        <v>164</v>
      </c>
      <c r="R6569">
        <v>20</v>
      </c>
      <c r="S6569" t="s">
        <v>137</v>
      </c>
      <c r="T6569" t="s">
        <v>165</v>
      </c>
      <c r="U6569">
        <v>20</v>
      </c>
      <c r="V6569" t="s">
        <v>137</v>
      </c>
      <c r="W6569" t="s">
        <v>166</v>
      </c>
      <c r="X6569">
        <v>20</v>
      </c>
      <c r="Y6569" t="s">
        <v>137</v>
      </c>
      <c r="Z6569" t="s">
        <v>187</v>
      </c>
      <c r="AA6569">
        <v>20</v>
      </c>
      <c r="AB6569" t="s">
        <v>137</v>
      </c>
      <c r="AC6569" t="s">
        <v>188</v>
      </c>
      <c r="AD6569">
        <v>20</v>
      </c>
      <c r="AE6569" t="s">
        <v>137</v>
      </c>
      <c r="AF6569" t="s">
        <v>189</v>
      </c>
      <c r="AG6569">
        <v>20</v>
      </c>
      <c r="AH6569" t="s">
        <v>137</v>
      </c>
      <c r="AI6569" t="s">
        <v>168</v>
      </c>
      <c r="AJ6569">
        <v>115200</v>
      </c>
      <c r="AK6569" t="s">
        <v>137</v>
      </c>
      <c r="AL6569" t="s">
        <v>169</v>
      </c>
      <c r="AM6569">
        <v>12000</v>
      </c>
      <c r="AN6569" t="s">
        <v>137</v>
      </c>
    </row>
    <row r="6570" spans="1:40">
      <c r="A6570" s="26">
        <v>41207.707477430558</v>
      </c>
      <c r="B6570" t="s">
        <v>128</v>
      </c>
      <c r="C6570" t="s">
        <v>3162</v>
      </c>
      <c r="D6570" t="s">
        <v>7445</v>
      </c>
      <c r="E6570" t="s">
        <v>131</v>
      </c>
      <c r="F6570" t="s">
        <v>132</v>
      </c>
      <c r="G6570" t="s">
        <v>133</v>
      </c>
      <c r="H6570" t="s">
        <v>172</v>
      </c>
      <c r="I6570">
        <v>60</v>
      </c>
      <c r="J6570" t="s">
        <v>137</v>
      </c>
      <c r="K6570" t="s">
        <v>173</v>
      </c>
      <c r="L6570">
        <v>40</v>
      </c>
      <c r="M6570" t="s">
        <v>137</v>
      </c>
      <c r="N6570" t="s">
        <v>174</v>
      </c>
      <c r="O6570">
        <v>50</v>
      </c>
      <c r="P6570" t="s">
        <v>137</v>
      </c>
      <c r="Q6570" t="s">
        <v>175</v>
      </c>
      <c r="R6570">
        <v>40</v>
      </c>
      <c r="S6570" t="s">
        <v>137</v>
      </c>
      <c r="T6570" t="s">
        <v>176</v>
      </c>
      <c r="U6570">
        <v>60</v>
      </c>
      <c r="V6570" t="s">
        <v>137</v>
      </c>
      <c r="W6570" t="s">
        <v>177</v>
      </c>
      <c r="X6570">
        <v>50</v>
      </c>
      <c r="Y6570" t="s">
        <v>137</v>
      </c>
      <c r="Z6570" t="s">
        <v>178</v>
      </c>
      <c r="AA6570">
        <v>50</v>
      </c>
      <c r="AB6570" t="s">
        <v>137</v>
      </c>
      <c r="AC6570" t="s">
        <v>179</v>
      </c>
      <c r="AD6570">
        <v>35</v>
      </c>
      <c r="AE6570" t="s">
        <v>137</v>
      </c>
      <c r="AF6570" t="s">
        <v>180</v>
      </c>
      <c r="AG6570">
        <v>8</v>
      </c>
      <c r="AH6570" t="s">
        <v>137</v>
      </c>
      <c r="AI6570" t="s">
        <v>181</v>
      </c>
      <c r="AJ6570">
        <v>90</v>
      </c>
      <c r="AK6570" t="s">
        <v>137</v>
      </c>
      <c r="AL6570" t="s">
        <v>182</v>
      </c>
      <c r="AM6570">
        <v>1</v>
      </c>
      <c r="AN6570" t="s">
        <v>137</v>
      </c>
    </row>
    <row r="6571" spans="1:40">
      <c r="A6571" s="26">
        <v>41207.707477430558</v>
      </c>
      <c r="B6571" t="s">
        <v>128</v>
      </c>
      <c r="C6571" t="s">
        <v>3162</v>
      </c>
      <c r="D6571" t="s">
        <v>7446</v>
      </c>
      <c r="E6571" t="s">
        <v>131</v>
      </c>
      <c r="F6571" t="s">
        <v>132</v>
      </c>
      <c r="G6571" t="s">
        <v>133</v>
      </c>
      <c r="H6571" t="s">
        <v>184</v>
      </c>
      <c r="I6571">
        <v>33</v>
      </c>
      <c r="J6571" t="s">
        <v>137</v>
      </c>
      <c r="K6571" t="s">
        <v>185</v>
      </c>
      <c r="L6571">
        <v>33</v>
      </c>
      <c r="M6571" t="s">
        <v>137</v>
      </c>
      <c r="N6571" t="s">
        <v>186</v>
      </c>
      <c r="O6571">
        <v>34</v>
      </c>
      <c r="P6571" t="s">
        <v>137</v>
      </c>
      <c r="Q6571" t="s">
        <v>164</v>
      </c>
      <c r="R6571">
        <v>20</v>
      </c>
      <c r="S6571" t="s">
        <v>137</v>
      </c>
      <c r="T6571" t="s">
        <v>165</v>
      </c>
      <c r="U6571">
        <v>20</v>
      </c>
      <c r="V6571" t="s">
        <v>137</v>
      </c>
      <c r="W6571" t="s">
        <v>166</v>
      </c>
      <c r="X6571">
        <v>20</v>
      </c>
      <c r="Y6571" t="s">
        <v>137</v>
      </c>
      <c r="Z6571" t="s">
        <v>187</v>
      </c>
      <c r="AA6571">
        <v>20</v>
      </c>
      <c r="AB6571" t="s">
        <v>137</v>
      </c>
      <c r="AC6571" t="s">
        <v>188</v>
      </c>
      <c r="AD6571">
        <v>20</v>
      </c>
      <c r="AE6571" t="s">
        <v>137</v>
      </c>
      <c r="AF6571" t="s">
        <v>189</v>
      </c>
      <c r="AG6571">
        <v>20</v>
      </c>
      <c r="AH6571" t="s">
        <v>137</v>
      </c>
      <c r="AI6571" t="s">
        <v>168</v>
      </c>
      <c r="AJ6571">
        <v>115200</v>
      </c>
      <c r="AK6571" t="s">
        <v>137</v>
      </c>
      <c r="AL6571" t="s">
        <v>169</v>
      </c>
      <c r="AM6571">
        <v>12000</v>
      </c>
      <c r="AN6571" t="s">
        <v>137</v>
      </c>
    </row>
    <row r="6572" spans="1:40">
      <c r="A6572" s="26">
        <v>41207.707477430558</v>
      </c>
      <c r="B6572" t="s">
        <v>128</v>
      </c>
      <c r="C6572" t="s">
        <v>3162</v>
      </c>
      <c r="D6572" t="s">
        <v>7447</v>
      </c>
      <c r="E6572" t="s">
        <v>131</v>
      </c>
      <c r="F6572" t="s">
        <v>132</v>
      </c>
      <c r="G6572" t="s">
        <v>133</v>
      </c>
      <c r="H6572" t="s">
        <v>140</v>
      </c>
      <c r="I6572">
        <v>49</v>
      </c>
      <c r="J6572" t="s">
        <v>137</v>
      </c>
      <c r="K6572" t="s">
        <v>141</v>
      </c>
      <c r="L6572">
        <v>130</v>
      </c>
      <c r="M6572" t="s">
        <v>137</v>
      </c>
      <c r="N6572" t="s">
        <v>142</v>
      </c>
      <c r="O6572">
        <v>180</v>
      </c>
      <c r="P6572" t="s">
        <v>137</v>
      </c>
      <c r="Q6572" t="s">
        <v>143</v>
      </c>
      <c r="R6572">
        <v>140</v>
      </c>
      <c r="S6572" t="s">
        <v>137</v>
      </c>
      <c r="T6572" t="s">
        <v>144</v>
      </c>
      <c r="U6572">
        <v>80</v>
      </c>
      <c r="V6572" t="s">
        <v>137</v>
      </c>
      <c r="W6572" t="s">
        <v>145</v>
      </c>
      <c r="X6572">
        <v>101</v>
      </c>
      <c r="Y6572" t="s">
        <v>137</v>
      </c>
      <c r="Z6572" t="s">
        <v>146</v>
      </c>
      <c r="AA6572">
        <v>190</v>
      </c>
      <c r="AB6572" t="s">
        <v>137</v>
      </c>
      <c r="AC6572" t="s">
        <v>147</v>
      </c>
      <c r="AD6572">
        <v>20</v>
      </c>
      <c r="AE6572" t="s">
        <v>137</v>
      </c>
    </row>
    <row r="6573" spans="1:40">
      <c r="A6573" s="26">
        <v>41207.707477430558</v>
      </c>
      <c r="B6573" t="s">
        <v>128</v>
      </c>
      <c r="C6573" t="s">
        <v>3162</v>
      </c>
      <c r="D6573" t="s">
        <v>7448</v>
      </c>
    </row>
    <row r="6574" spans="1:40">
      <c r="A6574" s="26">
        <v>41207.707477430558</v>
      </c>
      <c r="B6574" t="s">
        <v>128</v>
      </c>
      <c r="C6574" t="s">
        <v>3162</v>
      </c>
      <c r="D6574" t="s">
        <v>7449</v>
      </c>
      <c r="E6574" t="s">
        <v>131</v>
      </c>
      <c r="F6574" t="s">
        <v>132</v>
      </c>
      <c r="G6574" t="s">
        <v>133</v>
      </c>
      <c r="H6574" t="s">
        <v>150</v>
      </c>
      <c r="I6574">
        <v>50</v>
      </c>
      <c r="J6574" t="s">
        <v>137</v>
      </c>
      <c r="K6574" t="s">
        <v>151</v>
      </c>
      <c r="L6574">
        <v>50</v>
      </c>
      <c r="M6574" t="s">
        <v>137</v>
      </c>
      <c r="N6574" t="s">
        <v>152</v>
      </c>
      <c r="O6574">
        <v>50</v>
      </c>
      <c r="P6574" t="s">
        <v>137</v>
      </c>
    </row>
    <row r="6575" spans="1:40">
      <c r="A6575" s="26">
        <v>41207.707477430558</v>
      </c>
      <c r="B6575" t="s">
        <v>128</v>
      </c>
      <c r="C6575" t="s">
        <v>3162</v>
      </c>
      <c r="D6575" t="s">
        <v>7450</v>
      </c>
      <c r="E6575" t="s">
        <v>131</v>
      </c>
      <c r="F6575" t="s">
        <v>132</v>
      </c>
      <c r="G6575" t="s">
        <v>133</v>
      </c>
      <c r="H6575" t="s">
        <v>154</v>
      </c>
      <c r="I6575">
        <v>35</v>
      </c>
      <c r="J6575" t="s">
        <v>137</v>
      </c>
      <c r="K6575" t="s">
        <v>155</v>
      </c>
      <c r="L6575">
        <v>5</v>
      </c>
      <c r="M6575" t="s">
        <v>137</v>
      </c>
      <c r="N6575" t="s">
        <v>156</v>
      </c>
      <c r="O6575">
        <v>60</v>
      </c>
      <c r="P6575" t="s">
        <v>137</v>
      </c>
    </row>
    <row r="6576" spans="1:40">
      <c r="A6576" s="26">
        <v>41207.707477430558</v>
      </c>
      <c r="B6576" t="s">
        <v>128</v>
      </c>
      <c r="C6576" t="s">
        <v>3162</v>
      </c>
      <c r="D6576" t="s">
        <v>7451</v>
      </c>
      <c r="E6576" t="s">
        <v>131</v>
      </c>
      <c r="F6576" t="s">
        <v>132</v>
      </c>
      <c r="G6576" t="s">
        <v>133</v>
      </c>
      <c r="H6576" t="s">
        <v>158</v>
      </c>
      <c r="I6576">
        <v>1</v>
      </c>
      <c r="J6576" t="s">
        <v>137</v>
      </c>
    </row>
    <row r="6577" spans="1:40">
      <c r="A6577" s="26">
        <v>41207.707477430558</v>
      </c>
      <c r="B6577" t="s">
        <v>128</v>
      </c>
      <c r="C6577" t="s">
        <v>3162</v>
      </c>
      <c r="D6577" t="s">
        <v>7452</v>
      </c>
      <c r="E6577" t="s">
        <v>131</v>
      </c>
      <c r="F6577" t="s">
        <v>132</v>
      </c>
      <c r="G6577" t="s">
        <v>133</v>
      </c>
      <c r="H6577" t="s">
        <v>160</v>
      </c>
      <c r="I6577">
        <v>30</v>
      </c>
      <c r="J6577" t="s">
        <v>137</v>
      </c>
      <c r="K6577" t="s">
        <v>161</v>
      </c>
      <c r="L6577">
        <v>30</v>
      </c>
      <c r="M6577" t="s">
        <v>137</v>
      </c>
      <c r="N6577" t="s">
        <v>162</v>
      </c>
      <c r="O6577">
        <v>30</v>
      </c>
      <c r="P6577" t="s">
        <v>137</v>
      </c>
      <c r="Q6577" t="s">
        <v>163</v>
      </c>
      <c r="R6577">
        <v>10</v>
      </c>
      <c r="S6577" t="s">
        <v>137</v>
      </c>
      <c r="T6577" t="s">
        <v>164</v>
      </c>
      <c r="U6577">
        <v>20</v>
      </c>
      <c r="V6577" t="s">
        <v>137</v>
      </c>
      <c r="W6577" t="s">
        <v>165</v>
      </c>
      <c r="X6577">
        <v>20</v>
      </c>
      <c r="Y6577" t="s">
        <v>137</v>
      </c>
      <c r="Z6577" t="s">
        <v>166</v>
      </c>
      <c r="AA6577">
        <v>20</v>
      </c>
      <c r="AB6577" t="s">
        <v>137</v>
      </c>
      <c r="AC6577" t="s">
        <v>167</v>
      </c>
      <c r="AD6577">
        <v>20</v>
      </c>
      <c r="AE6577" t="s">
        <v>137</v>
      </c>
      <c r="AF6577" t="s">
        <v>168</v>
      </c>
      <c r="AG6577">
        <v>115200</v>
      </c>
      <c r="AH6577" t="s">
        <v>137</v>
      </c>
      <c r="AI6577" t="s">
        <v>169</v>
      </c>
      <c r="AJ6577">
        <v>12000</v>
      </c>
      <c r="AK6577" t="s">
        <v>137</v>
      </c>
      <c r="AL6577" t="s">
        <v>170</v>
      </c>
      <c r="AM6577">
        <v>30000</v>
      </c>
      <c r="AN6577" t="s">
        <v>137</v>
      </c>
    </row>
    <row r="6578" spans="1:40">
      <c r="A6578" s="26">
        <v>41207.707477430558</v>
      </c>
      <c r="B6578" t="s">
        <v>128</v>
      </c>
      <c r="C6578" t="s">
        <v>3162</v>
      </c>
      <c r="D6578" t="s">
        <v>7453</v>
      </c>
      <c r="E6578" t="s">
        <v>131</v>
      </c>
      <c r="F6578" t="s">
        <v>132</v>
      </c>
      <c r="G6578" t="s">
        <v>133</v>
      </c>
      <c r="H6578" t="s">
        <v>172</v>
      </c>
      <c r="I6578">
        <v>60</v>
      </c>
      <c r="J6578" t="s">
        <v>137</v>
      </c>
      <c r="K6578" t="s">
        <v>173</v>
      </c>
      <c r="L6578">
        <v>40</v>
      </c>
      <c r="M6578" t="s">
        <v>137</v>
      </c>
      <c r="N6578" t="s">
        <v>174</v>
      </c>
      <c r="O6578">
        <v>50</v>
      </c>
      <c r="P6578" t="s">
        <v>137</v>
      </c>
      <c r="Q6578" t="s">
        <v>175</v>
      </c>
      <c r="R6578">
        <v>40</v>
      </c>
      <c r="S6578" t="s">
        <v>137</v>
      </c>
      <c r="T6578" t="s">
        <v>176</v>
      </c>
      <c r="U6578">
        <v>60</v>
      </c>
      <c r="V6578" t="s">
        <v>137</v>
      </c>
      <c r="W6578" t="s">
        <v>177</v>
      </c>
      <c r="X6578">
        <v>50</v>
      </c>
      <c r="Y6578" t="s">
        <v>137</v>
      </c>
      <c r="Z6578" t="s">
        <v>178</v>
      </c>
      <c r="AA6578">
        <v>50</v>
      </c>
      <c r="AB6578" t="s">
        <v>137</v>
      </c>
      <c r="AC6578" t="s">
        <v>179</v>
      </c>
      <c r="AD6578">
        <v>35</v>
      </c>
      <c r="AE6578" t="s">
        <v>137</v>
      </c>
      <c r="AF6578" t="s">
        <v>180</v>
      </c>
      <c r="AG6578">
        <v>8</v>
      </c>
      <c r="AH6578" t="s">
        <v>137</v>
      </c>
      <c r="AI6578" t="s">
        <v>181</v>
      </c>
      <c r="AJ6578">
        <v>90</v>
      </c>
      <c r="AK6578" t="s">
        <v>137</v>
      </c>
      <c r="AL6578" t="s">
        <v>182</v>
      </c>
      <c r="AM6578">
        <v>1</v>
      </c>
      <c r="AN6578" t="s">
        <v>137</v>
      </c>
    </row>
    <row r="6579" spans="1:40">
      <c r="A6579" s="26">
        <v>41207.707477430558</v>
      </c>
      <c r="B6579" t="s">
        <v>128</v>
      </c>
      <c r="C6579" t="s">
        <v>3162</v>
      </c>
      <c r="D6579" t="s">
        <v>7454</v>
      </c>
      <c r="E6579" t="s">
        <v>131</v>
      </c>
      <c r="F6579" t="s">
        <v>132</v>
      </c>
      <c r="G6579" t="s">
        <v>133</v>
      </c>
      <c r="H6579" t="s">
        <v>184</v>
      </c>
      <c r="I6579">
        <v>33</v>
      </c>
      <c r="J6579" t="s">
        <v>137</v>
      </c>
      <c r="K6579" t="s">
        <v>185</v>
      </c>
      <c r="L6579">
        <v>33</v>
      </c>
      <c r="M6579" t="s">
        <v>137</v>
      </c>
      <c r="N6579" t="s">
        <v>186</v>
      </c>
      <c r="O6579">
        <v>34</v>
      </c>
      <c r="P6579" t="s">
        <v>137</v>
      </c>
      <c r="Q6579" t="s">
        <v>164</v>
      </c>
      <c r="R6579">
        <v>20</v>
      </c>
      <c r="S6579" t="s">
        <v>137</v>
      </c>
      <c r="T6579" t="s">
        <v>165</v>
      </c>
      <c r="U6579">
        <v>20</v>
      </c>
      <c r="V6579" t="s">
        <v>137</v>
      </c>
      <c r="W6579" t="s">
        <v>166</v>
      </c>
      <c r="X6579">
        <v>20</v>
      </c>
      <c r="Y6579" t="s">
        <v>137</v>
      </c>
      <c r="Z6579" t="s">
        <v>187</v>
      </c>
      <c r="AA6579">
        <v>20</v>
      </c>
      <c r="AB6579" t="s">
        <v>137</v>
      </c>
      <c r="AC6579" t="s">
        <v>188</v>
      </c>
      <c r="AD6579">
        <v>20</v>
      </c>
      <c r="AE6579" t="s">
        <v>137</v>
      </c>
      <c r="AF6579" t="s">
        <v>189</v>
      </c>
      <c r="AG6579">
        <v>20</v>
      </c>
      <c r="AH6579" t="s">
        <v>137</v>
      </c>
      <c r="AI6579" t="s">
        <v>168</v>
      </c>
      <c r="AJ6579">
        <v>115200</v>
      </c>
      <c r="AK6579" t="s">
        <v>137</v>
      </c>
      <c r="AL6579" t="s">
        <v>169</v>
      </c>
      <c r="AM6579">
        <v>12000</v>
      </c>
      <c r="AN6579" t="s">
        <v>137</v>
      </c>
    </row>
    <row r="6580" spans="1:40">
      <c r="A6580" s="26">
        <v>41207.707477430558</v>
      </c>
      <c r="B6580" t="s">
        <v>128</v>
      </c>
      <c r="C6580" t="s">
        <v>3162</v>
      </c>
      <c r="D6580" t="s">
        <v>7455</v>
      </c>
      <c r="E6580" t="s">
        <v>131</v>
      </c>
      <c r="F6580" t="s">
        <v>132</v>
      </c>
      <c r="G6580" t="s">
        <v>133</v>
      </c>
      <c r="H6580" t="s">
        <v>140</v>
      </c>
      <c r="I6580">
        <v>49</v>
      </c>
      <c r="J6580" t="s">
        <v>137</v>
      </c>
      <c r="K6580" t="s">
        <v>141</v>
      </c>
      <c r="L6580">
        <v>130</v>
      </c>
      <c r="M6580" t="s">
        <v>137</v>
      </c>
      <c r="N6580" t="s">
        <v>142</v>
      </c>
      <c r="O6580">
        <v>180</v>
      </c>
      <c r="P6580" t="s">
        <v>137</v>
      </c>
      <c r="Q6580" t="s">
        <v>143</v>
      </c>
      <c r="R6580">
        <v>140</v>
      </c>
      <c r="S6580" t="s">
        <v>137</v>
      </c>
      <c r="T6580" t="s">
        <v>144</v>
      </c>
      <c r="U6580">
        <v>80</v>
      </c>
      <c r="V6580" t="s">
        <v>137</v>
      </c>
      <c r="W6580" t="s">
        <v>145</v>
      </c>
      <c r="X6580">
        <v>101</v>
      </c>
      <c r="Y6580" t="s">
        <v>137</v>
      </c>
      <c r="Z6580" t="s">
        <v>146</v>
      </c>
      <c r="AA6580">
        <v>190</v>
      </c>
      <c r="AB6580" t="s">
        <v>137</v>
      </c>
      <c r="AC6580" t="s">
        <v>147</v>
      </c>
      <c r="AD6580">
        <v>20</v>
      </c>
      <c r="AE6580" t="s">
        <v>137</v>
      </c>
    </row>
    <row r="6581" spans="1:40">
      <c r="A6581" s="26">
        <v>41207.707477430558</v>
      </c>
      <c r="B6581" t="s">
        <v>128</v>
      </c>
      <c r="C6581" t="s">
        <v>3162</v>
      </c>
      <c r="D6581" t="s">
        <v>7456</v>
      </c>
    </row>
    <row r="6582" spans="1:40">
      <c r="A6582" s="26">
        <v>41207.707477430558</v>
      </c>
      <c r="B6582" t="s">
        <v>128</v>
      </c>
      <c r="C6582" t="s">
        <v>3162</v>
      </c>
      <c r="D6582" t="s">
        <v>7457</v>
      </c>
      <c r="E6582" t="s">
        <v>131</v>
      </c>
      <c r="F6582" t="s">
        <v>132</v>
      </c>
      <c r="G6582" t="s">
        <v>133</v>
      </c>
      <c r="H6582" t="s">
        <v>150</v>
      </c>
      <c r="I6582">
        <v>50</v>
      </c>
      <c r="J6582" t="s">
        <v>137</v>
      </c>
      <c r="K6582" t="s">
        <v>151</v>
      </c>
      <c r="L6582">
        <v>50</v>
      </c>
      <c r="M6582" t="s">
        <v>137</v>
      </c>
      <c r="N6582" t="s">
        <v>152</v>
      </c>
      <c r="O6582">
        <v>50</v>
      </c>
      <c r="P6582" t="s">
        <v>137</v>
      </c>
    </row>
    <row r="6583" spans="1:40">
      <c r="A6583" s="26">
        <v>41207.707477430558</v>
      </c>
      <c r="B6583" t="s">
        <v>128</v>
      </c>
      <c r="C6583" t="s">
        <v>3586</v>
      </c>
      <c r="D6583" t="s">
        <v>7458</v>
      </c>
      <c r="E6583" t="s">
        <v>131</v>
      </c>
      <c r="F6583" t="s">
        <v>132</v>
      </c>
      <c r="G6583" t="s">
        <v>133</v>
      </c>
      <c r="H6583" t="s">
        <v>158</v>
      </c>
      <c r="I6583">
        <v>1</v>
      </c>
      <c r="J6583" t="s">
        <v>137</v>
      </c>
    </row>
    <row r="6584" spans="1:40">
      <c r="A6584" s="26">
        <v>41207.707477430558</v>
      </c>
      <c r="B6584" t="s">
        <v>128</v>
      </c>
      <c r="C6584" t="s">
        <v>3586</v>
      </c>
      <c r="D6584" t="s">
        <v>7459</v>
      </c>
      <c r="E6584" t="s">
        <v>131</v>
      </c>
      <c r="F6584" t="s">
        <v>132</v>
      </c>
      <c r="G6584" t="s">
        <v>133</v>
      </c>
      <c r="H6584" t="s">
        <v>160</v>
      </c>
      <c r="I6584">
        <v>30</v>
      </c>
      <c r="J6584" t="s">
        <v>137</v>
      </c>
      <c r="K6584" t="s">
        <v>161</v>
      </c>
      <c r="L6584">
        <v>30</v>
      </c>
      <c r="M6584" t="s">
        <v>137</v>
      </c>
      <c r="N6584" t="s">
        <v>162</v>
      </c>
      <c r="O6584">
        <v>30</v>
      </c>
      <c r="P6584" t="s">
        <v>137</v>
      </c>
      <c r="Q6584" t="s">
        <v>163</v>
      </c>
      <c r="R6584">
        <v>10</v>
      </c>
      <c r="S6584" t="s">
        <v>137</v>
      </c>
      <c r="T6584" t="s">
        <v>164</v>
      </c>
      <c r="U6584">
        <v>20</v>
      </c>
      <c r="V6584" t="s">
        <v>137</v>
      </c>
      <c r="W6584" t="s">
        <v>165</v>
      </c>
      <c r="X6584">
        <v>20</v>
      </c>
      <c r="Y6584" t="s">
        <v>137</v>
      </c>
      <c r="Z6584" t="s">
        <v>166</v>
      </c>
      <c r="AA6584">
        <v>20</v>
      </c>
      <c r="AB6584" t="s">
        <v>137</v>
      </c>
      <c r="AC6584" t="s">
        <v>167</v>
      </c>
      <c r="AD6584">
        <v>20</v>
      </c>
      <c r="AE6584" t="s">
        <v>137</v>
      </c>
      <c r="AF6584" t="s">
        <v>168</v>
      </c>
      <c r="AG6584">
        <v>115200</v>
      </c>
      <c r="AH6584" t="s">
        <v>137</v>
      </c>
      <c r="AI6584" t="s">
        <v>169</v>
      </c>
      <c r="AJ6584">
        <v>12000</v>
      </c>
      <c r="AK6584" t="s">
        <v>137</v>
      </c>
      <c r="AL6584" t="s">
        <v>170</v>
      </c>
      <c r="AM6584">
        <v>30000</v>
      </c>
      <c r="AN6584" t="s">
        <v>137</v>
      </c>
    </row>
    <row r="6585" spans="1:40">
      <c r="A6585" s="26">
        <v>41207.707477430558</v>
      </c>
      <c r="B6585" t="s">
        <v>128</v>
      </c>
      <c r="C6585" t="s">
        <v>3586</v>
      </c>
      <c r="D6585" t="s">
        <v>7460</v>
      </c>
      <c r="E6585" t="s">
        <v>131</v>
      </c>
      <c r="F6585" t="s">
        <v>132</v>
      </c>
      <c r="G6585" t="s">
        <v>133</v>
      </c>
      <c r="H6585" t="s">
        <v>172</v>
      </c>
      <c r="I6585">
        <v>60</v>
      </c>
      <c r="J6585" t="s">
        <v>137</v>
      </c>
      <c r="K6585" t="s">
        <v>173</v>
      </c>
      <c r="L6585">
        <v>40</v>
      </c>
      <c r="M6585" t="s">
        <v>137</v>
      </c>
      <c r="N6585" t="s">
        <v>174</v>
      </c>
      <c r="O6585">
        <v>50</v>
      </c>
      <c r="P6585" t="s">
        <v>137</v>
      </c>
      <c r="Q6585" t="s">
        <v>175</v>
      </c>
      <c r="R6585">
        <v>40</v>
      </c>
      <c r="S6585" t="s">
        <v>137</v>
      </c>
      <c r="T6585" t="s">
        <v>176</v>
      </c>
      <c r="U6585">
        <v>60</v>
      </c>
      <c r="V6585" t="s">
        <v>137</v>
      </c>
      <c r="W6585" t="s">
        <v>177</v>
      </c>
      <c r="X6585">
        <v>50</v>
      </c>
      <c r="Y6585" t="s">
        <v>137</v>
      </c>
      <c r="Z6585" t="s">
        <v>178</v>
      </c>
      <c r="AA6585">
        <v>50</v>
      </c>
      <c r="AB6585" t="s">
        <v>137</v>
      </c>
      <c r="AC6585" t="s">
        <v>179</v>
      </c>
      <c r="AD6585">
        <v>35</v>
      </c>
      <c r="AE6585" t="s">
        <v>137</v>
      </c>
      <c r="AF6585" t="s">
        <v>180</v>
      </c>
      <c r="AG6585">
        <v>8</v>
      </c>
      <c r="AH6585" t="s">
        <v>137</v>
      </c>
      <c r="AI6585" t="s">
        <v>181</v>
      </c>
      <c r="AJ6585">
        <v>90</v>
      </c>
      <c r="AK6585" t="s">
        <v>137</v>
      </c>
      <c r="AL6585" t="s">
        <v>182</v>
      </c>
      <c r="AM6585">
        <v>1</v>
      </c>
      <c r="AN6585" t="s">
        <v>137</v>
      </c>
    </row>
    <row r="6586" spans="1:40">
      <c r="A6586" s="26">
        <v>41207.707477430558</v>
      </c>
      <c r="B6586" t="s">
        <v>128</v>
      </c>
      <c r="C6586" t="s">
        <v>3586</v>
      </c>
      <c r="D6586" t="s">
        <v>7461</v>
      </c>
      <c r="E6586" t="s">
        <v>131</v>
      </c>
      <c r="F6586" t="s">
        <v>132</v>
      </c>
      <c r="G6586" t="s">
        <v>133</v>
      </c>
      <c r="H6586" t="s">
        <v>184</v>
      </c>
      <c r="I6586">
        <v>33</v>
      </c>
      <c r="J6586" t="s">
        <v>137</v>
      </c>
      <c r="K6586" t="s">
        <v>185</v>
      </c>
      <c r="L6586">
        <v>33</v>
      </c>
      <c r="M6586" t="s">
        <v>137</v>
      </c>
      <c r="N6586" t="s">
        <v>186</v>
      </c>
      <c r="O6586">
        <v>34</v>
      </c>
      <c r="P6586" t="s">
        <v>137</v>
      </c>
      <c r="Q6586" t="s">
        <v>164</v>
      </c>
      <c r="R6586">
        <v>20</v>
      </c>
      <c r="S6586" t="s">
        <v>137</v>
      </c>
      <c r="T6586" t="s">
        <v>165</v>
      </c>
      <c r="U6586">
        <v>20</v>
      </c>
      <c r="V6586" t="s">
        <v>137</v>
      </c>
      <c r="W6586" t="s">
        <v>166</v>
      </c>
      <c r="X6586">
        <v>20</v>
      </c>
      <c r="Y6586" t="s">
        <v>137</v>
      </c>
      <c r="Z6586" t="s">
        <v>187</v>
      </c>
      <c r="AA6586">
        <v>20</v>
      </c>
      <c r="AB6586" t="s">
        <v>137</v>
      </c>
      <c r="AC6586" t="s">
        <v>188</v>
      </c>
      <c r="AD6586">
        <v>20</v>
      </c>
      <c r="AE6586" t="s">
        <v>137</v>
      </c>
      <c r="AF6586" t="s">
        <v>189</v>
      </c>
      <c r="AG6586">
        <v>20</v>
      </c>
      <c r="AH6586" t="s">
        <v>137</v>
      </c>
      <c r="AI6586" t="s">
        <v>168</v>
      </c>
      <c r="AJ6586">
        <v>115200</v>
      </c>
      <c r="AK6586" t="s">
        <v>137</v>
      </c>
      <c r="AL6586" t="s">
        <v>169</v>
      </c>
      <c r="AM6586">
        <v>12000</v>
      </c>
      <c r="AN6586" t="s">
        <v>137</v>
      </c>
    </row>
    <row r="6587" spans="1:40">
      <c r="A6587" s="26">
        <v>41207.707477430558</v>
      </c>
      <c r="B6587" t="s">
        <v>128</v>
      </c>
      <c r="C6587" t="s">
        <v>3586</v>
      </c>
      <c r="D6587" t="s">
        <v>7462</v>
      </c>
      <c r="E6587" t="s">
        <v>131</v>
      </c>
      <c r="F6587" t="s">
        <v>132</v>
      </c>
      <c r="G6587" t="s">
        <v>133</v>
      </c>
      <c r="H6587" t="s">
        <v>140</v>
      </c>
      <c r="I6587">
        <v>49</v>
      </c>
      <c r="J6587" t="s">
        <v>137</v>
      </c>
      <c r="K6587" t="s">
        <v>141</v>
      </c>
      <c r="L6587">
        <v>130</v>
      </c>
      <c r="M6587" t="s">
        <v>137</v>
      </c>
      <c r="N6587" t="s">
        <v>142</v>
      </c>
      <c r="O6587">
        <v>180</v>
      </c>
      <c r="P6587" t="s">
        <v>137</v>
      </c>
      <c r="Q6587" t="s">
        <v>143</v>
      </c>
      <c r="R6587">
        <v>140</v>
      </c>
      <c r="S6587" t="s">
        <v>137</v>
      </c>
      <c r="T6587" t="s">
        <v>144</v>
      </c>
      <c r="U6587">
        <v>80</v>
      </c>
      <c r="V6587" t="s">
        <v>137</v>
      </c>
      <c r="W6587" t="s">
        <v>145</v>
      </c>
      <c r="X6587">
        <v>101</v>
      </c>
      <c r="Y6587" t="s">
        <v>137</v>
      </c>
      <c r="Z6587" t="s">
        <v>146</v>
      </c>
      <c r="AA6587">
        <v>190</v>
      </c>
      <c r="AB6587" t="s">
        <v>137</v>
      </c>
      <c r="AC6587" t="s">
        <v>147</v>
      </c>
      <c r="AD6587">
        <v>20</v>
      </c>
      <c r="AE6587" t="s">
        <v>137</v>
      </c>
    </row>
    <row r="6588" spans="1:40">
      <c r="A6588" s="26">
        <v>41207.707477430558</v>
      </c>
      <c r="B6588" t="s">
        <v>128</v>
      </c>
      <c r="C6588" t="s">
        <v>3586</v>
      </c>
      <c r="D6588" t="s">
        <v>7463</v>
      </c>
    </row>
    <row r="6589" spans="1:40">
      <c r="A6589" s="26">
        <v>41207.707477430558</v>
      </c>
      <c r="B6589" t="s">
        <v>128</v>
      </c>
      <c r="C6589" t="s">
        <v>3586</v>
      </c>
      <c r="D6589" t="s">
        <v>7464</v>
      </c>
      <c r="E6589" t="s">
        <v>131</v>
      </c>
      <c r="F6589" t="s">
        <v>132</v>
      </c>
      <c r="G6589" t="s">
        <v>133</v>
      </c>
      <c r="H6589" t="s">
        <v>150</v>
      </c>
      <c r="I6589">
        <v>50</v>
      </c>
      <c r="J6589" t="s">
        <v>137</v>
      </c>
      <c r="K6589" t="s">
        <v>151</v>
      </c>
      <c r="L6589">
        <v>50</v>
      </c>
      <c r="M6589" t="s">
        <v>137</v>
      </c>
      <c r="N6589" t="s">
        <v>152</v>
      </c>
      <c r="O6589">
        <v>50</v>
      </c>
      <c r="P6589" t="s">
        <v>137</v>
      </c>
    </row>
    <row r="6590" spans="1:40">
      <c r="A6590" s="26">
        <v>41207.707477430558</v>
      </c>
      <c r="B6590" t="s">
        <v>128</v>
      </c>
      <c r="C6590" t="s">
        <v>3586</v>
      </c>
      <c r="D6590" t="s">
        <v>7465</v>
      </c>
      <c r="E6590" t="s">
        <v>131</v>
      </c>
      <c r="F6590" t="s">
        <v>132</v>
      </c>
      <c r="G6590" t="s">
        <v>133</v>
      </c>
      <c r="H6590" t="s">
        <v>154</v>
      </c>
      <c r="I6590">
        <v>35</v>
      </c>
      <c r="J6590" t="s">
        <v>137</v>
      </c>
      <c r="K6590" t="s">
        <v>155</v>
      </c>
      <c r="L6590">
        <v>5</v>
      </c>
      <c r="M6590" t="s">
        <v>137</v>
      </c>
      <c r="N6590" t="s">
        <v>156</v>
      </c>
      <c r="O6590">
        <v>60</v>
      </c>
      <c r="P6590" t="s">
        <v>137</v>
      </c>
    </row>
    <row r="6591" spans="1:40">
      <c r="A6591" s="26">
        <v>41207.707477430558</v>
      </c>
      <c r="B6591" t="s">
        <v>128</v>
      </c>
      <c r="C6591" t="s">
        <v>3586</v>
      </c>
      <c r="D6591" t="s">
        <v>7466</v>
      </c>
      <c r="E6591" t="s">
        <v>131</v>
      </c>
      <c r="F6591" t="s">
        <v>132</v>
      </c>
      <c r="G6591" t="s">
        <v>133</v>
      </c>
      <c r="H6591" t="s">
        <v>158</v>
      </c>
      <c r="I6591">
        <v>1</v>
      </c>
      <c r="J6591" t="s">
        <v>137</v>
      </c>
    </row>
    <row r="6592" spans="1:40">
      <c r="A6592" s="26">
        <v>41207.707477430558</v>
      </c>
      <c r="B6592" t="s">
        <v>128</v>
      </c>
      <c r="C6592" t="s">
        <v>3586</v>
      </c>
      <c r="D6592" t="s">
        <v>7467</v>
      </c>
      <c r="E6592" t="s">
        <v>131</v>
      </c>
      <c r="F6592" t="s">
        <v>132</v>
      </c>
      <c r="G6592" t="s">
        <v>133</v>
      </c>
      <c r="H6592" t="s">
        <v>160</v>
      </c>
      <c r="I6592">
        <v>30</v>
      </c>
      <c r="J6592" t="s">
        <v>137</v>
      </c>
      <c r="K6592" t="s">
        <v>161</v>
      </c>
      <c r="L6592">
        <v>30</v>
      </c>
      <c r="M6592" t="s">
        <v>137</v>
      </c>
      <c r="N6592" t="s">
        <v>162</v>
      </c>
      <c r="O6592">
        <v>30</v>
      </c>
      <c r="P6592" t="s">
        <v>137</v>
      </c>
      <c r="Q6592" t="s">
        <v>163</v>
      </c>
      <c r="R6592">
        <v>10</v>
      </c>
      <c r="S6592" t="s">
        <v>137</v>
      </c>
      <c r="T6592" t="s">
        <v>164</v>
      </c>
      <c r="U6592">
        <v>20</v>
      </c>
      <c r="V6592" t="s">
        <v>137</v>
      </c>
      <c r="W6592" t="s">
        <v>165</v>
      </c>
      <c r="X6592">
        <v>20</v>
      </c>
      <c r="Y6592" t="s">
        <v>137</v>
      </c>
      <c r="Z6592" t="s">
        <v>166</v>
      </c>
      <c r="AA6592">
        <v>20</v>
      </c>
      <c r="AB6592" t="s">
        <v>137</v>
      </c>
      <c r="AC6592" t="s">
        <v>167</v>
      </c>
      <c r="AD6592">
        <v>20</v>
      </c>
      <c r="AE6592" t="s">
        <v>137</v>
      </c>
      <c r="AF6592" t="s">
        <v>168</v>
      </c>
      <c r="AG6592">
        <v>115200</v>
      </c>
      <c r="AH6592" t="s">
        <v>137</v>
      </c>
      <c r="AI6592" t="s">
        <v>169</v>
      </c>
      <c r="AJ6592">
        <v>12000</v>
      </c>
      <c r="AK6592" t="s">
        <v>137</v>
      </c>
      <c r="AL6592" t="s">
        <v>170</v>
      </c>
      <c r="AM6592">
        <v>30000</v>
      </c>
      <c r="AN6592" t="s">
        <v>137</v>
      </c>
    </row>
    <row r="6593" spans="1:40">
      <c r="A6593" s="26">
        <v>41207.707477430558</v>
      </c>
      <c r="B6593" t="s">
        <v>128</v>
      </c>
      <c r="C6593" t="s">
        <v>3586</v>
      </c>
      <c r="D6593" t="s">
        <v>7468</v>
      </c>
      <c r="E6593" t="s">
        <v>131</v>
      </c>
      <c r="F6593" t="s">
        <v>132</v>
      </c>
      <c r="G6593" t="s">
        <v>133</v>
      </c>
      <c r="H6593" t="s">
        <v>172</v>
      </c>
      <c r="I6593">
        <v>60</v>
      </c>
      <c r="J6593" t="s">
        <v>137</v>
      </c>
      <c r="K6593" t="s">
        <v>173</v>
      </c>
      <c r="L6593">
        <v>40</v>
      </c>
      <c r="M6593" t="s">
        <v>137</v>
      </c>
      <c r="N6593" t="s">
        <v>174</v>
      </c>
      <c r="O6593">
        <v>50</v>
      </c>
      <c r="P6593" t="s">
        <v>137</v>
      </c>
      <c r="Q6593" t="s">
        <v>175</v>
      </c>
      <c r="R6593">
        <v>40</v>
      </c>
      <c r="S6593" t="s">
        <v>137</v>
      </c>
      <c r="T6593" t="s">
        <v>176</v>
      </c>
      <c r="U6593">
        <v>60</v>
      </c>
      <c r="V6593" t="s">
        <v>137</v>
      </c>
      <c r="W6593" t="s">
        <v>177</v>
      </c>
      <c r="X6593">
        <v>50</v>
      </c>
      <c r="Y6593" t="s">
        <v>137</v>
      </c>
      <c r="Z6593" t="s">
        <v>178</v>
      </c>
      <c r="AA6593">
        <v>50</v>
      </c>
      <c r="AB6593" t="s">
        <v>137</v>
      </c>
      <c r="AC6593" t="s">
        <v>179</v>
      </c>
      <c r="AD6593">
        <v>35</v>
      </c>
      <c r="AE6593" t="s">
        <v>137</v>
      </c>
      <c r="AF6593" t="s">
        <v>180</v>
      </c>
      <c r="AG6593">
        <v>8</v>
      </c>
      <c r="AH6593" t="s">
        <v>137</v>
      </c>
      <c r="AI6593" t="s">
        <v>181</v>
      </c>
      <c r="AJ6593">
        <v>90</v>
      </c>
      <c r="AK6593" t="s">
        <v>137</v>
      </c>
      <c r="AL6593" t="s">
        <v>182</v>
      </c>
      <c r="AM6593">
        <v>1</v>
      </c>
      <c r="AN6593" t="s">
        <v>137</v>
      </c>
    </row>
    <row r="6594" spans="1:40">
      <c r="A6594" s="26">
        <v>41207.707477430558</v>
      </c>
      <c r="B6594" t="s">
        <v>128</v>
      </c>
      <c r="C6594" t="s">
        <v>3549</v>
      </c>
      <c r="D6594" t="s">
        <v>7469</v>
      </c>
      <c r="E6594" t="s">
        <v>131</v>
      </c>
      <c r="F6594" t="s">
        <v>132</v>
      </c>
      <c r="G6594" t="s">
        <v>133</v>
      </c>
      <c r="H6594" t="s">
        <v>172</v>
      </c>
      <c r="I6594">
        <v>60</v>
      </c>
      <c r="J6594" t="s">
        <v>137</v>
      </c>
      <c r="K6594" t="s">
        <v>173</v>
      </c>
      <c r="L6594">
        <v>40</v>
      </c>
      <c r="M6594" t="s">
        <v>137</v>
      </c>
      <c r="N6594" t="s">
        <v>174</v>
      </c>
      <c r="O6594">
        <v>50</v>
      </c>
      <c r="P6594" t="s">
        <v>137</v>
      </c>
      <c r="Q6594" t="s">
        <v>175</v>
      </c>
      <c r="R6594">
        <v>40</v>
      </c>
      <c r="S6594" t="s">
        <v>137</v>
      </c>
      <c r="T6594" t="s">
        <v>176</v>
      </c>
      <c r="U6594">
        <v>60</v>
      </c>
      <c r="V6594" t="s">
        <v>137</v>
      </c>
      <c r="W6594" t="s">
        <v>177</v>
      </c>
      <c r="X6594">
        <v>50</v>
      </c>
      <c r="Y6594" t="s">
        <v>137</v>
      </c>
      <c r="Z6594" t="s">
        <v>178</v>
      </c>
      <c r="AA6594">
        <v>50</v>
      </c>
      <c r="AB6594" t="s">
        <v>137</v>
      </c>
      <c r="AC6594" t="s">
        <v>179</v>
      </c>
      <c r="AD6594">
        <v>35</v>
      </c>
      <c r="AE6594" t="s">
        <v>137</v>
      </c>
      <c r="AF6594" t="s">
        <v>180</v>
      </c>
      <c r="AG6594">
        <v>8</v>
      </c>
      <c r="AH6594" t="s">
        <v>137</v>
      </c>
      <c r="AI6594" t="s">
        <v>181</v>
      </c>
      <c r="AJ6594">
        <v>90</v>
      </c>
      <c r="AK6594" t="s">
        <v>137</v>
      </c>
      <c r="AL6594" t="s">
        <v>182</v>
      </c>
      <c r="AM6594">
        <v>1</v>
      </c>
      <c r="AN6594" t="s">
        <v>137</v>
      </c>
    </row>
    <row r="6595" spans="1:40">
      <c r="A6595" s="26">
        <v>41207.707477430558</v>
      </c>
      <c r="B6595" t="s">
        <v>128</v>
      </c>
      <c r="C6595" t="s">
        <v>3549</v>
      </c>
      <c r="D6595" t="s">
        <v>7470</v>
      </c>
      <c r="E6595" t="s">
        <v>131</v>
      </c>
      <c r="F6595" t="s">
        <v>132</v>
      </c>
      <c r="G6595" t="s">
        <v>133</v>
      </c>
      <c r="H6595" t="s">
        <v>184</v>
      </c>
      <c r="I6595">
        <v>33</v>
      </c>
      <c r="J6595" t="s">
        <v>137</v>
      </c>
      <c r="K6595" t="s">
        <v>185</v>
      </c>
      <c r="L6595">
        <v>33</v>
      </c>
      <c r="M6595" t="s">
        <v>137</v>
      </c>
      <c r="N6595" t="s">
        <v>186</v>
      </c>
      <c r="O6595">
        <v>34</v>
      </c>
      <c r="P6595" t="s">
        <v>137</v>
      </c>
      <c r="Q6595" t="s">
        <v>164</v>
      </c>
      <c r="R6595">
        <v>20</v>
      </c>
      <c r="S6595" t="s">
        <v>137</v>
      </c>
      <c r="T6595" t="s">
        <v>165</v>
      </c>
      <c r="U6595">
        <v>20</v>
      </c>
      <c r="V6595" t="s">
        <v>137</v>
      </c>
      <c r="W6595" t="s">
        <v>166</v>
      </c>
      <c r="X6595">
        <v>20</v>
      </c>
      <c r="Y6595" t="s">
        <v>137</v>
      </c>
      <c r="Z6595" t="s">
        <v>187</v>
      </c>
      <c r="AA6595">
        <v>20</v>
      </c>
      <c r="AB6595" t="s">
        <v>137</v>
      </c>
      <c r="AC6595" t="s">
        <v>188</v>
      </c>
      <c r="AD6595">
        <v>20</v>
      </c>
      <c r="AE6595" t="s">
        <v>137</v>
      </c>
      <c r="AF6595" t="s">
        <v>189</v>
      </c>
      <c r="AG6595">
        <v>20</v>
      </c>
      <c r="AH6595" t="s">
        <v>137</v>
      </c>
      <c r="AI6595" t="s">
        <v>168</v>
      </c>
      <c r="AJ6595">
        <v>115200</v>
      </c>
      <c r="AK6595" t="s">
        <v>137</v>
      </c>
      <c r="AL6595" t="s">
        <v>169</v>
      </c>
      <c r="AM6595">
        <v>12000</v>
      </c>
      <c r="AN6595" t="s">
        <v>137</v>
      </c>
    </row>
    <row r="6596" spans="1:40">
      <c r="A6596" s="26">
        <v>41207.707477430558</v>
      </c>
      <c r="B6596" t="s">
        <v>128</v>
      </c>
      <c r="C6596" t="s">
        <v>3549</v>
      </c>
      <c r="D6596" t="s">
        <v>7471</v>
      </c>
      <c r="E6596" t="s">
        <v>131</v>
      </c>
      <c r="F6596" t="s">
        <v>132</v>
      </c>
      <c r="G6596" t="s">
        <v>133</v>
      </c>
      <c r="H6596" t="s">
        <v>140</v>
      </c>
      <c r="I6596">
        <v>49</v>
      </c>
      <c r="J6596" t="s">
        <v>137</v>
      </c>
      <c r="K6596" t="s">
        <v>141</v>
      </c>
      <c r="L6596">
        <v>130</v>
      </c>
      <c r="M6596" t="s">
        <v>137</v>
      </c>
      <c r="N6596" t="s">
        <v>142</v>
      </c>
      <c r="O6596">
        <v>180</v>
      </c>
      <c r="P6596" t="s">
        <v>137</v>
      </c>
      <c r="Q6596" t="s">
        <v>143</v>
      </c>
      <c r="R6596">
        <v>140</v>
      </c>
      <c r="S6596" t="s">
        <v>137</v>
      </c>
      <c r="T6596" t="s">
        <v>144</v>
      </c>
      <c r="U6596">
        <v>80</v>
      </c>
      <c r="V6596" t="s">
        <v>137</v>
      </c>
      <c r="W6596" t="s">
        <v>145</v>
      </c>
      <c r="X6596">
        <v>101</v>
      </c>
      <c r="Y6596" t="s">
        <v>137</v>
      </c>
      <c r="Z6596" t="s">
        <v>146</v>
      </c>
      <c r="AA6596">
        <v>190</v>
      </c>
      <c r="AB6596" t="s">
        <v>137</v>
      </c>
      <c r="AC6596" t="s">
        <v>147</v>
      </c>
      <c r="AD6596">
        <v>20</v>
      </c>
      <c r="AE6596" t="s">
        <v>137</v>
      </c>
    </row>
    <row r="6597" spans="1:40">
      <c r="A6597" s="26">
        <v>41207.707477430558</v>
      </c>
      <c r="B6597" t="s">
        <v>128</v>
      </c>
      <c r="C6597" t="s">
        <v>3549</v>
      </c>
      <c r="D6597" t="s">
        <v>7472</v>
      </c>
    </row>
    <row r="6598" spans="1:40">
      <c r="A6598" s="26">
        <v>41207.707477430558</v>
      </c>
      <c r="B6598" t="s">
        <v>128</v>
      </c>
      <c r="C6598" t="s">
        <v>3549</v>
      </c>
      <c r="D6598" t="s">
        <v>7473</v>
      </c>
      <c r="E6598" t="s">
        <v>131</v>
      </c>
      <c r="F6598" t="s">
        <v>132</v>
      </c>
      <c r="G6598" t="s">
        <v>133</v>
      </c>
      <c r="H6598" t="s">
        <v>150</v>
      </c>
      <c r="I6598">
        <v>50</v>
      </c>
      <c r="J6598" t="s">
        <v>137</v>
      </c>
      <c r="K6598" t="s">
        <v>151</v>
      </c>
      <c r="L6598">
        <v>50</v>
      </c>
      <c r="M6598" t="s">
        <v>137</v>
      </c>
      <c r="N6598" t="s">
        <v>152</v>
      </c>
      <c r="O6598">
        <v>50</v>
      </c>
      <c r="P6598" t="s">
        <v>137</v>
      </c>
    </row>
    <row r="6599" spans="1:40">
      <c r="A6599" s="26">
        <v>41207.707477430558</v>
      </c>
      <c r="B6599" t="s">
        <v>128</v>
      </c>
      <c r="C6599" t="s">
        <v>3549</v>
      </c>
      <c r="D6599" t="s">
        <v>7474</v>
      </c>
      <c r="E6599" t="s">
        <v>131</v>
      </c>
      <c r="F6599" t="s">
        <v>132</v>
      </c>
      <c r="G6599" t="s">
        <v>133</v>
      </c>
      <c r="H6599" t="s">
        <v>154</v>
      </c>
      <c r="I6599">
        <v>35</v>
      </c>
      <c r="J6599" t="s">
        <v>137</v>
      </c>
      <c r="K6599" t="s">
        <v>155</v>
      </c>
      <c r="L6599">
        <v>5</v>
      </c>
      <c r="M6599" t="s">
        <v>137</v>
      </c>
      <c r="N6599" t="s">
        <v>156</v>
      </c>
      <c r="O6599">
        <v>60</v>
      </c>
      <c r="P6599" t="s">
        <v>137</v>
      </c>
    </row>
    <row r="6600" spans="1:40">
      <c r="A6600" s="26">
        <v>41207.707477430558</v>
      </c>
      <c r="B6600" t="s">
        <v>128</v>
      </c>
      <c r="C6600" t="s">
        <v>3549</v>
      </c>
      <c r="D6600" t="s">
        <v>7475</v>
      </c>
      <c r="E6600" t="s">
        <v>131</v>
      </c>
      <c r="F6600" t="s">
        <v>132</v>
      </c>
      <c r="G6600" t="s">
        <v>133</v>
      </c>
      <c r="H6600" t="s">
        <v>158</v>
      </c>
      <c r="I6600">
        <v>1</v>
      </c>
      <c r="J6600" t="s">
        <v>137</v>
      </c>
    </row>
    <row r="6601" spans="1:40">
      <c r="A6601" s="26">
        <v>41207.707477430558</v>
      </c>
      <c r="B6601" t="s">
        <v>128</v>
      </c>
      <c r="C6601" t="s">
        <v>3549</v>
      </c>
      <c r="D6601" t="s">
        <v>7476</v>
      </c>
      <c r="E6601" t="s">
        <v>131</v>
      </c>
      <c r="F6601" t="s">
        <v>132</v>
      </c>
      <c r="G6601" t="s">
        <v>133</v>
      </c>
      <c r="H6601" t="s">
        <v>160</v>
      </c>
      <c r="I6601">
        <v>30</v>
      </c>
      <c r="J6601" t="s">
        <v>137</v>
      </c>
      <c r="K6601" t="s">
        <v>161</v>
      </c>
      <c r="L6601">
        <v>30</v>
      </c>
      <c r="M6601" t="s">
        <v>137</v>
      </c>
      <c r="N6601" t="s">
        <v>162</v>
      </c>
      <c r="O6601">
        <v>30</v>
      </c>
      <c r="P6601" t="s">
        <v>137</v>
      </c>
      <c r="Q6601" t="s">
        <v>163</v>
      </c>
      <c r="R6601">
        <v>10</v>
      </c>
      <c r="S6601" t="s">
        <v>137</v>
      </c>
      <c r="T6601" t="s">
        <v>164</v>
      </c>
      <c r="U6601">
        <v>20</v>
      </c>
      <c r="V6601" t="s">
        <v>137</v>
      </c>
      <c r="W6601" t="s">
        <v>165</v>
      </c>
      <c r="X6601">
        <v>20</v>
      </c>
      <c r="Y6601" t="s">
        <v>137</v>
      </c>
      <c r="Z6601" t="s">
        <v>166</v>
      </c>
      <c r="AA6601">
        <v>20</v>
      </c>
      <c r="AB6601" t="s">
        <v>137</v>
      </c>
      <c r="AC6601" t="s">
        <v>167</v>
      </c>
      <c r="AD6601">
        <v>20</v>
      </c>
      <c r="AE6601" t="s">
        <v>137</v>
      </c>
      <c r="AF6601" t="s">
        <v>168</v>
      </c>
      <c r="AG6601">
        <v>115200</v>
      </c>
      <c r="AH6601" t="s">
        <v>137</v>
      </c>
      <c r="AI6601" t="s">
        <v>169</v>
      </c>
      <c r="AJ6601">
        <v>12000</v>
      </c>
      <c r="AK6601" t="s">
        <v>137</v>
      </c>
      <c r="AL6601" t="s">
        <v>170</v>
      </c>
      <c r="AM6601">
        <v>30000</v>
      </c>
      <c r="AN6601" t="s">
        <v>137</v>
      </c>
    </row>
    <row r="6602" spans="1:40">
      <c r="A6602" s="26">
        <v>41207.707477430558</v>
      </c>
      <c r="B6602" t="s">
        <v>128</v>
      </c>
      <c r="C6602" t="s">
        <v>3549</v>
      </c>
      <c r="D6602" t="s">
        <v>7477</v>
      </c>
      <c r="E6602" t="s">
        <v>131</v>
      </c>
      <c r="F6602" t="s">
        <v>132</v>
      </c>
      <c r="G6602" t="s">
        <v>133</v>
      </c>
      <c r="H6602" t="s">
        <v>172</v>
      </c>
      <c r="I6602">
        <v>60</v>
      </c>
      <c r="J6602" t="s">
        <v>137</v>
      </c>
      <c r="K6602" t="s">
        <v>173</v>
      </c>
      <c r="L6602">
        <v>40</v>
      </c>
      <c r="M6602" t="s">
        <v>137</v>
      </c>
      <c r="N6602" t="s">
        <v>174</v>
      </c>
      <c r="O6602">
        <v>50</v>
      </c>
      <c r="P6602" t="s">
        <v>137</v>
      </c>
      <c r="Q6602" t="s">
        <v>175</v>
      </c>
      <c r="R6602">
        <v>40</v>
      </c>
      <c r="S6602" t="s">
        <v>137</v>
      </c>
      <c r="T6602" t="s">
        <v>176</v>
      </c>
      <c r="U6602">
        <v>60</v>
      </c>
      <c r="V6602" t="s">
        <v>137</v>
      </c>
      <c r="W6602" t="s">
        <v>177</v>
      </c>
      <c r="X6602">
        <v>50</v>
      </c>
      <c r="Y6602" t="s">
        <v>137</v>
      </c>
      <c r="Z6602" t="s">
        <v>178</v>
      </c>
      <c r="AA6602">
        <v>50</v>
      </c>
      <c r="AB6602" t="s">
        <v>137</v>
      </c>
      <c r="AC6602" t="s">
        <v>179</v>
      </c>
      <c r="AD6602">
        <v>35</v>
      </c>
      <c r="AE6602" t="s">
        <v>137</v>
      </c>
      <c r="AF6602" t="s">
        <v>180</v>
      </c>
      <c r="AG6602">
        <v>8</v>
      </c>
      <c r="AH6602" t="s">
        <v>137</v>
      </c>
      <c r="AI6602" t="s">
        <v>181</v>
      </c>
      <c r="AJ6602">
        <v>90</v>
      </c>
      <c r="AK6602" t="s">
        <v>137</v>
      </c>
      <c r="AL6602" t="s">
        <v>182</v>
      </c>
      <c r="AM6602">
        <v>1</v>
      </c>
      <c r="AN6602" t="s">
        <v>137</v>
      </c>
    </row>
    <row r="6603" spans="1:40">
      <c r="A6603" s="26">
        <v>41207.707477430558</v>
      </c>
      <c r="B6603" t="s">
        <v>128</v>
      </c>
      <c r="C6603" t="s">
        <v>3549</v>
      </c>
      <c r="D6603" t="s">
        <v>7478</v>
      </c>
      <c r="E6603" t="s">
        <v>131</v>
      </c>
      <c r="F6603" t="s">
        <v>132</v>
      </c>
      <c r="G6603" t="s">
        <v>133</v>
      </c>
      <c r="H6603" t="s">
        <v>184</v>
      </c>
      <c r="I6603">
        <v>33</v>
      </c>
      <c r="J6603" t="s">
        <v>137</v>
      </c>
      <c r="K6603" t="s">
        <v>185</v>
      </c>
      <c r="L6603">
        <v>33</v>
      </c>
      <c r="M6603" t="s">
        <v>137</v>
      </c>
      <c r="N6603" t="s">
        <v>186</v>
      </c>
      <c r="O6603">
        <v>34</v>
      </c>
      <c r="P6603" t="s">
        <v>137</v>
      </c>
      <c r="Q6603" t="s">
        <v>164</v>
      </c>
      <c r="R6603">
        <v>20</v>
      </c>
      <c r="S6603" t="s">
        <v>137</v>
      </c>
      <c r="T6603" t="s">
        <v>165</v>
      </c>
      <c r="U6603">
        <v>20</v>
      </c>
      <c r="V6603" t="s">
        <v>137</v>
      </c>
      <c r="W6603" t="s">
        <v>166</v>
      </c>
      <c r="X6603">
        <v>20</v>
      </c>
      <c r="Y6603" t="s">
        <v>137</v>
      </c>
      <c r="Z6603" t="s">
        <v>187</v>
      </c>
      <c r="AA6603">
        <v>20</v>
      </c>
      <c r="AB6603" t="s">
        <v>137</v>
      </c>
      <c r="AC6603" t="s">
        <v>188</v>
      </c>
      <c r="AD6603">
        <v>20</v>
      </c>
      <c r="AE6603" t="s">
        <v>137</v>
      </c>
      <c r="AF6603" t="s">
        <v>189</v>
      </c>
      <c r="AG6603">
        <v>20</v>
      </c>
      <c r="AH6603" t="s">
        <v>137</v>
      </c>
      <c r="AI6603" t="s">
        <v>168</v>
      </c>
      <c r="AJ6603">
        <v>115200</v>
      </c>
      <c r="AK6603" t="s">
        <v>137</v>
      </c>
      <c r="AL6603" t="s">
        <v>169</v>
      </c>
      <c r="AM6603">
        <v>12000</v>
      </c>
      <c r="AN6603" t="s">
        <v>137</v>
      </c>
    </row>
    <row r="6604" spans="1:40">
      <c r="A6604" s="26">
        <v>41207.707477430558</v>
      </c>
      <c r="B6604" t="s">
        <v>128</v>
      </c>
      <c r="C6604" t="s">
        <v>3549</v>
      </c>
      <c r="D6604" t="s">
        <v>7479</v>
      </c>
      <c r="E6604" t="s">
        <v>131</v>
      </c>
      <c r="F6604" t="s">
        <v>132</v>
      </c>
      <c r="G6604" t="s">
        <v>133</v>
      </c>
      <c r="H6604" t="s">
        <v>140</v>
      </c>
      <c r="I6604">
        <v>49</v>
      </c>
      <c r="J6604" t="s">
        <v>137</v>
      </c>
      <c r="K6604" t="s">
        <v>141</v>
      </c>
      <c r="L6604">
        <v>130</v>
      </c>
      <c r="M6604" t="s">
        <v>137</v>
      </c>
      <c r="N6604" t="s">
        <v>142</v>
      </c>
      <c r="O6604">
        <v>180</v>
      </c>
      <c r="P6604" t="s">
        <v>137</v>
      </c>
      <c r="Q6604" t="s">
        <v>143</v>
      </c>
      <c r="R6604">
        <v>140</v>
      </c>
      <c r="S6604" t="s">
        <v>137</v>
      </c>
      <c r="T6604" t="s">
        <v>144</v>
      </c>
      <c r="U6604">
        <v>80</v>
      </c>
      <c r="V6604" t="s">
        <v>137</v>
      </c>
      <c r="W6604" t="s">
        <v>145</v>
      </c>
      <c r="X6604">
        <v>101</v>
      </c>
      <c r="Y6604" t="s">
        <v>137</v>
      </c>
      <c r="Z6604" t="s">
        <v>146</v>
      </c>
      <c r="AA6604">
        <v>190</v>
      </c>
      <c r="AB6604" t="s">
        <v>137</v>
      </c>
      <c r="AC6604" t="s">
        <v>147</v>
      </c>
      <c r="AD6604">
        <v>20</v>
      </c>
      <c r="AE6604" t="s">
        <v>137</v>
      </c>
    </row>
    <row r="6605" spans="1:40">
      <c r="A6605" s="26">
        <v>41207.707477430558</v>
      </c>
      <c r="B6605" t="s">
        <v>128</v>
      </c>
      <c r="C6605" t="s">
        <v>3549</v>
      </c>
      <c r="D6605" t="s">
        <v>7480</v>
      </c>
    </row>
    <row r="6606" spans="1:40">
      <c r="A6606" s="26">
        <v>41207.707477430558</v>
      </c>
      <c r="B6606" t="s">
        <v>128</v>
      </c>
      <c r="C6606" t="s">
        <v>3549</v>
      </c>
      <c r="D6606" t="s">
        <v>7481</v>
      </c>
      <c r="E6606" t="s">
        <v>131</v>
      </c>
      <c r="F6606" t="s">
        <v>132</v>
      </c>
      <c r="G6606" t="s">
        <v>133</v>
      </c>
      <c r="H6606" t="s">
        <v>150</v>
      </c>
      <c r="I6606">
        <v>50</v>
      </c>
      <c r="J6606" t="s">
        <v>137</v>
      </c>
      <c r="K6606" t="s">
        <v>151</v>
      </c>
      <c r="L6606">
        <v>50</v>
      </c>
      <c r="M6606" t="s">
        <v>137</v>
      </c>
      <c r="N6606" t="s">
        <v>152</v>
      </c>
      <c r="O6606">
        <v>50</v>
      </c>
      <c r="P6606" t="s">
        <v>137</v>
      </c>
    </row>
    <row r="6607" spans="1:40">
      <c r="A6607" s="26">
        <v>41207.707477430558</v>
      </c>
      <c r="B6607" t="s">
        <v>128</v>
      </c>
      <c r="C6607" t="s">
        <v>3486</v>
      </c>
      <c r="D6607" t="s">
        <v>7482</v>
      </c>
      <c r="E6607" t="s">
        <v>131</v>
      </c>
      <c r="F6607" t="s">
        <v>132</v>
      </c>
      <c r="G6607" t="s">
        <v>133</v>
      </c>
      <c r="H6607" t="s">
        <v>184</v>
      </c>
      <c r="I6607">
        <v>33</v>
      </c>
      <c r="J6607" t="s">
        <v>137</v>
      </c>
      <c r="K6607" t="s">
        <v>185</v>
      </c>
      <c r="L6607">
        <v>33</v>
      </c>
      <c r="M6607" t="s">
        <v>137</v>
      </c>
      <c r="N6607" t="s">
        <v>186</v>
      </c>
      <c r="O6607">
        <v>34</v>
      </c>
      <c r="P6607" t="s">
        <v>137</v>
      </c>
      <c r="Q6607" t="s">
        <v>164</v>
      </c>
      <c r="R6607">
        <v>20</v>
      </c>
      <c r="S6607" t="s">
        <v>137</v>
      </c>
      <c r="T6607" t="s">
        <v>165</v>
      </c>
      <c r="U6607">
        <v>20</v>
      </c>
      <c r="V6607" t="s">
        <v>137</v>
      </c>
      <c r="W6607" t="s">
        <v>166</v>
      </c>
      <c r="X6607">
        <v>20</v>
      </c>
      <c r="Y6607" t="s">
        <v>137</v>
      </c>
      <c r="Z6607" t="s">
        <v>187</v>
      </c>
      <c r="AA6607">
        <v>20</v>
      </c>
      <c r="AB6607" t="s">
        <v>137</v>
      </c>
      <c r="AC6607" t="s">
        <v>188</v>
      </c>
      <c r="AD6607">
        <v>20</v>
      </c>
      <c r="AE6607" t="s">
        <v>137</v>
      </c>
      <c r="AF6607" t="s">
        <v>189</v>
      </c>
      <c r="AG6607">
        <v>20</v>
      </c>
      <c r="AH6607" t="s">
        <v>137</v>
      </c>
      <c r="AI6607" t="s">
        <v>168</v>
      </c>
      <c r="AJ6607">
        <v>115200</v>
      </c>
      <c r="AK6607" t="s">
        <v>137</v>
      </c>
      <c r="AL6607" t="s">
        <v>169</v>
      </c>
      <c r="AM6607">
        <v>12000</v>
      </c>
      <c r="AN6607" t="s">
        <v>137</v>
      </c>
    </row>
    <row r="6608" spans="1:40">
      <c r="A6608" s="26">
        <v>41207.707477430558</v>
      </c>
      <c r="B6608" t="s">
        <v>128</v>
      </c>
      <c r="C6608" t="s">
        <v>3486</v>
      </c>
      <c r="D6608" t="s">
        <v>7483</v>
      </c>
      <c r="E6608" t="s">
        <v>131</v>
      </c>
      <c r="F6608" t="s">
        <v>132</v>
      </c>
      <c r="G6608" t="s">
        <v>133</v>
      </c>
      <c r="H6608" t="s">
        <v>140</v>
      </c>
      <c r="I6608">
        <v>49</v>
      </c>
      <c r="J6608" t="s">
        <v>137</v>
      </c>
      <c r="K6608" t="s">
        <v>141</v>
      </c>
      <c r="L6608">
        <v>130</v>
      </c>
      <c r="M6608" t="s">
        <v>137</v>
      </c>
      <c r="N6608" t="s">
        <v>142</v>
      </c>
      <c r="O6608">
        <v>180</v>
      </c>
      <c r="P6608" t="s">
        <v>137</v>
      </c>
      <c r="Q6608" t="s">
        <v>143</v>
      </c>
      <c r="R6608">
        <v>140</v>
      </c>
      <c r="S6608" t="s">
        <v>137</v>
      </c>
      <c r="T6608" t="s">
        <v>144</v>
      </c>
      <c r="U6608">
        <v>80</v>
      </c>
      <c r="V6608" t="s">
        <v>137</v>
      </c>
      <c r="W6608" t="s">
        <v>145</v>
      </c>
      <c r="X6608">
        <v>101</v>
      </c>
      <c r="Y6608" t="s">
        <v>137</v>
      </c>
      <c r="Z6608" t="s">
        <v>146</v>
      </c>
      <c r="AA6608">
        <v>190</v>
      </c>
      <c r="AB6608" t="s">
        <v>137</v>
      </c>
      <c r="AC6608" t="s">
        <v>147</v>
      </c>
      <c r="AD6608">
        <v>20</v>
      </c>
      <c r="AE6608" t="s">
        <v>137</v>
      </c>
    </row>
    <row r="6609" spans="1:40">
      <c r="A6609" s="26">
        <v>41207.707477430558</v>
      </c>
      <c r="B6609" t="s">
        <v>128</v>
      </c>
      <c r="C6609" t="s">
        <v>3486</v>
      </c>
      <c r="D6609" t="s">
        <v>7484</v>
      </c>
    </row>
    <row r="6610" spans="1:40">
      <c r="A6610" s="26">
        <v>41207.707477430558</v>
      </c>
      <c r="B6610" t="s">
        <v>128</v>
      </c>
      <c r="C6610" t="s">
        <v>3486</v>
      </c>
      <c r="D6610" t="s">
        <v>7485</v>
      </c>
      <c r="E6610" t="s">
        <v>131</v>
      </c>
      <c r="F6610" t="s">
        <v>132</v>
      </c>
      <c r="G6610" t="s">
        <v>133</v>
      </c>
      <c r="H6610" t="s">
        <v>150</v>
      </c>
      <c r="I6610">
        <v>50</v>
      </c>
      <c r="J6610" t="s">
        <v>137</v>
      </c>
      <c r="K6610" t="s">
        <v>151</v>
      </c>
      <c r="L6610">
        <v>50</v>
      </c>
      <c r="M6610" t="s">
        <v>137</v>
      </c>
      <c r="N6610" t="s">
        <v>152</v>
      </c>
      <c r="O6610">
        <v>50</v>
      </c>
      <c r="P6610" t="s">
        <v>137</v>
      </c>
    </row>
    <row r="6611" spans="1:40">
      <c r="A6611" s="26">
        <v>41207.707477430558</v>
      </c>
      <c r="B6611" t="s">
        <v>128</v>
      </c>
      <c r="C6611" t="s">
        <v>3486</v>
      </c>
      <c r="D6611" t="s">
        <v>7486</v>
      </c>
      <c r="E6611" t="s">
        <v>131</v>
      </c>
      <c r="F6611" t="s">
        <v>132</v>
      </c>
      <c r="G6611" t="s">
        <v>133</v>
      </c>
      <c r="H6611" t="s">
        <v>154</v>
      </c>
      <c r="I6611">
        <v>35</v>
      </c>
      <c r="J6611" t="s">
        <v>137</v>
      </c>
      <c r="K6611" t="s">
        <v>155</v>
      </c>
      <c r="L6611">
        <v>5</v>
      </c>
      <c r="M6611" t="s">
        <v>137</v>
      </c>
      <c r="N6611" t="s">
        <v>156</v>
      </c>
      <c r="O6611">
        <v>60</v>
      </c>
      <c r="P6611" t="s">
        <v>137</v>
      </c>
    </row>
    <row r="6612" spans="1:40">
      <c r="A6612" s="26">
        <v>41207.707477430558</v>
      </c>
      <c r="B6612" t="s">
        <v>128</v>
      </c>
      <c r="C6612" t="s">
        <v>3486</v>
      </c>
      <c r="D6612" t="s">
        <v>7487</v>
      </c>
      <c r="E6612" t="s">
        <v>131</v>
      </c>
      <c r="F6612" t="s">
        <v>132</v>
      </c>
      <c r="G6612" t="s">
        <v>133</v>
      </c>
      <c r="H6612" t="s">
        <v>158</v>
      </c>
      <c r="I6612">
        <v>1</v>
      </c>
      <c r="J6612" t="s">
        <v>137</v>
      </c>
    </row>
    <row r="6613" spans="1:40">
      <c r="A6613" s="26">
        <v>41207.707477430558</v>
      </c>
      <c r="B6613" t="s">
        <v>128</v>
      </c>
      <c r="C6613" t="s">
        <v>3486</v>
      </c>
      <c r="D6613" t="s">
        <v>7488</v>
      </c>
      <c r="E6613" t="s">
        <v>131</v>
      </c>
      <c r="F6613" t="s">
        <v>132</v>
      </c>
      <c r="G6613" t="s">
        <v>133</v>
      </c>
      <c r="H6613" t="s">
        <v>160</v>
      </c>
      <c r="I6613">
        <v>30</v>
      </c>
      <c r="J6613" t="s">
        <v>137</v>
      </c>
      <c r="K6613" t="s">
        <v>161</v>
      </c>
      <c r="L6613">
        <v>30</v>
      </c>
      <c r="M6613" t="s">
        <v>137</v>
      </c>
      <c r="N6613" t="s">
        <v>162</v>
      </c>
      <c r="O6613">
        <v>30</v>
      </c>
      <c r="P6613" t="s">
        <v>137</v>
      </c>
      <c r="Q6613" t="s">
        <v>163</v>
      </c>
      <c r="R6613">
        <v>10</v>
      </c>
      <c r="S6613" t="s">
        <v>137</v>
      </c>
      <c r="T6613" t="s">
        <v>164</v>
      </c>
      <c r="U6613">
        <v>20</v>
      </c>
      <c r="V6613" t="s">
        <v>137</v>
      </c>
      <c r="W6613" t="s">
        <v>165</v>
      </c>
      <c r="X6613">
        <v>20</v>
      </c>
      <c r="Y6613" t="s">
        <v>137</v>
      </c>
      <c r="Z6613" t="s">
        <v>166</v>
      </c>
      <c r="AA6613">
        <v>20</v>
      </c>
      <c r="AB6613" t="s">
        <v>137</v>
      </c>
      <c r="AC6613" t="s">
        <v>167</v>
      </c>
      <c r="AD6613">
        <v>20</v>
      </c>
      <c r="AE6613" t="s">
        <v>137</v>
      </c>
      <c r="AF6613" t="s">
        <v>168</v>
      </c>
      <c r="AG6613">
        <v>115200</v>
      </c>
      <c r="AH6613" t="s">
        <v>137</v>
      </c>
      <c r="AI6613" t="s">
        <v>169</v>
      </c>
      <c r="AJ6613">
        <v>12000</v>
      </c>
      <c r="AK6613" t="s">
        <v>137</v>
      </c>
      <c r="AL6613" t="s">
        <v>170</v>
      </c>
      <c r="AM6613">
        <v>30000</v>
      </c>
      <c r="AN6613" t="s">
        <v>137</v>
      </c>
    </row>
    <row r="6614" spans="1:40">
      <c r="A6614" s="26">
        <v>41207.707477430558</v>
      </c>
      <c r="B6614" t="s">
        <v>128</v>
      </c>
      <c r="C6614" t="s">
        <v>3486</v>
      </c>
      <c r="D6614" t="s">
        <v>7489</v>
      </c>
      <c r="E6614" t="s">
        <v>131</v>
      </c>
      <c r="F6614" t="s">
        <v>132</v>
      </c>
      <c r="G6614" t="s">
        <v>133</v>
      </c>
      <c r="H6614" t="s">
        <v>172</v>
      </c>
      <c r="I6614">
        <v>60</v>
      </c>
      <c r="J6614" t="s">
        <v>137</v>
      </c>
      <c r="K6614" t="s">
        <v>173</v>
      </c>
      <c r="L6614">
        <v>40</v>
      </c>
      <c r="M6614" t="s">
        <v>137</v>
      </c>
      <c r="N6614" t="s">
        <v>174</v>
      </c>
      <c r="O6614">
        <v>50</v>
      </c>
      <c r="P6614" t="s">
        <v>137</v>
      </c>
      <c r="Q6614" t="s">
        <v>175</v>
      </c>
      <c r="R6614">
        <v>40</v>
      </c>
      <c r="S6614" t="s">
        <v>137</v>
      </c>
      <c r="T6614" t="s">
        <v>176</v>
      </c>
      <c r="U6614">
        <v>60</v>
      </c>
      <c r="V6614" t="s">
        <v>137</v>
      </c>
      <c r="W6614" t="s">
        <v>177</v>
      </c>
      <c r="X6614">
        <v>50</v>
      </c>
      <c r="Y6614" t="s">
        <v>137</v>
      </c>
      <c r="Z6614" t="s">
        <v>178</v>
      </c>
      <c r="AA6614">
        <v>50</v>
      </c>
      <c r="AB6614" t="s">
        <v>137</v>
      </c>
      <c r="AC6614" t="s">
        <v>179</v>
      </c>
      <c r="AD6614">
        <v>35</v>
      </c>
      <c r="AE6614" t="s">
        <v>137</v>
      </c>
      <c r="AF6614" t="s">
        <v>180</v>
      </c>
      <c r="AG6614">
        <v>8</v>
      </c>
      <c r="AH6614" t="s">
        <v>137</v>
      </c>
      <c r="AI6614" t="s">
        <v>181</v>
      </c>
      <c r="AJ6614">
        <v>90</v>
      </c>
      <c r="AK6614" t="s">
        <v>137</v>
      </c>
      <c r="AL6614" t="s">
        <v>182</v>
      </c>
      <c r="AM6614">
        <v>1</v>
      </c>
      <c r="AN6614" t="s">
        <v>137</v>
      </c>
    </row>
    <row r="6615" spans="1:40">
      <c r="A6615" s="26">
        <v>41207.707477430558</v>
      </c>
      <c r="B6615" t="s">
        <v>128</v>
      </c>
      <c r="C6615" t="s">
        <v>3486</v>
      </c>
      <c r="D6615" t="s">
        <v>7490</v>
      </c>
      <c r="E6615" t="s">
        <v>131</v>
      </c>
      <c r="F6615" t="s">
        <v>132</v>
      </c>
      <c r="G6615" t="s">
        <v>133</v>
      </c>
      <c r="H6615" t="s">
        <v>184</v>
      </c>
      <c r="I6615">
        <v>33</v>
      </c>
      <c r="J6615" t="s">
        <v>137</v>
      </c>
      <c r="K6615" t="s">
        <v>185</v>
      </c>
      <c r="L6615">
        <v>33</v>
      </c>
      <c r="M6615" t="s">
        <v>137</v>
      </c>
      <c r="N6615" t="s">
        <v>186</v>
      </c>
      <c r="O6615">
        <v>34</v>
      </c>
      <c r="P6615" t="s">
        <v>137</v>
      </c>
      <c r="Q6615" t="s">
        <v>164</v>
      </c>
      <c r="R6615">
        <v>20</v>
      </c>
      <c r="S6615" t="s">
        <v>137</v>
      </c>
      <c r="T6615" t="s">
        <v>165</v>
      </c>
      <c r="U6615">
        <v>20</v>
      </c>
      <c r="V6615" t="s">
        <v>137</v>
      </c>
      <c r="W6615" t="s">
        <v>166</v>
      </c>
      <c r="X6615">
        <v>20</v>
      </c>
      <c r="Y6615" t="s">
        <v>137</v>
      </c>
      <c r="Z6615" t="s">
        <v>187</v>
      </c>
      <c r="AA6615">
        <v>20</v>
      </c>
      <c r="AB6615" t="s">
        <v>137</v>
      </c>
      <c r="AC6615" t="s">
        <v>188</v>
      </c>
      <c r="AD6615">
        <v>20</v>
      </c>
      <c r="AE6615" t="s">
        <v>137</v>
      </c>
      <c r="AF6615" t="s">
        <v>189</v>
      </c>
      <c r="AG6615">
        <v>20</v>
      </c>
      <c r="AH6615" t="s">
        <v>137</v>
      </c>
      <c r="AI6615" t="s">
        <v>168</v>
      </c>
      <c r="AJ6615">
        <v>115200</v>
      </c>
      <c r="AK6615" t="s">
        <v>137</v>
      </c>
      <c r="AL6615" t="s">
        <v>169</v>
      </c>
      <c r="AM6615">
        <v>12000</v>
      </c>
      <c r="AN6615" t="s">
        <v>137</v>
      </c>
    </row>
    <row r="6616" spans="1:40">
      <c r="A6616" s="26">
        <v>41207.707477430558</v>
      </c>
      <c r="B6616" t="s">
        <v>128</v>
      </c>
      <c r="C6616" t="s">
        <v>3486</v>
      </c>
      <c r="D6616" t="s">
        <v>7491</v>
      </c>
      <c r="E6616" t="s">
        <v>131</v>
      </c>
      <c r="F6616" t="s">
        <v>132</v>
      </c>
      <c r="G6616" t="s">
        <v>133</v>
      </c>
      <c r="H6616" t="s">
        <v>140</v>
      </c>
      <c r="I6616">
        <v>49</v>
      </c>
      <c r="J6616" t="s">
        <v>137</v>
      </c>
      <c r="K6616" t="s">
        <v>141</v>
      </c>
      <c r="L6616">
        <v>130</v>
      </c>
      <c r="M6616" t="s">
        <v>137</v>
      </c>
      <c r="N6616" t="s">
        <v>142</v>
      </c>
      <c r="O6616">
        <v>180</v>
      </c>
      <c r="P6616" t="s">
        <v>137</v>
      </c>
      <c r="Q6616" t="s">
        <v>143</v>
      </c>
      <c r="R6616">
        <v>140</v>
      </c>
      <c r="S6616" t="s">
        <v>137</v>
      </c>
      <c r="T6616" t="s">
        <v>144</v>
      </c>
      <c r="U6616">
        <v>80</v>
      </c>
      <c r="V6616" t="s">
        <v>137</v>
      </c>
      <c r="W6616" t="s">
        <v>145</v>
      </c>
      <c r="X6616">
        <v>101</v>
      </c>
      <c r="Y6616" t="s">
        <v>137</v>
      </c>
      <c r="Z6616" t="s">
        <v>146</v>
      </c>
      <c r="AA6616">
        <v>190</v>
      </c>
      <c r="AB6616" t="s">
        <v>137</v>
      </c>
      <c r="AC6616" t="s">
        <v>147</v>
      </c>
      <c r="AD6616">
        <v>20</v>
      </c>
      <c r="AE6616" t="s">
        <v>137</v>
      </c>
    </row>
    <row r="6617" spans="1:40">
      <c r="A6617" s="26">
        <v>41207.707477430558</v>
      </c>
      <c r="B6617" t="s">
        <v>128</v>
      </c>
      <c r="C6617" t="s">
        <v>3486</v>
      </c>
      <c r="D6617" t="s">
        <v>7492</v>
      </c>
    </row>
    <row r="6618" spans="1:40">
      <c r="A6618" s="26">
        <v>41207.707477430558</v>
      </c>
      <c r="B6618" t="s">
        <v>128</v>
      </c>
      <c r="C6618" t="s">
        <v>3486</v>
      </c>
      <c r="D6618" t="s">
        <v>7493</v>
      </c>
      <c r="E6618" t="s">
        <v>131</v>
      </c>
      <c r="F6618" t="s">
        <v>132</v>
      </c>
      <c r="G6618" t="s">
        <v>133</v>
      </c>
      <c r="H6618" t="s">
        <v>150</v>
      </c>
      <c r="I6618">
        <v>50</v>
      </c>
      <c r="J6618" t="s">
        <v>137</v>
      </c>
      <c r="K6618" t="s">
        <v>151</v>
      </c>
      <c r="L6618">
        <v>50</v>
      </c>
      <c r="M6618" t="s">
        <v>137</v>
      </c>
      <c r="N6618" t="s">
        <v>152</v>
      </c>
      <c r="O6618">
        <v>50</v>
      </c>
      <c r="P6618" t="s">
        <v>137</v>
      </c>
    </row>
    <row r="6619" spans="1:40">
      <c r="A6619" s="26">
        <v>41207.707477430558</v>
      </c>
      <c r="B6619" t="s">
        <v>128</v>
      </c>
      <c r="C6619" t="s">
        <v>3486</v>
      </c>
      <c r="D6619" t="s">
        <v>7494</v>
      </c>
      <c r="E6619" t="s">
        <v>131</v>
      </c>
      <c r="F6619" t="s">
        <v>132</v>
      </c>
      <c r="G6619" t="s">
        <v>133</v>
      </c>
      <c r="H6619" t="s">
        <v>154</v>
      </c>
      <c r="I6619">
        <v>35</v>
      </c>
      <c r="J6619" t="s">
        <v>137</v>
      </c>
      <c r="K6619" t="s">
        <v>155</v>
      </c>
      <c r="L6619">
        <v>5</v>
      </c>
      <c r="M6619" t="s">
        <v>137</v>
      </c>
      <c r="N6619" t="s">
        <v>156</v>
      </c>
      <c r="O6619">
        <v>60</v>
      </c>
      <c r="P6619" t="s">
        <v>137</v>
      </c>
    </row>
    <row r="6620" spans="1:40">
      <c r="A6620" s="26">
        <v>41207.707477442127</v>
      </c>
      <c r="B6620" t="s">
        <v>128</v>
      </c>
      <c r="C6620" t="s">
        <v>564</v>
      </c>
      <c r="D6620" t="s">
        <v>7495</v>
      </c>
      <c r="E6620" t="s">
        <v>131</v>
      </c>
      <c r="F6620" t="s">
        <v>132</v>
      </c>
      <c r="G6620" t="s">
        <v>133</v>
      </c>
      <c r="H6620" t="s">
        <v>172</v>
      </c>
      <c r="I6620">
        <v>60</v>
      </c>
      <c r="J6620" t="s">
        <v>137</v>
      </c>
      <c r="K6620" t="s">
        <v>173</v>
      </c>
      <c r="L6620">
        <v>40</v>
      </c>
      <c r="M6620" t="s">
        <v>137</v>
      </c>
      <c r="N6620" t="s">
        <v>174</v>
      </c>
      <c r="O6620">
        <v>50</v>
      </c>
      <c r="P6620" t="s">
        <v>137</v>
      </c>
      <c r="Q6620" t="s">
        <v>175</v>
      </c>
      <c r="R6620">
        <v>40</v>
      </c>
      <c r="S6620" t="s">
        <v>137</v>
      </c>
      <c r="T6620" t="s">
        <v>176</v>
      </c>
      <c r="U6620">
        <v>60</v>
      </c>
      <c r="V6620" t="s">
        <v>137</v>
      </c>
      <c r="W6620" t="s">
        <v>177</v>
      </c>
      <c r="X6620">
        <v>50</v>
      </c>
      <c r="Y6620" t="s">
        <v>137</v>
      </c>
      <c r="Z6620" t="s">
        <v>178</v>
      </c>
      <c r="AA6620">
        <v>50</v>
      </c>
      <c r="AB6620" t="s">
        <v>137</v>
      </c>
      <c r="AC6620" t="s">
        <v>179</v>
      </c>
      <c r="AD6620">
        <v>35</v>
      </c>
      <c r="AE6620" t="s">
        <v>137</v>
      </c>
      <c r="AF6620" t="s">
        <v>180</v>
      </c>
      <c r="AG6620">
        <v>8</v>
      </c>
      <c r="AH6620" t="s">
        <v>137</v>
      </c>
      <c r="AI6620" t="s">
        <v>181</v>
      </c>
      <c r="AJ6620">
        <v>90</v>
      </c>
      <c r="AK6620" t="s">
        <v>137</v>
      </c>
      <c r="AL6620" t="s">
        <v>182</v>
      </c>
      <c r="AM6620">
        <v>1</v>
      </c>
      <c r="AN6620" t="s">
        <v>137</v>
      </c>
    </row>
    <row r="6621" spans="1:40">
      <c r="A6621" s="26">
        <v>41207.707477442127</v>
      </c>
      <c r="B6621" t="s">
        <v>128</v>
      </c>
      <c r="C6621" t="s">
        <v>564</v>
      </c>
      <c r="D6621" t="s">
        <v>7496</v>
      </c>
      <c r="E6621" t="s">
        <v>131</v>
      </c>
      <c r="F6621" t="s">
        <v>132</v>
      </c>
      <c r="G6621" t="s">
        <v>133</v>
      </c>
      <c r="H6621" t="s">
        <v>184</v>
      </c>
      <c r="I6621">
        <v>33</v>
      </c>
      <c r="J6621" t="s">
        <v>137</v>
      </c>
      <c r="K6621" t="s">
        <v>185</v>
      </c>
      <c r="L6621">
        <v>33</v>
      </c>
      <c r="M6621" t="s">
        <v>137</v>
      </c>
      <c r="N6621" t="s">
        <v>186</v>
      </c>
      <c r="O6621">
        <v>34</v>
      </c>
      <c r="P6621" t="s">
        <v>137</v>
      </c>
      <c r="Q6621" t="s">
        <v>164</v>
      </c>
      <c r="R6621">
        <v>20</v>
      </c>
      <c r="S6621" t="s">
        <v>137</v>
      </c>
      <c r="T6621" t="s">
        <v>165</v>
      </c>
      <c r="U6621">
        <v>20</v>
      </c>
      <c r="V6621" t="s">
        <v>137</v>
      </c>
      <c r="W6621" t="s">
        <v>166</v>
      </c>
      <c r="X6621">
        <v>20</v>
      </c>
      <c r="Y6621" t="s">
        <v>137</v>
      </c>
      <c r="Z6621" t="s">
        <v>187</v>
      </c>
      <c r="AA6621">
        <v>20</v>
      </c>
      <c r="AB6621" t="s">
        <v>137</v>
      </c>
      <c r="AC6621" t="s">
        <v>188</v>
      </c>
      <c r="AD6621">
        <v>20</v>
      </c>
      <c r="AE6621" t="s">
        <v>137</v>
      </c>
      <c r="AF6621" t="s">
        <v>189</v>
      </c>
      <c r="AG6621">
        <v>20</v>
      </c>
      <c r="AH6621" t="s">
        <v>137</v>
      </c>
      <c r="AI6621" t="s">
        <v>168</v>
      </c>
      <c r="AJ6621">
        <v>115200</v>
      </c>
      <c r="AK6621" t="s">
        <v>137</v>
      </c>
      <c r="AL6621" t="s">
        <v>169</v>
      </c>
      <c r="AM6621">
        <v>12000</v>
      </c>
      <c r="AN6621" t="s">
        <v>137</v>
      </c>
    </row>
    <row r="6622" spans="1:40">
      <c r="A6622" s="26">
        <v>41207.707477442127</v>
      </c>
      <c r="B6622" t="s">
        <v>128</v>
      </c>
      <c r="C6622" t="s">
        <v>564</v>
      </c>
      <c r="D6622" t="s">
        <v>7497</v>
      </c>
      <c r="E6622" t="s">
        <v>131</v>
      </c>
      <c r="F6622" t="s">
        <v>132</v>
      </c>
      <c r="G6622" t="s">
        <v>133</v>
      </c>
      <c r="H6622" t="s">
        <v>140</v>
      </c>
      <c r="I6622">
        <v>49</v>
      </c>
      <c r="J6622" t="s">
        <v>137</v>
      </c>
      <c r="K6622" t="s">
        <v>141</v>
      </c>
      <c r="L6622">
        <v>130</v>
      </c>
      <c r="M6622" t="s">
        <v>137</v>
      </c>
      <c r="N6622" t="s">
        <v>142</v>
      </c>
      <c r="O6622">
        <v>180</v>
      </c>
      <c r="P6622" t="s">
        <v>137</v>
      </c>
      <c r="Q6622" t="s">
        <v>143</v>
      </c>
      <c r="R6622">
        <v>140</v>
      </c>
      <c r="S6622" t="s">
        <v>137</v>
      </c>
      <c r="T6622" t="s">
        <v>144</v>
      </c>
      <c r="U6622">
        <v>80</v>
      </c>
      <c r="V6622" t="s">
        <v>137</v>
      </c>
      <c r="W6622" t="s">
        <v>145</v>
      </c>
      <c r="X6622">
        <v>101</v>
      </c>
      <c r="Y6622" t="s">
        <v>137</v>
      </c>
      <c r="Z6622" t="s">
        <v>146</v>
      </c>
      <c r="AA6622">
        <v>190</v>
      </c>
      <c r="AB6622" t="s">
        <v>137</v>
      </c>
      <c r="AC6622" t="s">
        <v>147</v>
      </c>
      <c r="AD6622">
        <v>20</v>
      </c>
      <c r="AE6622" t="s">
        <v>137</v>
      </c>
    </row>
    <row r="6623" spans="1:40">
      <c r="A6623" s="26">
        <v>41207.707477442127</v>
      </c>
      <c r="B6623" t="s">
        <v>128</v>
      </c>
      <c r="C6623" t="s">
        <v>564</v>
      </c>
      <c r="D6623" t="s">
        <v>7498</v>
      </c>
    </row>
    <row r="6624" spans="1:40">
      <c r="A6624" s="26">
        <v>41207.707477442127</v>
      </c>
      <c r="B6624" t="s">
        <v>128</v>
      </c>
      <c r="C6624" t="s">
        <v>564</v>
      </c>
      <c r="D6624" t="s">
        <v>7499</v>
      </c>
      <c r="E6624" t="s">
        <v>131</v>
      </c>
      <c r="F6624" t="s">
        <v>132</v>
      </c>
      <c r="G6624" t="s">
        <v>133</v>
      </c>
      <c r="H6624" t="s">
        <v>150</v>
      </c>
      <c r="I6624">
        <v>50</v>
      </c>
      <c r="J6624" t="s">
        <v>137</v>
      </c>
      <c r="K6624" t="s">
        <v>151</v>
      </c>
      <c r="L6624">
        <v>50</v>
      </c>
      <c r="M6624" t="s">
        <v>137</v>
      </c>
      <c r="N6624" t="s">
        <v>152</v>
      </c>
      <c r="O6624">
        <v>50</v>
      </c>
      <c r="P6624" t="s">
        <v>137</v>
      </c>
    </row>
    <row r="6625" spans="1:40">
      <c r="A6625" s="26">
        <v>41207.707477442127</v>
      </c>
      <c r="B6625" t="s">
        <v>128</v>
      </c>
      <c r="C6625" t="s">
        <v>564</v>
      </c>
      <c r="D6625" t="s">
        <v>7500</v>
      </c>
      <c r="E6625" t="s">
        <v>131</v>
      </c>
      <c r="F6625" t="s">
        <v>132</v>
      </c>
      <c r="G6625" t="s">
        <v>133</v>
      </c>
      <c r="H6625" t="s">
        <v>154</v>
      </c>
      <c r="I6625">
        <v>35</v>
      </c>
      <c r="J6625" t="s">
        <v>137</v>
      </c>
      <c r="K6625" t="s">
        <v>155</v>
      </c>
      <c r="L6625">
        <v>5</v>
      </c>
      <c r="M6625" t="s">
        <v>137</v>
      </c>
      <c r="N6625" t="s">
        <v>156</v>
      </c>
      <c r="O6625">
        <v>60</v>
      </c>
      <c r="P6625" t="s">
        <v>137</v>
      </c>
    </row>
    <row r="6626" spans="1:40">
      <c r="A6626" s="26">
        <v>41207.707477442127</v>
      </c>
      <c r="B6626" t="s">
        <v>128</v>
      </c>
      <c r="C6626" t="s">
        <v>564</v>
      </c>
      <c r="D6626" t="s">
        <v>7501</v>
      </c>
      <c r="E6626" t="s">
        <v>131</v>
      </c>
      <c r="F6626" t="s">
        <v>132</v>
      </c>
      <c r="G6626" t="s">
        <v>133</v>
      </c>
      <c r="H6626" t="s">
        <v>158</v>
      </c>
      <c r="I6626">
        <v>1</v>
      </c>
      <c r="J6626" t="s">
        <v>137</v>
      </c>
    </row>
    <row r="6627" spans="1:40">
      <c r="A6627" s="26">
        <v>41207.707477442127</v>
      </c>
      <c r="B6627" t="s">
        <v>128</v>
      </c>
      <c r="C6627" t="s">
        <v>564</v>
      </c>
      <c r="D6627" t="s">
        <v>7502</v>
      </c>
      <c r="E6627" t="s">
        <v>131</v>
      </c>
      <c r="F6627" t="s">
        <v>132</v>
      </c>
      <c r="G6627" t="s">
        <v>133</v>
      </c>
      <c r="H6627" t="s">
        <v>160</v>
      </c>
      <c r="I6627">
        <v>30</v>
      </c>
      <c r="J6627" t="s">
        <v>137</v>
      </c>
      <c r="K6627" t="s">
        <v>161</v>
      </c>
      <c r="L6627">
        <v>30</v>
      </c>
      <c r="M6627" t="s">
        <v>137</v>
      </c>
      <c r="N6627" t="s">
        <v>162</v>
      </c>
      <c r="O6627">
        <v>30</v>
      </c>
      <c r="P6627" t="s">
        <v>137</v>
      </c>
      <c r="Q6627" t="s">
        <v>163</v>
      </c>
      <c r="R6627">
        <v>10</v>
      </c>
      <c r="S6627" t="s">
        <v>137</v>
      </c>
      <c r="T6627" t="s">
        <v>164</v>
      </c>
      <c r="U6627">
        <v>20</v>
      </c>
      <c r="V6627" t="s">
        <v>137</v>
      </c>
      <c r="W6627" t="s">
        <v>165</v>
      </c>
      <c r="X6627">
        <v>20</v>
      </c>
      <c r="Y6627" t="s">
        <v>137</v>
      </c>
      <c r="Z6627" t="s">
        <v>166</v>
      </c>
      <c r="AA6627">
        <v>20</v>
      </c>
      <c r="AB6627" t="s">
        <v>137</v>
      </c>
      <c r="AC6627" t="s">
        <v>167</v>
      </c>
      <c r="AD6627">
        <v>20</v>
      </c>
      <c r="AE6627" t="s">
        <v>137</v>
      </c>
      <c r="AF6627" t="s">
        <v>168</v>
      </c>
      <c r="AG6627">
        <v>115200</v>
      </c>
      <c r="AH6627" t="s">
        <v>137</v>
      </c>
      <c r="AI6627" t="s">
        <v>169</v>
      </c>
      <c r="AJ6627">
        <v>12000</v>
      </c>
      <c r="AK6627" t="s">
        <v>137</v>
      </c>
      <c r="AL6627" t="s">
        <v>170</v>
      </c>
      <c r="AM6627">
        <v>30000</v>
      </c>
      <c r="AN6627" t="s">
        <v>137</v>
      </c>
    </row>
    <row r="6628" spans="1:40">
      <c r="A6628" s="26">
        <v>41207.707477442127</v>
      </c>
      <c r="B6628" t="s">
        <v>128</v>
      </c>
      <c r="C6628" t="s">
        <v>564</v>
      </c>
      <c r="D6628" t="s">
        <v>7503</v>
      </c>
      <c r="E6628" t="s">
        <v>131</v>
      </c>
      <c r="F6628" t="s">
        <v>132</v>
      </c>
      <c r="G6628" t="s">
        <v>133</v>
      </c>
      <c r="H6628" t="s">
        <v>172</v>
      </c>
      <c r="I6628">
        <v>60</v>
      </c>
      <c r="J6628" t="s">
        <v>137</v>
      </c>
      <c r="K6628" t="s">
        <v>173</v>
      </c>
      <c r="L6628">
        <v>40</v>
      </c>
      <c r="M6628" t="s">
        <v>137</v>
      </c>
      <c r="N6628" t="s">
        <v>174</v>
      </c>
      <c r="O6628">
        <v>50</v>
      </c>
      <c r="P6628" t="s">
        <v>137</v>
      </c>
      <c r="Q6628" t="s">
        <v>175</v>
      </c>
      <c r="R6628">
        <v>40</v>
      </c>
      <c r="S6628" t="s">
        <v>137</v>
      </c>
      <c r="T6628" t="s">
        <v>176</v>
      </c>
      <c r="U6628">
        <v>60</v>
      </c>
      <c r="V6628" t="s">
        <v>137</v>
      </c>
      <c r="W6628" t="s">
        <v>177</v>
      </c>
      <c r="X6628">
        <v>50</v>
      </c>
      <c r="Y6628" t="s">
        <v>137</v>
      </c>
      <c r="Z6628" t="s">
        <v>178</v>
      </c>
      <c r="AA6628">
        <v>50</v>
      </c>
      <c r="AB6628" t="s">
        <v>137</v>
      </c>
      <c r="AC6628" t="s">
        <v>179</v>
      </c>
      <c r="AD6628">
        <v>35</v>
      </c>
      <c r="AE6628" t="s">
        <v>137</v>
      </c>
      <c r="AF6628" t="s">
        <v>180</v>
      </c>
      <c r="AG6628">
        <v>8</v>
      </c>
      <c r="AH6628" t="s">
        <v>137</v>
      </c>
      <c r="AI6628" t="s">
        <v>181</v>
      </c>
      <c r="AJ6628">
        <v>90</v>
      </c>
      <c r="AK6628" t="s">
        <v>137</v>
      </c>
      <c r="AL6628" t="s">
        <v>182</v>
      </c>
      <c r="AM6628">
        <v>1</v>
      </c>
      <c r="AN6628" t="s">
        <v>137</v>
      </c>
    </row>
    <row r="6629" spans="1:40">
      <c r="A6629" s="26">
        <v>41207.707477442127</v>
      </c>
      <c r="B6629" t="s">
        <v>128</v>
      </c>
      <c r="C6629" t="s">
        <v>564</v>
      </c>
      <c r="D6629" t="s">
        <v>7504</v>
      </c>
      <c r="E6629" t="s">
        <v>131</v>
      </c>
      <c r="F6629" t="s">
        <v>132</v>
      </c>
      <c r="G6629" t="s">
        <v>133</v>
      </c>
      <c r="H6629" t="s">
        <v>184</v>
      </c>
      <c r="I6629">
        <v>33</v>
      </c>
      <c r="J6629" t="s">
        <v>137</v>
      </c>
      <c r="K6629" t="s">
        <v>185</v>
      </c>
      <c r="L6629">
        <v>33</v>
      </c>
      <c r="M6629" t="s">
        <v>137</v>
      </c>
      <c r="N6629" t="s">
        <v>186</v>
      </c>
      <c r="O6629">
        <v>34</v>
      </c>
      <c r="P6629" t="s">
        <v>137</v>
      </c>
      <c r="Q6629" t="s">
        <v>164</v>
      </c>
      <c r="R6629">
        <v>20</v>
      </c>
      <c r="S6629" t="s">
        <v>137</v>
      </c>
      <c r="T6629" t="s">
        <v>165</v>
      </c>
      <c r="U6629">
        <v>20</v>
      </c>
      <c r="V6629" t="s">
        <v>137</v>
      </c>
      <c r="W6629" t="s">
        <v>166</v>
      </c>
      <c r="X6629">
        <v>20</v>
      </c>
      <c r="Y6629" t="s">
        <v>137</v>
      </c>
      <c r="Z6629" t="s">
        <v>187</v>
      </c>
      <c r="AA6629">
        <v>20</v>
      </c>
      <c r="AB6629" t="s">
        <v>137</v>
      </c>
      <c r="AC6629" t="s">
        <v>188</v>
      </c>
      <c r="AD6629">
        <v>20</v>
      </c>
      <c r="AE6629" t="s">
        <v>137</v>
      </c>
      <c r="AF6629" t="s">
        <v>189</v>
      </c>
      <c r="AG6629">
        <v>20</v>
      </c>
      <c r="AH6629" t="s">
        <v>137</v>
      </c>
      <c r="AI6629" t="s">
        <v>168</v>
      </c>
      <c r="AJ6629">
        <v>115200</v>
      </c>
      <c r="AK6629" t="s">
        <v>137</v>
      </c>
      <c r="AL6629" t="s">
        <v>169</v>
      </c>
      <c r="AM6629">
        <v>12000</v>
      </c>
      <c r="AN6629" t="s">
        <v>137</v>
      </c>
    </row>
    <row r="6630" spans="1:40">
      <c r="A6630" s="26">
        <v>41207.707477442127</v>
      </c>
      <c r="B6630" t="s">
        <v>128</v>
      </c>
      <c r="C6630" t="s">
        <v>775</v>
      </c>
      <c r="D6630" t="s">
        <v>7505</v>
      </c>
      <c r="E6630" t="s">
        <v>131</v>
      </c>
      <c r="F6630" t="s">
        <v>132</v>
      </c>
      <c r="G6630" t="s">
        <v>133</v>
      </c>
      <c r="H6630" t="s">
        <v>172</v>
      </c>
      <c r="I6630">
        <v>60</v>
      </c>
      <c r="J6630" t="s">
        <v>137</v>
      </c>
      <c r="K6630" t="s">
        <v>173</v>
      </c>
      <c r="L6630">
        <v>40</v>
      </c>
      <c r="M6630" t="s">
        <v>137</v>
      </c>
      <c r="N6630" t="s">
        <v>174</v>
      </c>
      <c r="O6630">
        <v>50</v>
      </c>
      <c r="P6630" t="s">
        <v>137</v>
      </c>
      <c r="Q6630" t="s">
        <v>175</v>
      </c>
      <c r="R6630">
        <v>40</v>
      </c>
      <c r="S6630" t="s">
        <v>137</v>
      </c>
      <c r="T6630" t="s">
        <v>176</v>
      </c>
      <c r="U6630">
        <v>60</v>
      </c>
      <c r="V6630" t="s">
        <v>137</v>
      </c>
      <c r="W6630" t="s">
        <v>177</v>
      </c>
      <c r="X6630">
        <v>50</v>
      </c>
      <c r="Y6630" t="s">
        <v>137</v>
      </c>
      <c r="Z6630" t="s">
        <v>178</v>
      </c>
      <c r="AA6630">
        <v>50</v>
      </c>
      <c r="AB6630" t="s">
        <v>137</v>
      </c>
      <c r="AC6630" t="s">
        <v>179</v>
      </c>
      <c r="AD6630">
        <v>35</v>
      </c>
      <c r="AE6630" t="s">
        <v>137</v>
      </c>
      <c r="AF6630" t="s">
        <v>180</v>
      </c>
      <c r="AG6630">
        <v>8</v>
      </c>
      <c r="AH6630" t="s">
        <v>137</v>
      </c>
      <c r="AI6630" t="s">
        <v>181</v>
      </c>
      <c r="AJ6630">
        <v>90</v>
      </c>
      <c r="AK6630" t="s">
        <v>137</v>
      </c>
      <c r="AL6630" t="s">
        <v>182</v>
      </c>
      <c r="AM6630">
        <v>1</v>
      </c>
      <c r="AN6630" t="s">
        <v>137</v>
      </c>
    </row>
    <row r="6631" spans="1:40">
      <c r="A6631" s="26">
        <v>41207.707477442127</v>
      </c>
      <c r="B6631" t="s">
        <v>128</v>
      </c>
      <c r="C6631" t="s">
        <v>775</v>
      </c>
      <c r="D6631" t="s">
        <v>7506</v>
      </c>
      <c r="E6631" t="s">
        <v>131</v>
      </c>
      <c r="F6631" t="s">
        <v>132</v>
      </c>
      <c r="G6631" t="s">
        <v>133</v>
      </c>
      <c r="H6631" t="s">
        <v>184</v>
      </c>
      <c r="I6631">
        <v>33</v>
      </c>
      <c r="J6631" t="s">
        <v>137</v>
      </c>
      <c r="K6631" t="s">
        <v>185</v>
      </c>
      <c r="L6631">
        <v>33</v>
      </c>
      <c r="M6631" t="s">
        <v>137</v>
      </c>
      <c r="N6631" t="s">
        <v>186</v>
      </c>
      <c r="O6631">
        <v>34</v>
      </c>
      <c r="P6631" t="s">
        <v>137</v>
      </c>
      <c r="Q6631" t="s">
        <v>164</v>
      </c>
      <c r="R6631">
        <v>20</v>
      </c>
      <c r="S6631" t="s">
        <v>137</v>
      </c>
      <c r="T6631" t="s">
        <v>165</v>
      </c>
      <c r="U6631">
        <v>20</v>
      </c>
      <c r="V6631" t="s">
        <v>137</v>
      </c>
      <c r="W6631" t="s">
        <v>166</v>
      </c>
      <c r="X6631">
        <v>20</v>
      </c>
      <c r="Y6631" t="s">
        <v>137</v>
      </c>
      <c r="Z6631" t="s">
        <v>187</v>
      </c>
      <c r="AA6631">
        <v>20</v>
      </c>
      <c r="AB6631" t="s">
        <v>137</v>
      </c>
      <c r="AC6631" t="s">
        <v>188</v>
      </c>
      <c r="AD6631">
        <v>20</v>
      </c>
      <c r="AE6631" t="s">
        <v>137</v>
      </c>
      <c r="AF6631" t="s">
        <v>189</v>
      </c>
      <c r="AG6631">
        <v>20</v>
      </c>
      <c r="AH6631" t="s">
        <v>137</v>
      </c>
      <c r="AI6631" t="s">
        <v>168</v>
      </c>
      <c r="AJ6631">
        <v>115200</v>
      </c>
      <c r="AK6631" t="s">
        <v>137</v>
      </c>
      <c r="AL6631" t="s">
        <v>169</v>
      </c>
      <c r="AM6631">
        <v>12000</v>
      </c>
      <c r="AN6631" t="s">
        <v>137</v>
      </c>
    </row>
    <row r="6632" spans="1:40">
      <c r="A6632" s="26">
        <v>41207.707477442127</v>
      </c>
      <c r="B6632" t="s">
        <v>128</v>
      </c>
      <c r="C6632" t="s">
        <v>775</v>
      </c>
      <c r="D6632" t="s">
        <v>7507</v>
      </c>
      <c r="E6632" t="s">
        <v>131</v>
      </c>
      <c r="F6632" t="s">
        <v>132</v>
      </c>
      <c r="G6632" t="s">
        <v>133</v>
      </c>
      <c r="H6632" t="s">
        <v>140</v>
      </c>
      <c r="I6632">
        <v>49</v>
      </c>
      <c r="J6632" t="s">
        <v>137</v>
      </c>
      <c r="K6632" t="s">
        <v>141</v>
      </c>
      <c r="L6632">
        <v>130</v>
      </c>
      <c r="M6632" t="s">
        <v>137</v>
      </c>
      <c r="N6632" t="s">
        <v>142</v>
      </c>
      <c r="O6632">
        <v>180</v>
      </c>
      <c r="P6632" t="s">
        <v>137</v>
      </c>
      <c r="Q6632" t="s">
        <v>143</v>
      </c>
      <c r="R6632">
        <v>140</v>
      </c>
      <c r="S6632" t="s">
        <v>137</v>
      </c>
      <c r="T6632" t="s">
        <v>144</v>
      </c>
      <c r="U6632">
        <v>80</v>
      </c>
      <c r="V6632" t="s">
        <v>137</v>
      </c>
      <c r="W6632" t="s">
        <v>145</v>
      </c>
      <c r="X6632">
        <v>101</v>
      </c>
      <c r="Y6632" t="s">
        <v>137</v>
      </c>
      <c r="Z6632" t="s">
        <v>146</v>
      </c>
      <c r="AA6632">
        <v>190</v>
      </c>
      <c r="AB6632" t="s">
        <v>137</v>
      </c>
      <c r="AC6632" t="s">
        <v>147</v>
      </c>
      <c r="AD6632">
        <v>20</v>
      </c>
      <c r="AE6632" t="s">
        <v>137</v>
      </c>
    </row>
    <row r="6633" spans="1:40">
      <c r="A6633" s="26">
        <v>41207.707477442127</v>
      </c>
      <c r="B6633" t="s">
        <v>128</v>
      </c>
      <c r="C6633" t="s">
        <v>775</v>
      </c>
      <c r="D6633" t="s">
        <v>7508</v>
      </c>
    </row>
    <row r="6634" spans="1:40">
      <c r="A6634" s="26">
        <v>41207.707477442127</v>
      </c>
      <c r="B6634" t="s">
        <v>128</v>
      </c>
      <c r="C6634" t="s">
        <v>775</v>
      </c>
      <c r="D6634" t="s">
        <v>7509</v>
      </c>
      <c r="E6634" t="s">
        <v>131</v>
      </c>
      <c r="F6634" t="s">
        <v>132</v>
      </c>
      <c r="G6634" t="s">
        <v>133</v>
      </c>
      <c r="H6634" t="s">
        <v>150</v>
      </c>
      <c r="I6634">
        <v>50</v>
      </c>
      <c r="J6634" t="s">
        <v>137</v>
      </c>
      <c r="K6634" t="s">
        <v>151</v>
      </c>
      <c r="L6634">
        <v>50</v>
      </c>
      <c r="M6634" t="s">
        <v>137</v>
      </c>
      <c r="N6634" t="s">
        <v>152</v>
      </c>
      <c r="O6634">
        <v>50</v>
      </c>
      <c r="P6634" t="s">
        <v>137</v>
      </c>
    </row>
    <row r="6635" spans="1:40">
      <c r="A6635" s="26">
        <v>41207.707477442127</v>
      </c>
      <c r="B6635" t="s">
        <v>128</v>
      </c>
      <c r="C6635" t="s">
        <v>775</v>
      </c>
      <c r="D6635" t="s">
        <v>7510</v>
      </c>
      <c r="E6635" t="s">
        <v>131</v>
      </c>
      <c r="F6635" t="s">
        <v>132</v>
      </c>
      <c r="G6635" t="s">
        <v>133</v>
      </c>
      <c r="H6635" t="s">
        <v>154</v>
      </c>
      <c r="I6635">
        <v>35</v>
      </c>
      <c r="J6635" t="s">
        <v>137</v>
      </c>
      <c r="K6635" t="s">
        <v>155</v>
      </c>
      <c r="L6635">
        <v>5</v>
      </c>
      <c r="M6635" t="s">
        <v>137</v>
      </c>
      <c r="N6635" t="s">
        <v>156</v>
      </c>
      <c r="O6635">
        <v>60</v>
      </c>
      <c r="P6635" t="s">
        <v>137</v>
      </c>
    </row>
    <row r="6636" spans="1:40">
      <c r="A6636" s="26">
        <v>41207.707477442127</v>
      </c>
      <c r="B6636" t="s">
        <v>128</v>
      </c>
      <c r="C6636" t="s">
        <v>775</v>
      </c>
      <c r="D6636" t="s">
        <v>7511</v>
      </c>
      <c r="E6636" t="s">
        <v>131</v>
      </c>
      <c r="F6636" t="s">
        <v>132</v>
      </c>
      <c r="G6636" t="s">
        <v>133</v>
      </c>
      <c r="H6636" t="s">
        <v>158</v>
      </c>
      <c r="I6636">
        <v>1</v>
      </c>
      <c r="J6636" t="s">
        <v>137</v>
      </c>
    </row>
    <row r="6637" spans="1:40">
      <c r="A6637" s="26">
        <v>41207.707477442127</v>
      </c>
      <c r="B6637" t="s">
        <v>128</v>
      </c>
      <c r="C6637" t="s">
        <v>775</v>
      </c>
      <c r="D6637" t="s">
        <v>7512</v>
      </c>
      <c r="E6637" t="s">
        <v>131</v>
      </c>
      <c r="F6637" t="s">
        <v>132</v>
      </c>
      <c r="G6637" t="s">
        <v>133</v>
      </c>
      <c r="H6637" t="s">
        <v>160</v>
      </c>
      <c r="I6637">
        <v>30</v>
      </c>
      <c r="J6637" t="s">
        <v>137</v>
      </c>
      <c r="K6637" t="s">
        <v>161</v>
      </c>
      <c r="L6637">
        <v>30</v>
      </c>
      <c r="M6637" t="s">
        <v>137</v>
      </c>
      <c r="N6637" t="s">
        <v>162</v>
      </c>
      <c r="O6637">
        <v>30</v>
      </c>
      <c r="P6637" t="s">
        <v>137</v>
      </c>
      <c r="Q6637" t="s">
        <v>163</v>
      </c>
      <c r="R6637">
        <v>10</v>
      </c>
      <c r="S6637" t="s">
        <v>137</v>
      </c>
      <c r="T6637" t="s">
        <v>164</v>
      </c>
      <c r="U6637">
        <v>20</v>
      </c>
      <c r="V6637" t="s">
        <v>137</v>
      </c>
      <c r="W6637" t="s">
        <v>165</v>
      </c>
      <c r="X6637">
        <v>20</v>
      </c>
      <c r="Y6637" t="s">
        <v>137</v>
      </c>
      <c r="Z6637" t="s">
        <v>166</v>
      </c>
      <c r="AA6637">
        <v>20</v>
      </c>
      <c r="AB6637" t="s">
        <v>137</v>
      </c>
      <c r="AC6637" t="s">
        <v>167</v>
      </c>
      <c r="AD6637">
        <v>20</v>
      </c>
      <c r="AE6637" t="s">
        <v>137</v>
      </c>
      <c r="AF6637" t="s">
        <v>168</v>
      </c>
      <c r="AG6637">
        <v>115200</v>
      </c>
      <c r="AH6637" t="s">
        <v>137</v>
      </c>
      <c r="AI6637" t="s">
        <v>169</v>
      </c>
      <c r="AJ6637">
        <v>12000</v>
      </c>
      <c r="AK6637" t="s">
        <v>137</v>
      </c>
      <c r="AL6637" t="s">
        <v>170</v>
      </c>
      <c r="AM6637">
        <v>30000</v>
      </c>
      <c r="AN6637" t="s">
        <v>137</v>
      </c>
    </row>
    <row r="6638" spans="1:40">
      <c r="A6638" s="26">
        <v>41207.707477442127</v>
      </c>
      <c r="B6638" t="s">
        <v>128</v>
      </c>
      <c r="C6638" t="s">
        <v>775</v>
      </c>
      <c r="D6638" t="s">
        <v>7513</v>
      </c>
      <c r="E6638" t="s">
        <v>131</v>
      </c>
      <c r="F6638" t="s">
        <v>132</v>
      </c>
      <c r="G6638" t="s">
        <v>133</v>
      </c>
      <c r="H6638" t="s">
        <v>172</v>
      </c>
      <c r="I6638">
        <v>60</v>
      </c>
      <c r="J6638" t="s">
        <v>137</v>
      </c>
      <c r="K6638" t="s">
        <v>173</v>
      </c>
      <c r="L6638">
        <v>40</v>
      </c>
      <c r="M6638" t="s">
        <v>137</v>
      </c>
      <c r="N6638" t="s">
        <v>174</v>
      </c>
      <c r="O6638">
        <v>50</v>
      </c>
      <c r="P6638" t="s">
        <v>137</v>
      </c>
      <c r="Q6638" t="s">
        <v>175</v>
      </c>
      <c r="R6638">
        <v>40</v>
      </c>
      <c r="S6638" t="s">
        <v>137</v>
      </c>
      <c r="T6638" t="s">
        <v>176</v>
      </c>
      <c r="U6638">
        <v>60</v>
      </c>
      <c r="V6638" t="s">
        <v>137</v>
      </c>
      <c r="W6638" t="s">
        <v>177</v>
      </c>
      <c r="X6638">
        <v>50</v>
      </c>
      <c r="Y6638" t="s">
        <v>137</v>
      </c>
      <c r="Z6638" t="s">
        <v>178</v>
      </c>
      <c r="AA6638">
        <v>50</v>
      </c>
      <c r="AB6638" t="s">
        <v>137</v>
      </c>
      <c r="AC6638" t="s">
        <v>179</v>
      </c>
      <c r="AD6638">
        <v>35</v>
      </c>
      <c r="AE6638" t="s">
        <v>137</v>
      </c>
      <c r="AF6638" t="s">
        <v>180</v>
      </c>
      <c r="AG6638">
        <v>8</v>
      </c>
      <c r="AH6638" t="s">
        <v>137</v>
      </c>
      <c r="AI6638" t="s">
        <v>181</v>
      </c>
      <c r="AJ6638">
        <v>90</v>
      </c>
      <c r="AK6638" t="s">
        <v>137</v>
      </c>
      <c r="AL6638" t="s">
        <v>182</v>
      </c>
      <c r="AM6638">
        <v>1</v>
      </c>
      <c r="AN6638" t="s">
        <v>137</v>
      </c>
    </row>
    <row r="6639" spans="1:40">
      <c r="A6639" s="26">
        <v>41207.707477442127</v>
      </c>
      <c r="B6639" t="s">
        <v>128</v>
      </c>
      <c r="C6639" t="s">
        <v>775</v>
      </c>
      <c r="D6639" t="s">
        <v>7514</v>
      </c>
      <c r="E6639" t="s">
        <v>131</v>
      </c>
      <c r="F6639" t="s">
        <v>132</v>
      </c>
      <c r="G6639" t="s">
        <v>133</v>
      </c>
      <c r="H6639" t="s">
        <v>184</v>
      </c>
      <c r="I6639">
        <v>33</v>
      </c>
      <c r="J6639" t="s">
        <v>137</v>
      </c>
      <c r="K6639" t="s">
        <v>185</v>
      </c>
      <c r="L6639">
        <v>33</v>
      </c>
      <c r="M6639" t="s">
        <v>137</v>
      </c>
      <c r="N6639" t="s">
        <v>186</v>
      </c>
      <c r="O6639">
        <v>34</v>
      </c>
      <c r="P6639" t="s">
        <v>137</v>
      </c>
      <c r="Q6639" t="s">
        <v>164</v>
      </c>
      <c r="R6639">
        <v>20</v>
      </c>
      <c r="S6639" t="s">
        <v>137</v>
      </c>
      <c r="T6639" t="s">
        <v>165</v>
      </c>
      <c r="U6639">
        <v>20</v>
      </c>
      <c r="V6639" t="s">
        <v>137</v>
      </c>
      <c r="W6639" t="s">
        <v>166</v>
      </c>
      <c r="X6639">
        <v>20</v>
      </c>
      <c r="Y6639" t="s">
        <v>137</v>
      </c>
      <c r="Z6639" t="s">
        <v>187</v>
      </c>
      <c r="AA6639">
        <v>20</v>
      </c>
      <c r="AB6639" t="s">
        <v>137</v>
      </c>
      <c r="AC6639" t="s">
        <v>188</v>
      </c>
      <c r="AD6639">
        <v>20</v>
      </c>
      <c r="AE6639" t="s">
        <v>137</v>
      </c>
      <c r="AF6639" t="s">
        <v>189</v>
      </c>
      <c r="AG6639">
        <v>20</v>
      </c>
      <c r="AH6639" t="s">
        <v>137</v>
      </c>
      <c r="AI6639" t="s">
        <v>168</v>
      </c>
      <c r="AJ6639">
        <v>115200</v>
      </c>
      <c r="AK6639" t="s">
        <v>137</v>
      </c>
      <c r="AL6639" t="s">
        <v>169</v>
      </c>
      <c r="AM6639">
        <v>12000</v>
      </c>
      <c r="AN6639" t="s">
        <v>137</v>
      </c>
    </row>
    <row r="6640" spans="1:40">
      <c r="A6640" s="26">
        <v>41207.707477442127</v>
      </c>
      <c r="B6640" t="s">
        <v>128</v>
      </c>
      <c r="C6640" t="s">
        <v>1091</v>
      </c>
      <c r="D6640" t="s">
        <v>7515</v>
      </c>
      <c r="E6640" t="s">
        <v>131</v>
      </c>
      <c r="F6640" t="s">
        <v>132</v>
      </c>
      <c r="G6640" t="s">
        <v>133</v>
      </c>
      <c r="H6640" t="s">
        <v>184</v>
      </c>
      <c r="I6640">
        <v>33</v>
      </c>
      <c r="J6640" t="s">
        <v>137</v>
      </c>
      <c r="K6640" t="s">
        <v>185</v>
      </c>
      <c r="L6640">
        <v>33</v>
      </c>
      <c r="M6640" t="s">
        <v>137</v>
      </c>
      <c r="N6640" t="s">
        <v>186</v>
      </c>
      <c r="O6640">
        <v>34</v>
      </c>
      <c r="P6640" t="s">
        <v>137</v>
      </c>
      <c r="Q6640" t="s">
        <v>164</v>
      </c>
      <c r="R6640">
        <v>20</v>
      </c>
      <c r="S6640" t="s">
        <v>137</v>
      </c>
      <c r="T6640" t="s">
        <v>165</v>
      </c>
      <c r="U6640">
        <v>20</v>
      </c>
      <c r="V6640" t="s">
        <v>137</v>
      </c>
      <c r="W6640" t="s">
        <v>166</v>
      </c>
      <c r="X6640">
        <v>20</v>
      </c>
      <c r="Y6640" t="s">
        <v>137</v>
      </c>
      <c r="Z6640" t="s">
        <v>187</v>
      </c>
      <c r="AA6640">
        <v>20</v>
      </c>
      <c r="AB6640" t="s">
        <v>137</v>
      </c>
      <c r="AC6640" t="s">
        <v>188</v>
      </c>
      <c r="AD6640">
        <v>20</v>
      </c>
      <c r="AE6640" t="s">
        <v>137</v>
      </c>
      <c r="AF6640" t="s">
        <v>189</v>
      </c>
      <c r="AG6640">
        <v>20</v>
      </c>
      <c r="AH6640" t="s">
        <v>137</v>
      </c>
      <c r="AI6640" t="s">
        <v>168</v>
      </c>
      <c r="AJ6640">
        <v>115200</v>
      </c>
      <c r="AK6640" t="s">
        <v>137</v>
      </c>
      <c r="AL6640" t="s">
        <v>169</v>
      </c>
      <c r="AM6640">
        <v>12000</v>
      </c>
      <c r="AN6640" t="s">
        <v>137</v>
      </c>
    </row>
    <row r="6641" spans="1:40">
      <c r="A6641" s="26">
        <v>41207.707477442127</v>
      </c>
      <c r="B6641" t="s">
        <v>128</v>
      </c>
      <c r="C6641" t="s">
        <v>3162</v>
      </c>
      <c r="D6641" t="s">
        <v>7516</v>
      </c>
      <c r="E6641" t="s">
        <v>131</v>
      </c>
      <c r="F6641" t="s">
        <v>132</v>
      </c>
      <c r="G6641" t="s">
        <v>133</v>
      </c>
      <c r="H6641" t="s">
        <v>154</v>
      </c>
      <c r="I6641">
        <v>35</v>
      </c>
      <c r="J6641" t="s">
        <v>137</v>
      </c>
      <c r="K6641" t="s">
        <v>155</v>
      </c>
      <c r="L6641">
        <v>5</v>
      </c>
      <c r="M6641" t="s">
        <v>137</v>
      </c>
      <c r="N6641" t="s">
        <v>156</v>
      </c>
      <c r="O6641">
        <v>60</v>
      </c>
      <c r="P6641" t="s">
        <v>137</v>
      </c>
    </row>
    <row r="6642" spans="1:40">
      <c r="A6642" s="26">
        <v>41207.707477442127</v>
      </c>
      <c r="B6642" t="s">
        <v>128</v>
      </c>
      <c r="C6642" t="s">
        <v>3162</v>
      </c>
      <c r="D6642" t="s">
        <v>7517</v>
      </c>
      <c r="E6642" t="s">
        <v>131</v>
      </c>
      <c r="F6642" t="s">
        <v>132</v>
      </c>
      <c r="G6642" t="s">
        <v>133</v>
      </c>
      <c r="H6642" t="s">
        <v>158</v>
      </c>
      <c r="I6642">
        <v>1</v>
      </c>
      <c r="J6642" t="s">
        <v>137</v>
      </c>
    </row>
    <row r="6643" spans="1:40">
      <c r="A6643" s="26">
        <v>41207.707477442127</v>
      </c>
      <c r="B6643" t="s">
        <v>128</v>
      </c>
      <c r="C6643" t="s">
        <v>3162</v>
      </c>
      <c r="D6643" t="s">
        <v>7518</v>
      </c>
      <c r="E6643" t="s">
        <v>131</v>
      </c>
      <c r="F6643" t="s">
        <v>132</v>
      </c>
      <c r="G6643" t="s">
        <v>133</v>
      </c>
      <c r="H6643" t="s">
        <v>160</v>
      </c>
      <c r="I6643">
        <v>30</v>
      </c>
      <c r="J6643" t="s">
        <v>137</v>
      </c>
      <c r="K6643" t="s">
        <v>161</v>
      </c>
      <c r="L6643">
        <v>30</v>
      </c>
      <c r="M6643" t="s">
        <v>137</v>
      </c>
      <c r="N6643" t="s">
        <v>162</v>
      </c>
      <c r="O6643">
        <v>30</v>
      </c>
      <c r="P6643" t="s">
        <v>137</v>
      </c>
      <c r="Q6643" t="s">
        <v>163</v>
      </c>
      <c r="R6643">
        <v>10</v>
      </c>
      <c r="S6643" t="s">
        <v>137</v>
      </c>
      <c r="T6643" t="s">
        <v>164</v>
      </c>
      <c r="U6643">
        <v>20</v>
      </c>
      <c r="V6643" t="s">
        <v>137</v>
      </c>
      <c r="W6643" t="s">
        <v>165</v>
      </c>
      <c r="X6643">
        <v>20</v>
      </c>
      <c r="Y6643" t="s">
        <v>137</v>
      </c>
      <c r="Z6643" t="s">
        <v>166</v>
      </c>
      <c r="AA6643">
        <v>20</v>
      </c>
      <c r="AB6643" t="s">
        <v>137</v>
      </c>
      <c r="AC6643" t="s">
        <v>167</v>
      </c>
      <c r="AD6643">
        <v>20</v>
      </c>
      <c r="AE6643" t="s">
        <v>137</v>
      </c>
      <c r="AF6643" t="s">
        <v>168</v>
      </c>
      <c r="AG6643">
        <v>115200</v>
      </c>
      <c r="AH6643" t="s">
        <v>137</v>
      </c>
      <c r="AI6643" t="s">
        <v>169</v>
      </c>
      <c r="AJ6643">
        <v>12000</v>
      </c>
      <c r="AK6643" t="s">
        <v>137</v>
      </c>
      <c r="AL6643" t="s">
        <v>170</v>
      </c>
      <c r="AM6643">
        <v>30000</v>
      </c>
      <c r="AN6643" t="s">
        <v>137</v>
      </c>
    </row>
    <row r="6644" spans="1:40">
      <c r="A6644" s="26">
        <v>41207.707477442127</v>
      </c>
      <c r="B6644" t="s">
        <v>128</v>
      </c>
      <c r="C6644" t="s">
        <v>3162</v>
      </c>
      <c r="D6644" t="s">
        <v>7519</v>
      </c>
      <c r="E6644" t="s">
        <v>131</v>
      </c>
      <c r="F6644" t="s">
        <v>132</v>
      </c>
      <c r="G6644" t="s">
        <v>133</v>
      </c>
      <c r="H6644" t="s">
        <v>172</v>
      </c>
      <c r="I6644">
        <v>60</v>
      </c>
      <c r="J6644" t="s">
        <v>137</v>
      </c>
      <c r="K6644" t="s">
        <v>173</v>
      </c>
      <c r="L6644">
        <v>40</v>
      </c>
      <c r="M6644" t="s">
        <v>137</v>
      </c>
      <c r="N6644" t="s">
        <v>174</v>
      </c>
      <c r="O6644">
        <v>50</v>
      </c>
      <c r="P6644" t="s">
        <v>137</v>
      </c>
      <c r="Q6644" t="s">
        <v>175</v>
      </c>
      <c r="R6644">
        <v>40</v>
      </c>
      <c r="S6644" t="s">
        <v>137</v>
      </c>
      <c r="T6644" t="s">
        <v>176</v>
      </c>
      <c r="U6644">
        <v>60</v>
      </c>
      <c r="V6644" t="s">
        <v>137</v>
      </c>
      <c r="W6644" t="s">
        <v>177</v>
      </c>
      <c r="X6644">
        <v>50</v>
      </c>
      <c r="Y6644" t="s">
        <v>137</v>
      </c>
      <c r="Z6644" t="s">
        <v>178</v>
      </c>
      <c r="AA6644">
        <v>50</v>
      </c>
      <c r="AB6644" t="s">
        <v>137</v>
      </c>
      <c r="AC6644" t="s">
        <v>179</v>
      </c>
      <c r="AD6644">
        <v>35</v>
      </c>
      <c r="AE6644" t="s">
        <v>137</v>
      </c>
      <c r="AF6644" t="s">
        <v>180</v>
      </c>
      <c r="AG6644">
        <v>8</v>
      </c>
      <c r="AH6644" t="s">
        <v>137</v>
      </c>
      <c r="AI6644" t="s">
        <v>181</v>
      </c>
      <c r="AJ6644">
        <v>90</v>
      </c>
      <c r="AK6644" t="s">
        <v>137</v>
      </c>
      <c r="AL6644" t="s">
        <v>182</v>
      </c>
      <c r="AM6644">
        <v>1</v>
      </c>
      <c r="AN6644" t="s">
        <v>137</v>
      </c>
    </row>
    <row r="6645" spans="1:40">
      <c r="A6645" s="26">
        <v>41207.707477442127</v>
      </c>
      <c r="B6645" t="s">
        <v>128</v>
      </c>
      <c r="C6645" t="s">
        <v>3162</v>
      </c>
      <c r="D6645" t="s">
        <v>7520</v>
      </c>
      <c r="E6645" t="s">
        <v>131</v>
      </c>
      <c r="F6645" t="s">
        <v>132</v>
      </c>
      <c r="G6645" t="s">
        <v>133</v>
      </c>
      <c r="H6645" t="s">
        <v>184</v>
      </c>
      <c r="I6645">
        <v>33</v>
      </c>
      <c r="J6645" t="s">
        <v>137</v>
      </c>
      <c r="K6645" t="s">
        <v>185</v>
      </c>
      <c r="L6645">
        <v>33</v>
      </c>
      <c r="M6645" t="s">
        <v>137</v>
      </c>
      <c r="N6645" t="s">
        <v>186</v>
      </c>
      <c r="O6645">
        <v>34</v>
      </c>
      <c r="P6645" t="s">
        <v>137</v>
      </c>
      <c r="Q6645" t="s">
        <v>164</v>
      </c>
      <c r="R6645">
        <v>20</v>
      </c>
      <c r="S6645" t="s">
        <v>137</v>
      </c>
      <c r="T6645" t="s">
        <v>165</v>
      </c>
      <c r="U6645">
        <v>20</v>
      </c>
      <c r="V6645" t="s">
        <v>137</v>
      </c>
      <c r="W6645" t="s">
        <v>166</v>
      </c>
      <c r="X6645">
        <v>20</v>
      </c>
      <c r="Y6645" t="s">
        <v>137</v>
      </c>
      <c r="Z6645" t="s">
        <v>187</v>
      </c>
      <c r="AA6645">
        <v>20</v>
      </c>
      <c r="AB6645" t="s">
        <v>137</v>
      </c>
      <c r="AC6645" t="s">
        <v>188</v>
      </c>
      <c r="AD6645">
        <v>20</v>
      </c>
      <c r="AE6645" t="s">
        <v>137</v>
      </c>
      <c r="AF6645" t="s">
        <v>189</v>
      </c>
      <c r="AG6645">
        <v>20</v>
      </c>
      <c r="AH6645" t="s">
        <v>137</v>
      </c>
      <c r="AI6645" t="s">
        <v>168</v>
      </c>
      <c r="AJ6645">
        <v>115200</v>
      </c>
      <c r="AK6645" t="s">
        <v>137</v>
      </c>
      <c r="AL6645" t="s">
        <v>169</v>
      </c>
      <c r="AM6645">
        <v>12000</v>
      </c>
      <c r="AN6645" t="s">
        <v>137</v>
      </c>
    </row>
    <row r="6646" spans="1:40">
      <c r="A6646" s="26">
        <v>41207.707477442127</v>
      </c>
      <c r="B6646" t="s">
        <v>128</v>
      </c>
      <c r="C6646" t="s">
        <v>3162</v>
      </c>
      <c r="D6646" t="s">
        <v>7521</v>
      </c>
      <c r="E6646" t="s">
        <v>131</v>
      </c>
      <c r="F6646" t="s">
        <v>132</v>
      </c>
      <c r="G6646" t="s">
        <v>133</v>
      </c>
      <c r="H6646" t="s">
        <v>140</v>
      </c>
      <c r="I6646">
        <v>49</v>
      </c>
      <c r="J6646" t="s">
        <v>137</v>
      </c>
      <c r="K6646" t="s">
        <v>141</v>
      </c>
      <c r="L6646">
        <v>130</v>
      </c>
      <c r="M6646" t="s">
        <v>137</v>
      </c>
      <c r="N6646" t="s">
        <v>142</v>
      </c>
      <c r="O6646">
        <v>180</v>
      </c>
      <c r="P6646" t="s">
        <v>137</v>
      </c>
      <c r="Q6646" t="s">
        <v>143</v>
      </c>
      <c r="R6646">
        <v>140</v>
      </c>
      <c r="S6646" t="s">
        <v>137</v>
      </c>
      <c r="T6646" t="s">
        <v>144</v>
      </c>
      <c r="U6646">
        <v>80</v>
      </c>
      <c r="V6646" t="s">
        <v>137</v>
      </c>
      <c r="W6646" t="s">
        <v>145</v>
      </c>
      <c r="X6646">
        <v>101</v>
      </c>
      <c r="Y6646" t="s">
        <v>137</v>
      </c>
      <c r="Z6646" t="s">
        <v>146</v>
      </c>
      <c r="AA6646">
        <v>190</v>
      </c>
      <c r="AB6646" t="s">
        <v>137</v>
      </c>
      <c r="AC6646" t="s">
        <v>147</v>
      </c>
      <c r="AD6646">
        <v>20</v>
      </c>
      <c r="AE6646" t="s">
        <v>137</v>
      </c>
    </row>
    <row r="6647" spans="1:40">
      <c r="A6647" s="26">
        <v>41207.707477442127</v>
      </c>
      <c r="B6647" t="s">
        <v>128</v>
      </c>
      <c r="C6647" t="s">
        <v>3162</v>
      </c>
      <c r="D6647" t="s">
        <v>7522</v>
      </c>
    </row>
    <row r="6648" spans="1:40">
      <c r="A6648" s="26">
        <v>41207.707477442127</v>
      </c>
      <c r="B6648" t="s">
        <v>128</v>
      </c>
      <c r="C6648" t="s">
        <v>3162</v>
      </c>
      <c r="D6648" t="s">
        <v>7523</v>
      </c>
      <c r="E6648" t="s">
        <v>131</v>
      </c>
      <c r="F6648" t="s">
        <v>132</v>
      </c>
      <c r="G6648" t="s">
        <v>133</v>
      </c>
      <c r="H6648" t="s">
        <v>150</v>
      </c>
      <c r="I6648">
        <v>50</v>
      </c>
      <c r="J6648" t="s">
        <v>137</v>
      </c>
      <c r="K6648" t="s">
        <v>151</v>
      </c>
      <c r="L6648">
        <v>50</v>
      </c>
      <c r="M6648" t="s">
        <v>137</v>
      </c>
      <c r="N6648" t="s">
        <v>152</v>
      </c>
      <c r="O6648">
        <v>50</v>
      </c>
      <c r="P6648" t="s">
        <v>137</v>
      </c>
    </row>
    <row r="6649" spans="1:40">
      <c r="A6649" s="26">
        <v>41207.707477442127</v>
      </c>
      <c r="B6649" t="s">
        <v>128</v>
      </c>
      <c r="C6649" t="s">
        <v>3162</v>
      </c>
      <c r="D6649" t="s">
        <v>7524</v>
      </c>
      <c r="E6649" t="s">
        <v>131</v>
      </c>
      <c r="F6649" t="s">
        <v>132</v>
      </c>
      <c r="G6649" t="s">
        <v>133</v>
      </c>
      <c r="H6649" t="s">
        <v>154</v>
      </c>
      <c r="I6649">
        <v>35</v>
      </c>
      <c r="J6649" t="s">
        <v>137</v>
      </c>
      <c r="K6649" t="s">
        <v>155</v>
      </c>
      <c r="L6649">
        <v>5</v>
      </c>
      <c r="M6649" t="s">
        <v>137</v>
      </c>
      <c r="N6649" t="s">
        <v>156</v>
      </c>
      <c r="O6649">
        <v>60</v>
      </c>
      <c r="P6649" t="s">
        <v>137</v>
      </c>
    </row>
    <row r="6650" spans="1:40">
      <c r="A6650" s="26">
        <v>41207.707477442127</v>
      </c>
      <c r="B6650" t="s">
        <v>128</v>
      </c>
      <c r="C6650" t="s">
        <v>3162</v>
      </c>
      <c r="D6650" t="s">
        <v>7525</v>
      </c>
      <c r="E6650" t="s">
        <v>131</v>
      </c>
      <c r="F6650" t="s">
        <v>132</v>
      </c>
      <c r="G6650" t="s">
        <v>133</v>
      </c>
      <c r="H6650" t="s">
        <v>158</v>
      </c>
      <c r="I6650">
        <v>1</v>
      </c>
      <c r="J6650" t="s">
        <v>137</v>
      </c>
    </row>
    <row r="6651" spans="1:40">
      <c r="A6651" s="26">
        <v>41207.707477442127</v>
      </c>
      <c r="B6651" t="s">
        <v>128</v>
      </c>
      <c r="C6651" t="s">
        <v>3162</v>
      </c>
      <c r="D6651" t="s">
        <v>7526</v>
      </c>
      <c r="E6651" t="s">
        <v>131</v>
      </c>
      <c r="F6651" t="s">
        <v>132</v>
      </c>
      <c r="G6651" t="s">
        <v>133</v>
      </c>
      <c r="H6651" t="s">
        <v>160</v>
      </c>
      <c r="I6651">
        <v>30</v>
      </c>
      <c r="J6651" t="s">
        <v>137</v>
      </c>
      <c r="K6651" t="s">
        <v>161</v>
      </c>
      <c r="L6651">
        <v>30</v>
      </c>
      <c r="M6651" t="s">
        <v>137</v>
      </c>
      <c r="N6651" t="s">
        <v>162</v>
      </c>
      <c r="O6651">
        <v>30</v>
      </c>
      <c r="P6651" t="s">
        <v>137</v>
      </c>
      <c r="Q6651" t="s">
        <v>163</v>
      </c>
      <c r="R6651">
        <v>10</v>
      </c>
      <c r="S6651" t="s">
        <v>137</v>
      </c>
      <c r="T6651" t="s">
        <v>164</v>
      </c>
      <c r="U6651">
        <v>20</v>
      </c>
      <c r="V6651" t="s">
        <v>137</v>
      </c>
      <c r="W6651" t="s">
        <v>165</v>
      </c>
      <c r="X6651">
        <v>20</v>
      </c>
      <c r="Y6651" t="s">
        <v>137</v>
      </c>
      <c r="Z6651" t="s">
        <v>166</v>
      </c>
      <c r="AA6651">
        <v>20</v>
      </c>
      <c r="AB6651" t="s">
        <v>137</v>
      </c>
      <c r="AC6651" t="s">
        <v>167</v>
      </c>
      <c r="AD6651">
        <v>20</v>
      </c>
      <c r="AE6651" t="s">
        <v>137</v>
      </c>
      <c r="AF6651" t="s">
        <v>168</v>
      </c>
      <c r="AG6651">
        <v>115200</v>
      </c>
      <c r="AH6651" t="s">
        <v>137</v>
      </c>
      <c r="AI6651" t="s">
        <v>169</v>
      </c>
      <c r="AJ6651">
        <v>12000</v>
      </c>
      <c r="AK6651" t="s">
        <v>137</v>
      </c>
      <c r="AL6651" t="s">
        <v>170</v>
      </c>
      <c r="AM6651">
        <v>30000</v>
      </c>
      <c r="AN6651" t="s">
        <v>137</v>
      </c>
    </row>
    <row r="6652" spans="1:40">
      <c r="A6652" s="26">
        <v>41207.707477442127</v>
      </c>
      <c r="B6652" t="s">
        <v>128</v>
      </c>
      <c r="C6652" t="s">
        <v>3162</v>
      </c>
      <c r="D6652" t="s">
        <v>7527</v>
      </c>
      <c r="E6652" t="s">
        <v>131</v>
      </c>
      <c r="F6652" t="s">
        <v>132</v>
      </c>
      <c r="G6652" t="s">
        <v>133</v>
      </c>
      <c r="H6652" t="s">
        <v>172</v>
      </c>
      <c r="I6652">
        <v>60</v>
      </c>
      <c r="J6652" t="s">
        <v>137</v>
      </c>
      <c r="K6652" t="s">
        <v>173</v>
      </c>
      <c r="L6652">
        <v>40</v>
      </c>
      <c r="M6652" t="s">
        <v>137</v>
      </c>
      <c r="N6652" t="s">
        <v>174</v>
      </c>
      <c r="O6652">
        <v>50</v>
      </c>
      <c r="P6652" t="s">
        <v>137</v>
      </c>
      <c r="Q6652" t="s">
        <v>175</v>
      </c>
      <c r="R6652">
        <v>40</v>
      </c>
      <c r="S6652" t="s">
        <v>137</v>
      </c>
      <c r="T6652" t="s">
        <v>176</v>
      </c>
      <c r="U6652">
        <v>60</v>
      </c>
      <c r="V6652" t="s">
        <v>137</v>
      </c>
      <c r="W6652" t="s">
        <v>177</v>
      </c>
      <c r="X6652">
        <v>50</v>
      </c>
      <c r="Y6652" t="s">
        <v>137</v>
      </c>
      <c r="Z6652" t="s">
        <v>178</v>
      </c>
      <c r="AA6652">
        <v>50</v>
      </c>
      <c r="AB6652" t="s">
        <v>137</v>
      </c>
      <c r="AC6652" t="s">
        <v>179</v>
      </c>
      <c r="AD6652">
        <v>35</v>
      </c>
      <c r="AE6652" t="s">
        <v>137</v>
      </c>
      <c r="AF6652" t="s">
        <v>180</v>
      </c>
      <c r="AG6652">
        <v>8</v>
      </c>
      <c r="AH6652" t="s">
        <v>137</v>
      </c>
      <c r="AI6652" t="s">
        <v>181</v>
      </c>
      <c r="AJ6652">
        <v>90</v>
      </c>
      <c r="AK6652" t="s">
        <v>137</v>
      </c>
      <c r="AL6652" t="s">
        <v>182</v>
      </c>
      <c r="AM6652">
        <v>1</v>
      </c>
      <c r="AN6652" t="s">
        <v>137</v>
      </c>
    </row>
    <row r="6653" spans="1:40">
      <c r="A6653" s="26">
        <v>41207.707477442127</v>
      </c>
      <c r="B6653" t="s">
        <v>128</v>
      </c>
      <c r="C6653" t="s">
        <v>3586</v>
      </c>
      <c r="D6653" t="s">
        <v>7528</v>
      </c>
      <c r="E6653" t="s">
        <v>131</v>
      </c>
      <c r="F6653" t="s">
        <v>132</v>
      </c>
      <c r="G6653" t="s">
        <v>133</v>
      </c>
      <c r="H6653" t="s">
        <v>184</v>
      </c>
      <c r="I6653">
        <v>33</v>
      </c>
      <c r="J6653" t="s">
        <v>137</v>
      </c>
      <c r="K6653" t="s">
        <v>185</v>
      </c>
      <c r="L6653">
        <v>33</v>
      </c>
      <c r="M6653" t="s">
        <v>137</v>
      </c>
      <c r="N6653" t="s">
        <v>186</v>
      </c>
      <c r="O6653">
        <v>34</v>
      </c>
      <c r="P6653" t="s">
        <v>137</v>
      </c>
      <c r="Q6653" t="s">
        <v>164</v>
      </c>
      <c r="R6653">
        <v>20</v>
      </c>
      <c r="S6653" t="s">
        <v>137</v>
      </c>
      <c r="T6653" t="s">
        <v>165</v>
      </c>
      <c r="U6653">
        <v>20</v>
      </c>
      <c r="V6653" t="s">
        <v>137</v>
      </c>
      <c r="W6653" t="s">
        <v>166</v>
      </c>
      <c r="X6653">
        <v>20</v>
      </c>
      <c r="Y6653" t="s">
        <v>137</v>
      </c>
      <c r="Z6653" t="s">
        <v>187</v>
      </c>
      <c r="AA6653">
        <v>20</v>
      </c>
      <c r="AB6653" t="s">
        <v>137</v>
      </c>
      <c r="AC6653" t="s">
        <v>188</v>
      </c>
      <c r="AD6653">
        <v>20</v>
      </c>
      <c r="AE6653" t="s">
        <v>137</v>
      </c>
      <c r="AF6653" t="s">
        <v>189</v>
      </c>
      <c r="AG6653">
        <v>20</v>
      </c>
      <c r="AH6653" t="s">
        <v>137</v>
      </c>
      <c r="AI6653" t="s">
        <v>168</v>
      </c>
      <c r="AJ6653">
        <v>115200</v>
      </c>
      <c r="AK6653" t="s">
        <v>137</v>
      </c>
      <c r="AL6653" t="s">
        <v>169</v>
      </c>
      <c r="AM6653">
        <v>12000</v>
      </c>
      <c r="AN6653" t="s">
        <v>137</v>
      </c>
    </row>
    <row r="6654" spans="1:40">
      <c r="A6654" s="26">
        <v>41207.707477442127</v>
      </c>
      <c r="B6654" t="s">
        <v>128</v>
      </c>
      <c r="C6654" t="s">
        <v>3586</v>
      </c>
      <c r="D6654" t="s">
        <v>7529</v>
      </c>
      <c r="E6654" t="s">
        <v>131</v>
      </c>
      <c r="F6654" t="s">
        <v>132</v>
      </c>
      <c r="G6654" t="s">
        <v>133</v>
      </c>
      <c r="H6654" t="s">
        <v>140</v>
      </c>
      <c r="I6654">
        <v>49</v>
      </c>
      <c r="J6654" t="s">
        <v>137</v>
      </c>
      <c r="K6654" t="s">
        <v>141</v>
      </c>
      <c r="L6654">
        <v>130</v>
      </c>
      <c r="M6654" t="s">
        <v>137</v>
      </c>
      <c r="N6654" t="s">
        <v>142</v>
      </c>
      <c r="O6654">
        <v>180</v>
      </c>
      <c r="P6654" t="s">
        <v>137</v>
      </c>
      <c r="Q6654" t="s">
        <v>143</v>
      </c>
      <c r="R6654">
        <v>140</v>
      </c>
      <c r="S6654" t="s">
        <v>137</v>
      </c>
      <c r="T6654" t="s">
        <v>144</v>
      </c>
      <c r="U6654">
        <v>80</v>
      </c>
      <c r="V6654" t="s">
        <v>137</v>
      </c>
      <c r="W6654" t="s">
        <v>145</v>
      </c>
      <c r="X6654">
        <v>101</v>
      </c>
      <c r="Y6654" t="s">
        <v>137</v>
      </c>
      <c r="Z6654" t="s">
        <v>146</v>
      </c>
      <c r="AA6654">
        <v>190</v>
      </c>
      <c r="AB6654" t="s">
        <v>137</v>
      </c>
      <c r="AC6654" t="s">
        <v>147</v>
      </c>
      <c r="AD6654">
        <v>20</v>
      </c>
      <c r="AE6654" t="s">
        <v>137</v>
      </c>
    </row>
    <row r="6655" spans="1:40">
      <c r="A6655" s="26">
        <v>41207.707477442127</v>
      </c>
      <c r="B6655" t="s">
        <v>128</v>
      </c>
      <c r="C6655" t="s">
        <v>3586</v>
      </c>
      <c r="D6655" t="s">
        <v>7530</v>
      </c>
    </row>
    <row r="6656" spans="1:40">
      <c r="A6656" s="26">
        <v>41207.707477442127</v>
      </c>
      <c r="B6656" t="s">
        <v>128</v>
      </c>
      <c r="C6656" t="s">
        <v>3586</v>
      </c>
      <c r="D6656" t="s">
        <v>7531</v>
      </c>
      <c r="E6656" t="s">
        <v>131</v>
      </c>
      <c r="F6656" t="s">
        <v>132</v>
      </c>
      <c r="G6656" t="s">
        <v>133</v>
      </c>
      <c r="H6656" t="s">
        <v>150</v>
      </c>
      <c r="I6656">
        <v>50</v>
      </c>
      <c r="J6656" t="s">
        <v>137</v>
      </c>
      <c r="K6656" t="s">
        <v>151</v>
      </c>
      <c r="L6656">
        <v>50</v>
      </c>
      <c r="M6656" t="s">
        <v>137</v>
      </c>
      <c r="N6656" t="s">
        <v>152</v>
      </c>
      <c r="O6656">
        <v>50</v>
      </c>
      <c r="P6656" t="s">
        <v>137</v>
      </c>
    </row>
    <row r="6657" spans="1:40">
      <c r="A6657" s="26">
        <v>41207.707477442127</v>
      </c>
      <c r="B6657" t="s">
        <v>128</v>
      </c>
      <c r="C6657" t="s">
        <v>3586</v>
      </c>
      <c r="D6657" t="s">
        <v>7532</v>
      </c>
      <c r="E6657" t="s">
        <v>131</v>
      </c>
      <c r="F6657" t="s">
        <v>132</v>
      </c>
      <c r="G6657" t="s">
        <v>133</v>
      </c>
      <c r="H6657" t="s">
        <v>154</v>
      </c>
      <c r="I6657">
        <v>35</v>
      </c>
      <c r="J6657" t="s">
        <v>137</v>
      </c>
      <c r="K6657" t="s">
        <v>155</v>
      </c>
      <c r="L6657">
        <v>5</v>
      </c>
      <c r="M6657" t="s">
        <v>137</v>
      </c>
      <c r="N6657" t="s">
        <v>156</v>
      </c>
      <c r="O6657">
        <v>60</v>
      </c>
      <c r="P6657" t="s">
        <v>137</v>
      </c>
    </row>
    <row r="6658" spans="1:40">
      <c r="A6658" s="26">
        <v>41207.707477442127</v>
      </c>
      <c r="B6658" t="s">
        <v>128</v>
      </c>
      <c r="C6658" t="s">
        <v>3586</v>
      </c>
      <c r="D6658" t="s">
        <v>7533</v>
      </c>
      <c r="E6658" t="s">
        <v>131</v>
      </c>
      <c r="F6658" t="s">
        <v>132</v>
      </c>
      <c r="G6658" t="s">
        <v>133</v>
      </c>
      <c r="H6658" t="s">
        <v>158</v>
      </c>
      <c r="I6658">
        <v>1</v>
      </c>
      <c r="J6658" t="s">
        <v>137</v>
      </c>
    </row>
    <row r="6659" spans="1:40">
      <c r="A6659" s="26">
        <v>41207.707477442127</v>
      </c>
      <c r="B6659" t="s">
        <v>128</v>
      </c>
      <c r="C6659" t="s">
        <v>3586</v>
      </c>
      <c r="D6659" t="s">
        <v>7534</v>
      </c>
      <c r="E6659" t="s">
        <v>131</v>
      </c>
      <c r="F6659" t="s">
        <v>132</v>
      </c>
      <c r="G6659" t="s">
        <v>133</v>
      </c>
      <c r="H6659" t="s">
        <v>160</v>
      </c>
      <c r="I6659">
        <v>30</v>
      </c>
      <c r="J6659" t="s">
        <v>137</v>
      </c>
      <c r="K6659" t="s">
        <v>161</v>
      </c>
      <c r="L6659">
        <v>30</v>
      </c>
      <c r="M6659" t="s">
        <v>137</v>
      </c>
      <c r="N6659" t="s">
        <v>162</v>
      </c>
      <c r="O6659">
        <v>30</v>
      </c>
      <c r="P6659" t="s">
        <v>137</v>
      </c>
      <c r="Q6659" t="s">
        <v>163</v>
      </c>
      <c r="R6659">
        <v>10</v>
      </c>
      <c r="S6659" t="s">
        <v>137</v>
      </c>
      <c r="T6659" t="s">
        <v>164</v>
      </c>
      <c r="U6659">
        <v>20</v>
      </c>
      <c r="V6659" t="s">
        <v>137</v>
      </c>
      <c r="W6659" t="s">
        <v>165</v>
      </c>
      <c r="X6659">
        <v>20</v>
      </c>
      <c r="Y6659" t="s">
        <v>137</v>
      </c>
      <c r="Z6659" t="s">
        <v>166</v>
      </c>
      <c r="AA6659">
        <v>20</v>
      </c>
      <c r="AB6659" t="s">
        <v>137</v>
      </c>
      <c r="AC6659" t="s">
        <v>167</v>
      </c>
      <c r="AD6659">
        <v>20</v>
      </c>
      <c r="AE6659" t="s">
        <v>137</v>
      </c>
      <c r="AF6659" t="s">
        <v>168</v>
      </c>
      <c r="AG6659">
        <v>115200</v>
      </c>
      <c r="AH6659" t="s">
        <v>137</v>
      </c>
      <c r="AI6659" t="s">
        <v>169</v>
      </c>
      <c r="AJ6659">
        <v>12000</v>
      </c>
      <c r="AK6659" t="s">
        <v>137</v>
      </c>
      <c r="AL6659" t="s">
        <v>170</v>
      </c>
      <c r="AM6659">
        <v>30000</v>
      </c>
      <c r="AN6659" t="s">
        <v>137</v>
      </c>
    </row>
    <row r="6660" spans="1:40">
      <c r="A6660" s="26">
        <v>41207.707477442127</v>
      </c>
      <c r="B6660" t="s">
        <v>128</v>
      </c>
      <c r="C6660" t="s">
        <v>3586</v>
      </c>
      <c r="D6660" t="s">
        <v>7535</v>
      </c>
      <c r="E6660" t="s">
        <v>131</v>
      </c>
      <c r="F6660" t="s">
        <v>132</v>
      </c>
      <c r="G6660" t="s">
        <v>133</v>
      </c>
      <c r="H6660" t="s">
        <v>172</v>
      </c>
      <c r="I6660">
        <v>60</v>
      </c>
      <c r="J6660" t="s">
        <v>137</v>
      </c>
      <c r="K6660" t="s">
        <v>173</v>
      </c>
      <c r="L6660">
        <v>40</v>
      </c>
      <c r="M6660" t="s">
        <v>137</v>
      </c>
      <c r="N6660" t="s">
        <v>174</v>
      </c>
      <c r="O6660">
        <v>50</v>
      </c>
      <c r="P6660" t="s">
        <v>137</v>
      </c>
      <c r="Q6660" t="s">
        <v>175</v>
      </c>
      <c r="R6660">
        <v>40</v>
      </c>
      <c r="S6660" t="s">
        <v>137</v>
      </c>
      <c r="T6660" t="s">
        <v>176</v>
      </c>
      <c r="U6660">
        <v>60</v>
      </c>
      <c r="V6660" t="s">
        <v>137</v>
      </c>
      <c r="W6660" t="s">
        <v>177</v>
      </c>
      <c r="X6660">
        <v>50</v>
      </c>
      <c r="Y6660" t="s">
        <v>137</v>
      </c>
      <c r="Z6660" t="s">
        <v>178</v>
      </c>
      <c r="AA6660">
        <v>50</v>
      </c>
      <c r="AB6660" t="s">
        <v>137</v>
      </c>
      <c r="AC6660" t="s">
        <v>179</v>
      </c>
      <c r="AD6660">
        <v>35</v>
      </c>
      <c r="AE6660" t="s">
        <v>137</v>
      </c>
      <c r="AF6660" t="s">
        <v>180</v>
      </c>
      <c r="AG6660">
        <v>8</v>
      </c>
      <c r="AH6660" t="s">
        <v>137</v>
      </c>
      <c r="AI6660" t="s">
        <v>181</v>
      </c>
      <c r="AJ6660">
        <v>90</v>
      </c>
      <c r="AK6660" t="s">
        <v>137</v>
      </c>
      <c r="AL6660" t="s">
        <v>182</v>
      </c>
      <c r="AM6660">
        <v>1</v>
      </c>
      <c r="AN6660" t="s">
        <v>137</v>
      </c>
    </row>
    <row r="6661" spans="1:40">
      <c r="A6661" s="26">
        <v>41207.707477442127</v>
      </c>
      <c r="B6661" t="s">
        <v>128</v>
      </c>
      <c r="C6661" t="s">
        <v>3586</v>
      </c>
      <c r="D6661" t="s">
        <v>7536</v>
      </c>
      <c r="E6661" t="s">
        <v>131</v>
      </c>
      <c r="F6661" t="s">
        <v>132</v>
      </c>
      <c r="G6661" t="s">
        <v>133</v>
      </c>
      <c r="H6661" t="s">
        <v>184</v>
      </c>
      <c r="I6661">
        <v>33</v>
      </c>
      <c r="J6661" t="s">
        <v>137</v>
      </c>
      <c r="K6661" t="s">
        <v>185</v>
      </c>
      <c r="L6661">
        <v>33</v>
      </c>
      <c r="M6661" t="s">
        <v>137</v>
      </c>
      <c r="N6661" t="s">
        <v>186</v>
      </c>
      <c r="O6661">
        <v>34</v>
      </c>
      <c r="P6661" t="s">
        <v>137</v>
      </c>
      <c r="Q6661" t="s">
        <v>164</v>
      </c>
      <c r="R6661">
        <v>20</v>
      </c>
      <c r="S6661" t="s">
        <v>137</v>
      </c>
      <c r="T6661" t="s">
        <v>165</v>
      </c>
      <c r="U6661">
        <v>20</v>
      </c>
      <c r="V6661" t="s">
        <v>137</v>
      </c>
      <c r="W6661" t="s">
        <v>166</v>
      </c>
      <c r="X6661">
        <v>20</v>
      </c>
      <c r="Y6661" t="s">
        <v>137</v>
      </c>
      <c r="Z6661" t="s">
        <v>187</v>
      </c>
      <c r="AA6661">
        <v>20</v>
      </c>
      <c r="AB6661" t="s">
        <v>137</v>
      </c>
      <c r="AC6661" t="s">
        <v>188</v>
      </c>
      <c r="AD6661">
        <v>20</v>
      </c>
      <c r="AE6661" t="s">
        <v>137</v>
      </c>
      <c r="AF6661" t="s">
        <v>189</v>
      </c>
      <c r="AG6661">
        <v>20</v>
      </c>
      <c r="AH6661" t="s">
        <v>137</v>
      </c>
      <c r="AI6661" t="s">
        <v>168</v>
      </c>
      <c r="AJ6661">
        <v>115200</v>
      </c>
      <c r="AK6661" t="s">
        <v>137</v>
      </c>
      <c r="AL6661" t="s">
        <v>169</v>
      </c>
      <c r="AM6661">
        <v>12000</v>
      </c>
      <c r="AN6661" t="s">
        <v>137</v>
      </c>
    </row>
    <row r="6662" spans="1:40">
      <c r="A6662" s="26">
        <v>41207.707477442127</v>
      </c>
      <c r="B6662" t="s">
        <v>128</v>
      </c>
      <c r="C6662" t="s">
        <v>3549</v>
      </c>
      <c r="D6662" t="s">
        <v>7537</v>
      </c>
      <c r="E6662" t="s">
        <v>131</v>
      </c>
      <c r="F6662" t="s">
        <v>132</v>
      </c>
      <c r="G6662" t="s">
        <v>133</v>
      </c>
      <c r="H6662" t="s">
        <v>154</v>
      </c>
      <c r="I6662">
        <v>35</v>
      </c>
      <c r="J6662" t="s">
        <v>137</v>
      </c>
      <c r="K6662" t="s">
        <v>155</v>
      </c>
      <c r="L6662">
        <v>5</v>
      </c>
      <c r="M6662" t="s">
        <v>137</v>
      </c>
      <c r="N6662" t="s">
        <v>156</v>
      </c>
      <c r="O6662">
        <v>60</v>
      </c>
      <c r="P6662" t="s">
        <v>137</v>
      </c>
    </row>
    <row r="6663" spans="1:40">
      <c r="A6663" s="26">
        <v>41207.707477442127</v>
      </c>
      <c r="B6663" t="s">
        <v>128</v>
      </c>
      <c r="C6663" t="s">
        <v>3549</v>
      </c>
      <c r="D6663" t="s">
        <v>7538</v>
      </c>
      <c r="E6663" t="s">
        <v>131</v>
      </c>
      <c r="F6663" t="s">
        <v>132</v>
      </c>
      <c r="G6663" t="s">
        <v>133</v>
      </c>
      <c r="H6663" t="s">
        <v>158</v>
      </c>
      <c r="I6663">
        <v>1</v>
      </c>
      <c r="J6663" t="s">
        <v>137</v>
      </c>
    </row>
    <row r="6664" spans="1:40">
      <c r="A6664" s="26">
        <v>41207.707477442127</v>
      </c>
      <c r="B6664" t="s">
        <v>128</v>
      </c>
      <c r="C6664" t="s">
        <v>3549</v>
      </c>
      <c r="D6664" t="s">
        <v>7539</v>
      </c>
      <c r="E6664" t="s">
        <v>131</v>
      </c>
      <c r="F6664" t="s">
        <v>132</v>
      </c>
      <c r="G6664" t="s">
        <v>133</v>
      </c>
      <c r="H6664" t="s">
        <v>160</v>
      </c>
      <c r="I6664">
        <v>30</v>
      </c>
      <c r="J6664" t="s">
        <v>137</v>
      </c>
      <c r="K6664" t="s">
        <v>161</v>
      </c>
      <c r="L6664">
        <v>30</v>
      </c>
      <c r="M6664" t="s">
        <v>137</v>
      </c>
      <c r="N6664" t="s">
        <v>162</v>
      </c>
      <c r="O6664">
        <v>30</v>
      </c>
      <c r="P6664" t="s">
        <v>137</v>
      </c>
      <c r="Q6664" t="s">
        <v>163</v>
      </c>
      <c r="R6664">
        <v>10</v>
      </c>
      <c r="S6664" t="s">
        <v>137</v>
      </c>
      <c r="T6664" t="s">
        <v>164</v>
      </c>
      <c r="U6664">
        <v>20</v>
      </c>
      <c r="V6664" t="s">
        <v>137</v>
      </c>
      <c r="W6664" t="s">
        <v>165</v>
      </c>
      <c r="X6664">
        <v>20</v>
      </c>
      <c r="Y6664" t="s">
        <v>137</v>
      </c>
      <c r="Z6664" t="s">
        <v>166</v>
      </c>
      <c r="AA6664">
        <v>20</v>
      </c>
      <c r="AB6664" t="s">
        <v>137</v>
      </c>
      <c r="AC6664" t="s">
        <v>167</v>
      </c>
      <c r="AD6664">
        <v>20</v>
      </c>
      <c r="AE6664" t="s">
        <v>137</v>
      </c>
      <c r="AF6664" t="s">
        <v>168</v>
      </c>
      <c r="AG6664">
        <v>115200</v>
      </c>
      <c r="AH6664" t="s">
        <v>137</v>
      </c>
      <c r="AI6664" t="s">
        <v>169</v>
      </c>
      <c r="AJ6664">
        <v>12000</v>
      </c>
      <c r="AK6664" t="s">
        <v>137</v>
      </c>
      <c r="AL6664" t="s">
        <v>170</v>
      </c>
      <c r="AM6664">
        <v>30000</v>
      </c>
      <c r="AN6664" t="s">
        <v>137</v>
      </c>
    </row>
    <row r="6665" spans="1:40">
      <c r="A6665" s="26">
        <v>41207.707477442127</v>
      </c>
      <c r="B6665" t="s">
        <v>128</v>
      </c>
      <c r="C6665" t="s">
        <v>3549</v>
      </c>
      <c r="D6665" t="s">
        <v>7540</v>
      </c>
      <c r="E6665" t="s">
        <v>131</v>
      </c>
      <c r="F6665" t="s">
        <v>132</v>
      </c>
      <c r="G6665" t="s">
        <v>133</v>
      </c>
      <c r="H6665" t="s">
        <v>172</v>
      </c>
      <c r="I6665">
        <v>60</v>
      </c>
      <c r="J6665" t="s">
        <v>137</v>
      </c>
      <c r="K6665" t="s">
        <v>173</v>
      </c>
      <c r="L6665">
        <v>40</v>
      </c>
      <c r="M6665" t="s">
        <v>137</v>
      </c>
      <c r="N6665" t="s">
        <v>174</v>
      </c>
      <c r="O6665">
        <v>50</v>
      </c>
      <c r="P6665" t="s">
        <v>137</v>
      </c>
      <c r="Q6665" t="s">
        <v>175</v>
      </c>
      <c r="R6665">
        <v>40</v>
      </c>
      <c r="S6665" t="s">
        <v>137</v>
      </c>
      <c r="T6665" t="s">
        <v>176</v>
      </c>
      <c r="U6665">
        <v>60</v>
      </c>
      <c r="V6665" t="s">
        <v>137</v>
      </c>
      <c r="W6665" t="s">
        <v>177</v>
      </c>
      <c r="X6665">
        <v>50</v>
      </c>
      <c r="Y6665" t="s">
        <v>137</v>
      </c>
      <c r="Z6665" t="s">
        <v>178</v>
      </c>
      <c r="AA6665">
        <v>50</v>
      </c>
      <c r="AB6665" t="s">
        <v>137</v>
      </c>
      <c r="AC6665" t="s">
        <v>179</v>
      </c>
      <c r="AD6665">
        <v>35</v>
      </c>
      <c r="AE6665" t="s">
        <v>137</v>
      </c>
      <c r="AF6665" t="s">
        <v>180</v>
      </c>
      <c r="AG6665">
        <v>8</v>
      </c>
      <c r="AH6665" t="s">
        <v>137</v>
      </c>
      <c r="AI6665" t="s">
        <v>181</v>
      </c>
      <c r="AJ6665">
        <v>90</v>
      </c>
      <c r="AK6665" t="s">
        <v>137</v>
      </c>
      <c r="AL6665" t="s">
        <v>182</v>
      </c>
      <c r="AM6665">
        <v>1</v>
      </c>
      <c r="AN6665" t="s">
        <v>137</v>
      </c>
    </row>
    <row r="6666" spans="1:40">
      <c r="A6666" s="26">
        <v>41207.707477442127</v>
      </c>
      <c r="B6666" t="s">
        <v>128</v>
      </c>
      <c r="C6666" t="s">
        <v>3549</v>
      </c>
      <c r="D6666" t="s">
        <v>7541</v>
      </c>
      <c r="E6666" t="s">
        <v>131</v>
      </c>
      <c r="F6666" t="s">
        <v>132</v>
      </c>
      <c r="G6666" t="s">
        <v>133</v>
      </c>
      <c r="H6666" t="s">
        <v>184</v>
      </c>
      <c r="I6666">
        <v>33</v>
      </c>
      <c r="J6666" t="s">
        <v>137</v>
      </c>
      <c r="K6666" t="s">
        <v>185</v>
      </c>
      <c r="L6666">
        <v>33</v>
      </c>
      <c r="M6666" t="s">
        <v>137</v>
      </c>
      <c r="N6666" t="s">
        <v>186</v>
      </c>
      <c r="O6666">
        <v>34</v>
      </c>
      <c r="P6666" t="s">
        <v>137</v>
      </c>
      <c r="Q6666" t="s">
        <v>164</v>
      </c>
      <c r="R6666">
        <v>20</v>
      </c>
      <c r="S6666" t="s">
        <v>137</v>
      </c>
      <c r="T6666" t="s">
        <v>165</v>
      </c>
      <c r="U6666">
        <v>20</v>
      </c>
      <c r="V6666" t="s">
        <v>137</v>
      </c>
      <c r="W6666" t="s">
        <v>166</v>
      </c>
      <c r="X6666">
        <v>20</v>
      </c>
      <c r="Y6666" t="s">
        <v>137</v>
      </c>
      <c r="Z6666" t="s">
        <v>187</v>
      </c>
      <c r="AA6666">
        <v>20</v>
      </c>
      <c r="AB6666" t="s">
        <v>137</v>
      </c>
      <c r="AC6666" t="s">
        <v>188</v>
      </c>
      <c r="AD6666">
        <v>20</v>
      </c>
      <c r="AE6666" t="s">
        <v>137</v>
      </c>
      <c r="AF6666" t="s">
        <v>189</v>
      </c>
      <c r="AG6666">
        <v>20</v>
      </c>
      <c r="AH6666" t="s">
        <v>137</v>
      </c>
      <c r="AI6666" t="s">
        <v>168</v>
      </c>
      <c r="AJ6666">
        <v>115200</v>
      </c>
      <c r="AK6666" t="s">
        <v>137</v>
      </c>
      <c r="AL6666" t="s">
        <v>169</v>
      </c>
      <c r="AM6666">
        <v>12000</v>
      </c>
      <c r="AN6666" t="s">
        <v>137</v>
      </c>
    </row>
    <row r="6667" spans="1:40">
      <c r="A6667" s="26">
        <v>41207.707477442127</v>
      </c>
      <c r="B6667" t="s">
        <v>128</v>
      </c>
      <c r="C6667" t="s">
        <v>3549</v>
      </c>
      <c r="D6667" t="s">
        <v>7542</v>
      </c>
      <c r="E6667" t="s">
        <v>131</v>
      </c>
      <c r="F6667" t="s">
        <v>132</v>
      </c>
      <c r="G6667" t="s">
        <v>133</v>
      </c>
      <c r="H6667" t="s">
        <v>140</v>
      </c>
      <c r="I6667">
        <v>49</v>
      </c>
      <c r="J6667" t="s">
        <v>137</v>
      </c>
      <c r="K6667" t="s">
        <v>141</v>
      </c>
      <c r="L6667">
        <v>130</v>
      </c>
      <c r="M6667" t="s">
        <v>137</v>
      </c>
      <c r="N6667" t="s">
        <v>142</v>
      </c>
      <c r="O6667">
        <v>180</v>
      </c>
      <c r="P6667" t="s">
        <v>137</v>
      </c>
      <c r="Q6667" t="s">
        <v>143</v>
      </c>
      <c r="R6667">
        <v>140</v>
      </c>
      <c r="S6667" t="s">
        <v>137</v>
      </c>
      <c r="T6667" t="s">
        <v>144</v>
      </c>
      <c r="U6667">
        <v>80</v>
      </c>
      <c r="V6667" t="s">
        <v>137</v>
      </c>
      <c r="W6667" t="s">
        <v>145</v>
      </c>
      <c r="X6667">
        <v>101</v>
      </c>
      <c r="Y6667" t="s">
        <v>137</v>
      </c>
      <c r="Z6667" t="s">
        <v>146</v>
      </c>
      <c r="AA6667">
        <v>190</v>
      </c>
      <c r="AB6667" t="s">
        <v>137</v>
      </c>
      <c r="AC6667" t="s">
        <v>147</v>
      </c>
      <c r="AD6667">
        <v>20</v>
      </c>
      <c r="AE6667" t="s">
        <v>137</v>
      </c>
    </row>
    <row r="6668" spans="1:40">
      <c r="A6668" s="26">
        <v>41207.707477442127</v>
      </c>
      <c r="B6668" t="s">
        <v>128</v>
      </c>
      <c r="C6668" t="s">
        <v>3549</v>
      </c>
      <c r="D6668" t="s">
        <v>7543</v>
      </c>
    </row>
    <row r="6669" spans="1:40">
      <c r="A6669" s="26">
        <v>41207.707477442127</v>
      </c>
      <c r="B6669" t="s">
        <v>128</v>
      </c>
      <c r="C6669" t="s">
        <v>3549</v>
      </c>
      <c r="D6669" t="s">
        <v>7544</v>
      </c>
      <c r="E6669" t="s">
        <v>131</v>
      </c>
      <c r="F6669" t="s">
        <v>132</v>
      </c>
      <c r="G6669" t="s">
        <v>133</v>
      </c>
      <c r="H6669" t="s">
        <v>150</v>
      </c>
      <c r="I6669">
        <v>50</v>
      </c>
      <c r="J6669" t="s">
        <v>137</v>
      </c>
      <c r="K6669" t="s">
        <v>151</v>
      </c>
      <c r="L6669">
        <v>50</v>
      </c>
      <c r="M6669" t="s">
        <v>137</v>
      </c>
      <c r="N6669" t="s">
        <v>152</v>
      </c>
      <c r="O6669">
        <v>50</v>
      </c>
      <c r="P6669" t="s">
        <v>137</v>
      </c>
    </row>
    <row r="6670" spans="1:40">
      <c r="A6670" s="26">
        <v>41207.707477442127</v>
      </c>
      <c r="B6670" t="s">
        <v>128</v>
      </c>
      <c r="C6670" t="s">
        <v>3549</v>
      </c>
      <c r="D6670" t="s">
        <v>7545</v>
      </c>
      <c r="E6670" t="s">
        <v>131</v>
      </c>
      <c r="F6670" t="s">
        <v>132</v>
      </c>
      <c r="G6670" t="s">
        <v>133</v>
      </c>
      <c r="H6670" t="s">
        <v>154</v>
      </c>
      <c r="I6670">
        <v>35</v>
      </c>
      <c r="J6670" t="s">
        <v>137</v>
      </c>
      <c r="K6670" t="s">
        <v>155</v>
      </c>
      <c r="L6670">
        <v>5</v>
      </c>
      <c r="M6670" t="s">
        <v>137</v>
      </c>
      <c r="N6670" t="s">
        <v>156</v>
      </c>
      <c r="O6670">
        <v>60</v>
      </c>
      <c r="P6670" t="s">
        <v>137</v>
      </c>
    </row>
    <row r="6671" spans="1:40">
      <c r="A6671" s="26">
        <v>41207.707477442127</v>
      </c>
      <c r="B6671" t="s">
        <v>128</v>
      </c>
      <c r="C6671" t="s">
        <v>3549</v>
      </c>
      <c r="D6671" t="s">
        <v>7546</v>
      </c>
      <c r="E6671" t="s">
        <v>131</v>
      </c>
      <c r="F6671" t="s">
        <v>132</v>
      </c>
      <c r="G6671" t="s">
        <v>133</v>
      </c>
      <c r="H6671" t="s">
        <v>158</v>
      </c>
      <c r="I6671">
        <v>1</v>
      </c>
      <c r="J6671" t="s">
        <v>137</v>
      </c>
    </row>
    <row r="6672" spans="1:40">
      <c r="A6672" s="26">
        <v>41207.707477442127</v>
      </c>
      <c r="B6672" t="s">
        <v>128</v>
      </c>
      <c r="C6672" t="s">
        <v>3549</v>
      </c>
      <c r="D6672" t="s">
        <v>7547</v>
      </c>
      <c r="E6672" t="s">
        <v>131</v>
      </c>
      <c r="F6672" t="s">
        <v>132</v>
      </c>
      <c r="G6672" t="s">
        <v>133</v>
      </c>
      <c r="H6672" t="s">
        <v>160</v>
      </c>
      <c r="I6672">
        <v>30</v>
      </c>
      <c r="J6672" t="s">
        <v>137</v>
      </c>
      <c r="K6672" t="s">
        <v>161</v>
      </c>
      <c r="L6672">
        <v>30</v>
      </c>
      <c r="M6672" t="s">
        <v>137</v>
      </c>
      <c r="N6672" t="s">
        <v>162</v>
      </c>
      <c r="O6672">
        <v>30</v>
      </c>
      <c r="P6672" t="s">
        <v>137</v>
      </c>
      <c r="Q6672" t="s">
        <v>163</v>
      </c>
      <c r="R6672">
        <v>10</v>
      </c>
      <c r="S6672" t="s">
        <v>137</v>
      </c>
      <c r="T6672" t="s">
        <v>164</v>
      </c>
      <c r="U6672">
        <v>20</v>
      </c>
      <c r="V6672" t="s">
        <v>137</v>
      </c>
      <c r="W6672" t="s">
        <v>165</v>
      </c>
      <c r="X6672">
        <v>20</v>
      </c>
      <c r="Y6672" t="s">
        <v>137</v>
      </c>
      <c r="Z6672" t="s">
        <v>166</v>
      </c>
      <c r="AA6672">
        <v>20</v>
      </c>
      <c r="AB6672" t="s">
        <v>137</v>
      </c>
      <c r="AC6672" t="s">
        <v>167</v>
      </c>
      <c r="AD6672">
        <v>20</v>
      </c>
      <c r="AE6672" t="s">
        <v>137</v>
      </c>
      <c r="AF6672" t="s">
        <v>168</v>
      </c>
      <c r="AG6672">
        <v>115200</v>
      </c>
      <c r="AH6672" t="s">
        <v>137</v>
      </c>
      <c r="AI6672" t="s">
        <v>169</v>
      </c>
      <c r="AJ6672">
        <v>12000</v>
      </c>
      <c r="AK6672" t="s">
        <v>137</v>
      </c>
      <c r="AL6672" t="s">
        <v>170</v>
      </c>
      <c r="AM6672">
        <v>30000</v>
      </c>
      <c r="AN6672" t="s">
        <v>137</v>
      </c>
    </row>
    <row r="6673" spans="1:40">
      <c r="A6673" s="26">
        <v>41207.707477442127</v>
      </c>
      <c r="B6673" t="s">
        <v>128</v>
      </c>
      <c r="C6673" t="s">
        <v>3549</v>
      </c>
      <c r="D6673" t="s">
        <v>7548</v>
      </c>
      <c r="E6673" t="s">
        <v>131</v>
      </c>
      <c r="F6673" t="s">
        <v>132</v>
      </c>
      <c r="G6673" t="s">
        <v>133</v>
      </c>
      <c r="H6673" t="s">
        <v>172</v>
      </c>
      <c r="I6673">
        <v>60</v>
      </c>
      <c r="J6673" t="s">
        <v>137</v>
      </c>
      <c r="K6673" t="s">
        <v>173</v>
      </c>
      <c r="L6673">
        <v>40</v>
      </c>
      <c r="M6673" t="s">
        <v>137</v>
      </c>
      <c r="N6673" t="s">
        <v>174</v>
      </c>
      <c r="O6673">
        <v>50</v>
      </c>
      <c r="P6673" t="s">
        <v>137</v>
      </c>
      <c r="Q6673" t="s">
        <v>175</v>
      </c>
      <c r="R6673">
        <v>40</v>
      </c>
      <c r="S6673" t="s">
        <v>137</v>
      </c>
      <c r="T6673" t="s">
        <v>176</v>
      </c>
      <c r="U6673">
        <v>60</v>
      </c>
      <c r="V6673" t="s">
        <v>137</v>
      </c>
      <c r="W6673" t="s">
        <v>177</v>
      </c>
      <c r="X6673">
        <v>50</v>
      </c>
      <c r="Y6673" t="s">
        <v>137</v>
      </c>
      <c r="Z6673" t="s">
        <v>178</v>
      </c>
      <c r="AA6673">
        <v>50</v>
      </c>
      <c r="AB6673" t="s">
        <v>137</v>
      </c>
      <c r="AC6673" t="s">
        <v>179</v>
      </c>
      <c r="AD6673">
        <v>35</v>
      </c>
      <c r="AE6673" t="s">
        <v>137</v>
      </c>
      <c r="AF6673" t="s">
        <v>180</v>
      </c>
      <c r="AG6673">
        <v>8</v>
      </c>
      <c r="AH6673" t="s">
        <v>137</v>
      </c>
      <c r="AI6673" t="s">
        <v>181</v>
      </c>
      <c r="AJ6673">
        <v>90</v>
      </c>
      <c r="AK6673" t="s">
        <v>137</v>
      </c>
      <c r="AL6673" t="s">
        <v>182</v>
      </c>
      <c r="AM6673">
        <v>1</v>
      </c>
      <c r="AN6673" t="s">
        <v>137</v>
      </c>
    </row>
    <row r="6674" spans="1:40">
      <c r="A6674" s="26">
        <v>41207.707477442127</v>
      </c>
      <c r="B6674" t="s">
        <v>128</v>
      </c>
      <c r="C6674" t="s">
        <v>3486</v>
      </c>
      <c r="D6674" t="s">
        <v>7549</v>
      </c>
      <c r="E6674" t="s">
        <v>131</v>
      </c>
      <c r="F6674" t="s">
        <v>132</v>
      </c>
      <c r="G6674" t="s">
        <v>133</v>
      </c>
      <c r="H6674" t="s">
        <v>160</v>
      </c>
      <c r="I6674">
        <v>30</v>
      </c>
      <c r="J6674" t="s">
        <v>137</v>
      </c>
      <c r="K6674" t="s">
        <v>161</v>
      </c>
      <c r="L6674">
        <v>30</v>
      </c>
      <c r="M6674" t="s">
        <v>137</v>
      </c>
      <c r="N6674" t="s">
        <v>162</v>
      </c>
      <c r="O6674">
        <v>30</v>
      </c>
      <c r="P6674" t="s">
        <v>137</v>
      </c>
      <c r="Q6674" t="s">
        <v>163</v>
      </c>
      <c r="R6674">
        <v>10</v>
      </c>
      <c r="S6674" t="s">
        <v>137</v>
      </c>
      <c r="T6674" t="s">
        <v>164</v>
      </c>
      <c r="U6674">
        <v>20</v>
      </c>
      <c r="V6674" t="s">
        <v>137</v>
      </c>
      <c r="W6674" t="s">
        <v>165</v>
      </c>
      <c r="X6674">
        <v>20</v>
      </c>
      <c r="Y6674" t="s">
        <v>137</v>
      </c>
      <c r="Z6674" t="s">
        <v>166</v>
      </c>
      <c r="AA6674">
        <v>20</v>
      </c>
      <c r="AB6674" t="s">
        <v>137</v>
      </c>
      <c r="AC6674" t="s">
        <v>167</v>
      </c>
      <c r="AD6674">
        <v>20</v>
      </c>
      <c r="AE6674" t="s">
        <v>137</v>
      </c>
      <c r="AF6674" t="s">
        <v>168</v>
      </c>
      <c r="AG6674">
        <v>115200</v>
      </c>
      <c r="AH6674" t="s">
        <v>137</v>
      </c>
      <c r="AI6674" t="s">
        <v>169</v>
      </c>
      <c r="AJ6674">
        <v>12000</v>
      </c>
      <c r="AK6674" t="s">
        <v>137</v>
      </c>
      <c r="AL6674" t="s">
        <v>170</v>
      </c>
      <c r="AM6674">
        <v>30000</v>
      </c>
      <c r="AN6674" t="s">
        <v>137</v>
      </c>
    </row>
    <row r="6675" spans="1:40">
      <c r="A6675" s="26">
        <v>41207.707477442127</v>
      </c>
      <c r="B6675" t="s">
        <v>128</v>
      </c>
      <c r="C6675" t="s">
        <v>3486</v>
      </c>
      <c r="D6675" t="s">
        <v>7550</v>
      </c>
      <c r="E6675" t="s">
        <v>131</v>
      </c>
      <c r="F6675" t="s">
        <v>132</v>
      </c>
      <c r="G6675" t="s">
        <v>133</v>
      </c>
      <c r="H6675" t="s">
        <v>172</v>
      </c>
      <c r="I6675">
        <v>60</v>
      </c>
      <c r="J6675" t="s">
        <v>137</v>
      </c>
      <c r="K6675" t="s">
        <v>173</v>
      </c>
      <c r="L6675">
        <v>40</v>
      </c>
      <c r="M6675" t="s">
        <v>137</v>
      </c>
      <c r="N6675" t="s">
        <v>174</v>
      </c>
      <c r="O6675">
        <v>50</v>
      </c>
      <c r="P6675" t="s">
        <v>137</v>
      </c>
      <c r="Q6675" t="s">
        <v>175</v>
      </c>
      <c r="R6675">
        <v>40</v>
      </c>
      <c r="S6675" t="s">
        <v>137</v>
      </c>
      <c r="T6675" t="s">
        <v>176</v>
      </c>
      <c r="U6675">
        <v>60</v>
      </c>
      <c r="V6675" t="s">
        <v>137</v>
      </c>
      <c r="W6675" t="s">
        <v>177</v>
      </c>
      <c r="X6675">
        <v>50</v>
      </c>
      <c r="Y6675" t="s">
        <v>137</v>
      </c>
      <c r="Z6675" t="s">
        <v>178</v>
      </c>
      <c r="AA6675">
        <v>50</v>
      </c>
      <c r="AB6675" t="s">
        <v>137</v>
      </c>
      <c r="AC6675" t="s">
        <v>179</v>
      </c>
      <c r="AD6675">
        <v>35</v>
      </c>
      <c r="AE6675" t="s">
        <v>137</v>
      </c>
      <c r="AF6675" t="s">
        <v>180</v>
      </c>
      <c r="AG6675">
        <v>8</v>
      </c>
      <c r="AH6675" t="s">
        <v>137</v>
      </c>
      <c r="AI6675" t="s">
        <v>181</v>
      </c>
      <c r="AJ6675">
        <v>90</v>
      </c>
      <c r="AK6675" t="s">
        <v>137</v>
      </c>
      <c r="AL6675" t="s">
        <v>182</v>
      </c>
      <c r="AM6675">
        <v>1</v>
      </c>
      <c r="AN6675" t="s">
        <v>137</v>
      </c>
    </row>
    <row r="6676" spans="1:40">
      <c r="A6676" s="26">
        <v>41207.707477442127</v>
      </c>
      <c r="B6676" t="s">
        <v>128</v>
      </c>
      <c r="C6676" t="s">
        <v>3486</v>
      </c>
      <c r="D6676" t="s">
        <v>7551</v>
      </c>
      <c r="E6676" t="s">
        <v>131</v>
      </c>
      <c r="F6676" t="s">
        <v>132</v>
      </c>
      <c r="G6676" t="s">
        <v>133</v>
      </c>
      <c r="H6676" t="s">
        <v>184</v>
      </c>
      <c r="I6676">
        <v>33</v>
      </c>
      <c r="J6676" t="s">
        <v>137</v>
      </c>
      <c r="K6676" t="s">
        <v>185</v>
      </c>
      <c r="L6676">
        <v>33</v>
      </c>
      <c r="M6676" t="s">
        <v>137</v>
      </c>
      <c r="N6676" t="s">
        <v>186</v>
      </c>
      <c r="O6676">
        <v>34</v>
      </c>
      <c r="P6676" t="s">
        <v>137</v>
      </c>
      <c r="Q6676" t="s">
        <v>164</v>
      </c>
      <c r="R6676">
        <v>20</v>
      </c>
      <c r="S6676" t="s">
        <v>137</v>
      </c>
      <c r="T6676" t="s">
        <v>165</v>
      </c>
      <c r="U6676">
        <v>20</v>
      </c>
      <c r="V6676" t="s">
        <v>137</v>
      </c>
      <c r="W6676" t="s">
        <v>166</v>
      </c>
      <c r="X6676">
        <v>20</v>
      </c>
      <c r="Y6676" t="s">
        <v>137</v>
      </c>
      <c r="Z6676" t="s">
        <v>187</v>
      </c>
      <c r="AA6676">
        <v>20</v>
      </c>
      <c r="AB6676" t="s">
        <v>137</v>
      </c>
      <c r="AC6676" t="s">
        <v>188</v>
      </c>
      <c r="AD6676">
        <v>20</v>
      </c>
      <c r="AE6676" t="s">
        <v>137</v>
      </c>
      <c r="AF6676" t="s">
        <v>189</v>
      </c>
      <c r="AG6676">
        <v>20</v>
      </c>
      <c r="AH6676" t="s">
        <v>137</v>
      </c>
      <c r="AI6676" t="s">
        <v>168</v>
      </c>
      <c r="AJ6676">
        <v>115200</v>
      </c>
      <c r="AK6676" t="s">
        <v>137</v>
      </c>
      <c r="AL6676" t="s">
        <v>169</v>
      </c>
      <c r="AM6676">
        <v>12000</v>
      </c>
      <c r="AN6676" t="s">
        <v>137</v>
      </c>
    </row>
    <row r="6677" spans="1:40">
      <c r="A6677" s="26">
        <v>41207.707477442127</v>
      </c>
      <c r="B6677" t="s">
        <v>128</v>
      </c>
      <c r="C6677" t="s">
        <v>3486</v>
      </c>
      <c r="D6677" t="s">
        <v>7552</v>
      </c>
      <c r="E6677" t="s">
        <v>131</v>
      </c>
      <c r="F6677" t="s">
        <v>132</v>
      </c>
      <c r="G6677" t="s">
        <v>133</v>
      </c>
      <c r="H6677" t="s">
        <v>158</v>
      </c>
      <c r="I6677">
        <v>1</v>
      </c>
      <c r="J6677" t="s">
        <v>137</v>
      </c>
    </row>
    <row r="6678" spans="1:40">
      <c r="A6678" s="26">
        <v>41207.707477453703</v>
      </c>
      <c r="B6678" t="s">
        <v>128</v>
      </c>
      <c r="C6678" t="s">
        <v>3162</v>
      </c>
      <c r="D6678" t="s">
        <v>7553</v>
      </c>
      <c r="E6678" t="s">
        <v>131</v>
      </c>
      <c r="F6678" t="s">
        <v>132</v>
      </c>
      <c r="G6678" t="s">
        <v>133</v>
      </c>
      <c r="H6678" t="s">
        <v>184</v>
      </c>
      <c r="I6678">
        <v>33</v>
      </c>
      <c r="J6678" t="s">
        <v>137</v>
      </c>
      <c r="K6678" t="s">
        <v>185</v>
      </c>
      <c r="L6678">
        <v>33</v>
      </c>
      <c r="M6678" t="s">
        <v>137</v>
      </c>
      <c r="N6678" t="s">
        <v>186</v>
      </c>
      <c r="O6678">
        <v>34</v>
      </c>
      <c r="P6678" t="s">
        <v>137</v>
      </c>
      <c r="Q6678" t="s">
        <v>164</v>
      </c>
      <c r="R6678">
        <v>20</v>
      </c>
      <c r="S6678" t="s">
        <v>137</v>
      </c>
      <c r="T6678" t="s">
        <v>165</v>
      </c>
      <c r="U6678">
        <v>20</v>
      </c>
      <c r="V6678" t="s">
        <v>137</v>
      </c>
      <c r="W6678" t="s">
        <v>166</v>
      </c>
      <c r="X6678">
        <v>20</v>
      </c>
      <c r="Y6678" t="s">
        <v>137</v>
      </c>
      <c r="Z6678" t="s">
        <v>187</v>
      </c>
      <c r="AA6678">
        <v>20</v>
      </c>
      <c r="AB6678" t="s">
        <v>137</v>
      </c>
      <c r="AC6678" t="s">
        <v>188</v>
      </c>
      <c r="AD6678">
        <v>20</v>
      </c>
      <c r="AE6678" t="s">
        <v>137</v>
      </c>
      <c r="AF6678" t="s">
        <v>189</v>
      </c>
      <c r="AG6678">
        <v>20</v>
      </c>
      <c r="AH6678" t="s">
        <v>137</v>
      </c>
      <c r="AI6678" t="s">
        <v>168</v>
      </c>
      <c r="AJ6678">
        <v>115200</v>
      </c>
      <c r="AK6678" t="s">
        <v>137</v>
      </c>
      <c r="AL6678" t="s">
        <v>169</v>
      </c>
      <c r="AM6678">
        <v>12000</v>
      </c>
      <c r="AN6678" t="s">
        <v>137</v>
      </c>
    </row>
    <row r="6679" spans="1:40">
      <c r="A6679" s="26">
        <v>41207.707477453703</v>
      </c>
      <c r="B6679" t="s">
        <v>128</v>
      </c>
      <c r="C6679" t="s">
        <v>3549</v>
      </c>
      <c r="D6679" t="s">
        <v>7554</v>
      </c>
      <c r="E6679" t="s">
        <v>131</v>
      </c>
      <c r="F6679" t="s">
        <v>132</v>
      </c>
      <c r="G6679" t="s">
        <v>133</v>
      </c>
      <c r="H6679" t="s">
        <v>184</v>
      </c>
      <c r="I6679">
        <v>33</v>
      </c>
      <c r="J6679" t="s">
        <v>137</v>
      </c>
      <c r="K6679" t="s">
        <v>185</v>
      </c>
      <c r="L6679">
        <v>33</v>
      </c>
      <c r="M6679" t="s">
        <v>137</v>
      </c>
      <c r="N6679" t="s">
        <v>186</v>
      </c>
      <c r="O6679">
        <v>34</v>
      </c>
      <c r="P6679" t="s">
        <v>137</v>
      </c>
      <c r="Q6679" t="s">
        <v>164</v>
      </c>
      <c r="R6679">
        <v>20</v>
      </c>
      <c r="S6679" t="s">
        <v>137</v>
      </c>
      <c r="T6679" t="s">
        <v>165</v>
      </c>
      <c r="U6679">
        <v>20</v>
      </c>
      <c r="V6679" t="s">
        <v>137</v>
      </c>
      <c r="W6679" t="s">
        <v>166</v>
      </c>
      <c r="X6679">
        <v>20</v>
      </c>
      <c r="Y6679" t="s">
        <v>137</v>
      </c>
      <c r="Z6679" t="s">
        <v>187</v>
      </c>
      <c r="AA6679">
        <v>20</v>
      </c>
      <c r="AB6679" t="s">
        <v>137</v>
      </c>
      <c r="AC6679" t="s">
        <v>188</v>
      </c>
      <c r="AD6679">
        <v>20</v>
      </c>
      <c r="AE6679" t="s">
        <v>137</v>
      </c>
      <c r="AF6679" t="s">
        <v>189</v>
      </c>
      <c r="AG6679">
        <v>20</v>
      </c>
      <c r="AH6679" t="s">
        <v>137</v>
      </c>
      <c r="AI6679" t="s">
        <v>168</v>
      </c>
      <c r="AJ6679">
        <v>115200</v>
      </c>
      <c r="AK6679" t="s">
        <v>137</v>
      </c>
      <c r="AL6679" t="s">
        <v>169</v>
      </c>
      <c r="AM6679">
        <v>12000</v>
      </c>
      <c r="AN6679" t="s">
        <v>137</v>
      </c>
    </row>
    <row r="6680" spans="1:40">
      <c r="A6680" s="26">
        <v>41207.708262569446</v>
      </c>
      <c r="B6680" t="s">
        <v>7555</v>
      </c>
      <c r="C6680" t="s">
        <v>473</v>
      </c>
      <c r="D6680" t="s">
        <v>7556</v>
      </c>
    </row>
    <row r="6681" spans="1:40">
      <c r="A6681" s="26">
        <v>41207.70826259259</v>
      </c>
      <c r="B6681" t="s">
        <v>7555</v>
      </c>
      <c r="C6681" t="s">
        <v>124</v>
      </c>
      <c r="D6681" t="s">
        <v>7556</v>
      </c>
    </row>
    <row r="6682" spans="1:40">
      <c r="A6682" s="26">
        <v>41207.708262604167</v>
      </c>
      <c r="B6682" t="s">
        <v>7555</v>
      </c>
      <c r="C6682" t="s">
        <v>288</v>
      </c>
      <c r="D6682" t="s">
        <v>7556</v>
      </c>
    </row>
    <row r="6683" spans="1:40">
      <c r="A6683" s="26">
        <v>41207.708262604167</v>
      </c>
      <c r="B6683" t="s">
        <v>7555</v>
      </c>
      <c r="C6683" t="s">
        <v>335</v>
      </c>
      <c r="D6683" t="s">
        <v>7556</v>
      </c>
    </row>
    <row r="6684" spans="1:40">
      <c r="A6684" s="26">
        <v>41207.708262604167</v>
      </c>
      <c r="B6684" t="s">
        <v>7555</v>
      </c>
      <c r="C6684" t="s">
        <v>352</v>
      </c>
      <c r="D6684" t="s">
        <v>7556</v>
      </c>
    </row>
    <row r="6685" spans="1:40">
      <c r="A6685" s="26">
        <v>41207.708262604167</v>
      </c>
      <c r="B6685" t="s">
        <v>7555</v>
      </c>
      <c r="C6685" t="s">
        <v>1091</v>
      </c>
      <c r="D6685" t="s">
        <v>7556</v>
      </c>
    </row>
    <row r="6686" spans="1:40">
      <c r="A6686" s="26">
        <v>41207.708262604167</v>
      </c>
      <c r="B6686" t="s">
        <v>7555</v>
      </c>
      <c r="C6686" t="s">
        <v>1227</v>
      </c>
      <c r="D6686" t="s">
        <v>7556</v>
      </c>
    </row>
    <row r="6687" spans="1:40">
      <c r="A6687" s="26">
        <v>41207.708262604167</v>
      </c>
      <c r="B6687" t="s">
        <v>7555</v>
      </c>
      <c r="C6687" t="s">
        <v>1664</v>
      </c>
      <c r="D6687" t="s">
        <v>7556</v>
      </c>
    </row>
    <row r="6688" spans="1:40">
      <c r="A6688" s="26">
        <v>41207.708262615743</v>
      </c>
      <c r="B6688" t="s">
        <v>7555</v>
      </c>
      <c r="C6688" t="s">
        <v>564</v>
      </c>
      <c r="D6688" t="s">
        <v>7556</v>
      </c>
    </row>
    <row r="6689" spans="1:4">
      <c r="A6689" s="26">
        <v>41207.708262615743</v>
      </c>
      <c r="B6689" t="s">
        <v>7555</v>
      </c>
      <c r="C6689" t="s">
        <v>775</v>
      </c>
      <c r="D6689" t="s">
        <v>7556</v>
      </c>
    </row>
    <row r="6690" spans="1:4">
      <c r="A6690" s="26">
        <v>41207.708262615743</v>
      </c>
      <c r="B6690" t="s">
        <v>7555</v>
      </c>
      <c r="C6690" t="s">
        <v>1378</v>
      </c>
      <c r="D6690" t="s">
        <v>7556</v>
      </c>
    </row>
    <row r="6691" spans="1:4">
      <c r="A6691" s="26">
        <v>41207.708262627311</v>
      </c>
      <c r="B6691" t="s">
        <v>7555</v>
      </c>
      <c r="C6691" t="s">
        <v>3162</v>
      </c>
      <c r="D6691" t="s">
        <v>7556</v>
      </c>
    </row>
    <row r="6692" spans="1:4">
      <c r="A6692" s="26">
        <v>41207.708262627311</v>
      </c>
      <c r="B6692" t="s">
        <v>7555</v>
      </c>
      <c r="C6692" t="s">
        <v>3586</v>
      </c>
      <c r="D6692" t="s">
        <v>7556</v>
      </c>
    </row>
    <row r="6693" spans="1:4">
      <c r="A6693" s="26">
        <v>41207.708262627311</v>
      </c>
      <c r="B6693" t="s">
        <v>7555</v>
      </c>
      <c r="C6693" t="s">
        <v>3549</v>
      </c>
      <c r="D6693" t="s">
        <v>7556</v>
      </c>
    </row>
    <row r="6694" spans="1:4">
      <c r="A6694" s="26">
        <v>41207.708262627311</v>
      </c>
      <c r="B6694" t="s">
        <v>7555</v>
      </c>
      <c r="C6694" t="s">
        <v>3486</v>
      </c>
      <c r="D6694" t="s">
        <v>7556</v>
      </c>
    </row>
    <row r="6695" spans="1:4">
      <c r="A6695" s="26">
        <v>41207.708262627311</v>
      </c>
      <c r="B6695" t="s">
        <v>7555</v>
      </c>
      <c r="C6695" t="s">
        <v>2691</v>
      </c>
      <c r="D6695" t="s">
        <v>7556</v>
      </c>
    </row>
    <row r="6696" spans="1:4">
      <c r="A6696" s="26">
        <v>41207.774285173611</v>
      </c>
      <c r="B6696" t="s">
        <v>7557</v>
      </c>
      <c r="C6696" t="s">
        <v>2692</v>
      </c>
    </row>
    <row r="6697" spans="1:4">
      <c r="A6697" s="26">
        <v>41207.774285474537</v>
      </c>
      <c r="B6697" t="s">
        <v>7557</v>
      </c>
      <c r="C6697" t="s">
        <v>3376</v>
      </c>
    </row>
    <row r="6698" spans="1:4">
      <c r="A6698" s="26">
        <v>41207.774285497682</v>
      </c>
      <c r="B6698" t="s">
        <v>7557</v>
      </c>
      <c r="C6698" t="s">
        <v>3284</v>
      </c>
    </row>
    <row r="6699" spans="1:4">
      <c r="A6699" s="26">
        <v>41207.774285601852</v>
      </c>
      <c r="B6699" t="s">
        <v>7557</v>
      </c>
      <c r="C6699" t="s">
        <v>3300</v>
      </c>
    </row>
    <row r="6700" spans="1:4">
      <c r="A6700" s="26">
        <v>41207.774285821761</v>
      </c>
      <c r="B6700" t="s">
        <v>7557</v>
      </c>
      <c r="C6700" t="s">
        <v>3816</v>
      </c>
    </row>
    <row r="6701" spans="1:4">
      <c r="A6701" s="26">
        <v>41207.774285833337</v>
      </c>
      <c r="B6701" t="s">
        <v>7557</v>
      </c>
      <c r="C6701" t="s">
        <v>473</v>
      </c>
    </row>
    <row r="6702" spans="1:4">
      <c r="A6702" s="26">
        <v>41207.774285856482</v>
      </c>
      <c r="B6702" t="s">
        <v>7557</v>
      </c>
      <c r="C6702" t="s">
        <v>124</v>
      </c>
    </row>
    <row r="6703" spans="1:4">
      <c r="A6703" s="26">
        <v>41207.774285868058</v>
      </c>
      <c r="B6703" t="s">
        <v>7557</v>
      </c>
      <c r="C6703" t="s">
        <v>352</v>
      </c>
    </row>
    <row r="6704" spans="1:4">
      <c r="A6704" s="26">
        <v>41207.774285868058</v>
      </c>
      <c r="B6704" t="s">
        <v>7557</v>
      </c>
      <c r="C6704" t="s">
        <v>1664</v>
      </c>
    </row>
    <row r="6705" spans="1:3">
      <c r="A6705" s="26">
        <v>41207.774285879626</v>
      </c>
      <c r="B6705" t="s">
        <v>7557</v>
      </c>
      <c r="C6705" t="s">
        <v>288</v>
      </c>
    </row>
    <row r="6706" spans="1:3">
      <c r="A6706" s="26">
        <v>41207.774285879626</v>
      </c>
      <c r="B6706" t="s">
        <v>7557</v>
      </c>
      <c r="C6706" t="s">
        <v>335</v>
      </c>
    </row>
    <row r="6707" spans="1:3">
      <c r="A6707" s="26">
        <v>41207.774285879626</v>
      </c>
      <c r="B6707" t="s">
        <v>7557</v>
      </c>
      <c r="C6707" t="s">
        <v>564</v>
      </c>
    </row>
    <row r="6708" spans="1:3">
      <c r="A6708" s="26">
        <v>41207.774285879626</v>
      </c>
      <c r="B6708" t="s">
        <v>7557</v>
      </c>
      <c r="C6708" t="s">
        <v>775</v>
      </c>
    </row>
    <row r="6709" spans="1:3">
      <c r="A6709" s="26">
        <v>41207.774285879626</v>
      </c>
      <c r="B6709" t="s">
        <v>7557</v>
      </c>
      <c r="C6709" t="s">
        <v>1091</v>
      </c>
    </row>
    <row r="6710" spans="1:3">
      <c r="A6710" s="26">
        <v>41207.774285879626</v>
      </c>
      <c r="B6710" t="s">
        <v>7557</v>
      </c>
      <c r="C6710" t="s">
        <v>1227</v>
      </c>
    </row>
    <row r="6711" spans="1:3">
      <c r="A6711" s="26">
        <v>41207.774285879626</v>
      </c>
      <c r="B6711" t="s">
        <v>7557</v>
      </c>
      <c r="C6711" t="s">
        <v>1378</v>
      </c>
    </row>
    <row r="6712" spans="1:3">
      <c r="A6712" s="26">
        <v>41207.774285879626</v>
      </c>
      <c r="B6712" t="s">
        <v>7557</v>
      </c>
      <c r="C6712" t="s">
        <v>2266</v>
      </c>
    </row>
    <row r="6713" spans="1:3">
      <c r="A6713" s="26">
        <v>41207.774285891202</v>
      </c>
      <c r="B6713" t="s">
        <v>7557</v>
      </c>
      <c r="C6713" t="s">
        <v>3162</v>
      </c>
    </row>
    <row r="6714" spans="1:3">
      <c r="A6714" s="26">
        <v>41207.774285891202</v>
      </c>
      <c r="B6714" t="s">
        <v>7557</v>
      </c>
      <c r="C6714" t="s">
        <v>3586</v>
      </c>
    </row>
    <row r="6715" spans="1:3">
      <c r="A6715" s="26">
        <v>41207.774285891202</v>
      </c>
      <c r="B6715" t="s">
        <v>7557</v>
      </c>
      <c r="C6715" t="s">
        <v>3549</v>
      </c>
    </row>
    <row r="6716" spans="1:3">
      <c r="A6716" s="26">
        <v>41207.774285891202</v>
      </c>
      <c r="B6716" t="s">
        <v>7557</v>
      </c>
      <c r="C6716" t="s">
        <v>3486</v>
      </c>
    </row>
    <row r="6717" spans="1:3">
      <c r="A6717" s="26">
        <v>41207.774285891202</v>
      </c>
      <c r="B6717" t="s">
        <v>7557</v>
      </c>
      <c r="C6717" t="s">
        <v>2691</v>
      </c>
    </row>
    <row r="6718" spans="1:3">
      <c r="A6718" s="26">
        <v>41207.774285891202</v>
      </c>
      <c r="B6718" t="s">
        <v>7557</v>
      </c>
      <c r="C6718" t="s">
        <v>1695</v>
      </c>
    </row>
    <row r="6719" spans="1:3">
      <c r="A6719" s="26">
        <v>41207.774285902779</v>
      </c>
      <c r="B6719" t="s">
        <v>7557</v>
      </c>
      <c r="C6719" t="s">
        <v>1976</v>
      </c>
    </row>
    <row r="6720" spans="1:3">
      <c r="A6720" s="26">
        <v>41207.774285914355</v>
      </c>
      <c r="B6720" t="s">
        <v>7557</v>
      </c>
      <c r="C6720" t="s">
        <v>4660</v>
      </c>
    </row>
    <row r="6721" spans="1:4">
      <c r="A6721" s="26">
        <v>41207.774285983796</v>
      </c>
      <c r="B6721" t="s">
        <v>7557</v>
      </c>
      <c r="C6721" t="s">
        <v>4113</v>
      </c>
    </row>
    <row r="6722" spans="1:4">
      <c r="A6722" s="26">
        <v>41207.774285983796</v>
      </c>
      <c r="B6722" t="s">
        <v>7557</v>
      </c>
      <c r="C6722" t="s">
        <v>4341</v>
      </c>
    </row>
    <row r="6723" spans="1:4">
      <c r="A6723" s="26">
        <v>41207.774285983796</v>
      </c>
      <c r="B6723" t="s">
        <v>7557</v>
      </c>
      <c r="C6723" t="s">
        <v>4496</v>
      </c>
    </row>
    <row r="6724" spans="1:4">
      <c r="A6724" s="26">
        <v>41207.774285983796</v>
      </c>
      <c r="B6724" t="s">
        <v>7557</v>
      </c>
      <c r="C6724" t="s">
        <v>4817</v>
      </c>
    </row>
    <row r="6725" spans="1:4">
      <c r="A6725" s="26">
        <v>41207.774285983796</v>
      </c>
      <c r="B6725" t="s">
        <v>7557</v>
      </c>
      <c r="C6725" t="s">
        <v>4882</v>
      </c>
    </row>
    <row r="6726" spans="1:4">
      <c r="A6726" s="26">
        <v>41207.774285995372</v>
      </c>
      <c r="B6726" t="s">
        <v>7557</v>
      </c>
      <c r="C6726" t="s">
        <v>4114</v>
      </c>
    </row>
    <row r="6727" spans="1:4">
      <c r="A6727" s="26">
        <v>41207.774285995372</v>
      </c>
      <c r="B6727" t="s">
        <v>7557</v>
      </c>
      <c r="C6727" t="s">
        <v>3270</v>
      </c>
    </row>
    <row r="6728" spans="1:4">
      <c r="A6728" s="26">
        <v>41207.774337731484</v>
      </c>
      <c r="B6728" t="s">
        <v>128</v>
      </c>
      <c r="C6728" t="s">
        <v>124</v>
      </c>
      <c r="D6728" t="s">
        <v>7558</v>
      </c>
    </row>
    <row r="6729" spans="1:4">
      <c r="A6729" s="26">
        <v>41207.774337743052</v>
      </c>
      <c r="B6729" t="s">
        <v>128</v>
      </c>
      <c r="C6729" t="s">
        <v>124</v>
      </c>
      <c r="D6729" t="s">
        <v>7559</v>
      </c>
    </row>
    <row r="6730" spans="1:4">
      <c r="A6730" s="26">
        <v>41207.774337789349</v>
      </c>
      <c r="B6730" t="s">
        <v>128</v>
      </c>
      <c r="C6730" t="s">
        <v>124</v>
      </c>
      <c r="D6730" t="s">
        <v>7560</v>
      </c>
    </row>
    <row r="6731" spans="1:4">
      <c r="A6731" s="26">
        <v>41207.774337800925</v>
      </c>
      <c r="B6731" t="s">
        <v>128</v>
      </c>
      <c r="C6731" t="s">
        <v>124</v>
      </c>
      <c r="D6731" t="s">
        <v>7561</v>
      </c>
    </row>
    <row r="6732" spans="1:4">
      <c r="A6732" s="26">
        <v>41207.774337800925</v>
      </c>
      <c r="B6732" t="s">
        <v>128</v>
      </c>
      <c r="C6732" t="s">
        <v>124</v>
      </c>
      <c r="D6732" t="s">
        <v>7562</v>
      </c>
    </row>
    <row r="6733" spans="1:4">
      <c r="A6733" s="26">
        <v>41207.774337812501</v>
      </c>
      <c r="B6733" t="s">
        <v>128</v>
      </c>
      <c r="C6733" t="s">
        <v>124</v>
      </c>
      <c r="D6733" t="s">
        <v>7563</v>
      </c>
    </row>
    <row r="6734" spans="1:4">
      <c r="A6734" s="26">
        <v>41207.774337812501</v>
      </c>
      <c r="B6734" t="s">
        <v>128</v>
      </c>
      <c r="C6734" t="s">
        <v>335</v>
      </c>
      <c r="D6734" t="s">
        <v>7564</v>
      </c>
    </row>
    <row r="6735" spans="1:4">
      <c r="A6735" s="26">
        <v>41207.774337824078</v>
      </c>
      <c r="B6735" t="s">
        <v>128</v>
      </c>
      <c r="C6735" t="s">
        <v>288</v>
      </c>
      <c r="D6735" t="s">
        <v>7565</v>
      </c>
    </row>
    <row r="6736" spans="1:4">
      <c r="A6736" s="26">
        <v>41207.774337824078</v>
      </c>
      <c r="B6736" t="s">
        <v>128</v>
      </c>
      <c r="C6736" t="s">
        <v>288</v>
      </c>
      <c r="D6736" t="s">
        <v>7566</v>
      </c>
    </row>
    <row r="6737" spans="1:4">
      <c r="A6737" s="26">
        <v>41207.774337824078</v>
      </c>
      <c r="B6737" t="s">
        <v>128</v>
      </c>
      <c r="C6737" t="s">
        <v>335</v>
      </c>
      <c r="D6737" t="s">
        <v>7567</v>
      </c>
    </row>
    <row r="6738" spans="1:4">
      <c r="A6738" s="26">
        <v>41207.774337824078</v>
      </c>
      <c r="B6738" t="s">
        <v>128</v>
      </c>
      <c r="C6738" t="s">
        <v>352</v>
      </c>
      <c r="D6738" t="s">
        <v>7568</v>
      </c>
    </row>
    <row r="6739" spans="1:4">
      <c r="A6739" s="26">
        <v>41207.774337824078</v>
      </c>
      <c r="B6739" t="s">
        <v>128</v>
      </c>
      <c r="C6739" t="s">
        <v>473</v>
      </c>
      <c r="D6739" t="s">
        <v>7569</v>
      </c>
    </row>
    <row r="6740" spans="1:4">
      <c r="A6740" s="26">
        <v>41207.774337835646</v>
      </c>
      <c r="B6740" t="s">
        <v>128</v>
      </c>
      <c r="C6740" t="s">
        <v>473</v>
      </c>
      <c r="D6740" t="s">
        <v>7570</v>
      </c>
    </row>
    <row r="6741" spans="1:4">
      <c r="A6741" s="26">
        <v>41207.774337847222</v>
      </c>
      <c r="B6741" t="s">
        <v>128</v>
      </c>
      <c r="C6741" t="s">
        <v>124</v>
      </c>
      <c r="D6741" t="s">
        <v>7571</v>
      </c>
    </row>
    <row r="6742" spans="1:4">
      <c r="A6742" s="26">
        <v>41207.774337847222</v>
      </c>
      <c r="B6742" t="s">
        <v>128</v>
      </c>
      <c r="C6742" t="s">
        <v>473</v>
      </c>
      <c r="D6742" t="s">
        <v>7572</v>
      </c>
    </row>
    <row r="6743" spans="1:4">
      <c r="A6743" s="26">
        <v>41207.774337858798</v>
      </c>
      <c r="B6743" t="s">
        <v>128</v>
      </c>
      <c r="C6743" t="s">
        <v>124</v>
      </c>
      <c r="D6743" t="s">
        <v>7573</v>
      </c>
    </row>
    <row r="6744" spans="1:4">
      <c r="A6744" s="26">
        <v>41207.774337858798</v>
      </c>
      <c r="B6744" t="s">
        <v>128</v>
      </c>
      <c r="C6744" t="s">
        <v>335</v>
      </c>
      <c r="D6744" t="s">
        <v>7574</v>
      </c>
    </row>
    <row r="6745" spans="1:4">
      <c r="A6745" s="26">
        <v>41207.774337858798</v>
      </c>
      <c r="B6745" t="s">
        <v>128</v>
      </c>
      <c r="C6745" t="s">
        <v>352</v>
      </c>
      <c r="D6745" t="s">
        <v>7575</v>
      </c>
    </row>
    <row r="6746" spans="1:4">
      <c r="A6746" s="26">
        <v>41207.774337858798</v>
      </c>
      <c r="B6746" t="s">
        <v>128</v>
      </c>
      <c r="C6746" t="s">
        <v>473</v>
      </c>
      <c r="D6746" t="s">
        <v>7576</v>
      </c>
    </row>
    <row r="6747" spans="1:4">
      <c r="A6747" s="26">
        <v>41207.774337858798</v>
      </c>
      <c r="B6747" t="s">
        <v>128</v>
      </c>
      <c r="C6747" t="s">
        <v>1091</v>
      </c>
      <c r="D6747" t="s">
        <v>7577</v>
      </c>
    </row>
    <row r="6748" spans="1:4">
      <c r="A6748" s="26">
        <v>41207.774337858798</v>
      </c>
      <c r="B6748" t="s">
        <v>128</v>
      </c>
      <c r="C6748" t="s">
        <v>1664</v>
      </c>
      <c r="D6748" t="s">
        <v>7578</v>
      </c>
    </row>
    <row r="6749" spans="1:4">
      <c r="A6749" s="26">
        <v>41207.774337870367</v>
      </c>
      <c r="B6749" t="s">
        <v>128</v>
      </c>
      <c r="C6749" t="s">
        <v>124</v>
      </c>
      <c r="D6749" t="s">
        <v>7579</v>
      </c>
    </row>
    <row r="6750" spans="1:4">
      <c r="A6750" s="26">
        <v>41207.774337870367</v>
      </c>
      <c r="B6750" t="s">
        <v>128</v>
      </c>
      <c r="C6750" t="s">
        <v>288</v>
      </c>
      <c r="D6750" t="s">
        <v>7580</v>
      </c>
    </row>
    <row r="6751" spans="1:4">
      <c r="A6751" s="26">
        <v>41207.774337870367</v>
      </c>
      <c r="B6751" t="s">
        <v>128</v>
      </c>
      <c r="C6751" t="s">
        <v>335</v>
      </c>
      <c r="D6751" t="s">
        <v>7581</v>
      </c>
    </row>
    <row r="6752" spans="1:4">
      <c r="A6752" s="26">
        <v>41207.774337870367</v>
      </c>
      <c r="B6752" t="s">
        <v>128</v>
      </c>
      <c r="C6752" t="s">
        <v>352</v>
      </c>
      <c r="D6752" t="s">
        <v>7582</v>
      </c>
    </row>
    <row r="6753" spans="1:4">
      <c r="A6753" s="26">
        <v>41207.774337870367</v>
      </c>
      <c r="B6753" t="s">
        <v>128</v>
      </c>
      <c r="C6753" t="s">
        <v>564</v>
      </c>
      <c r="D6753" t="s">
        <v>7583</v>
      </c>
    </row>
    <row r="6754" spans="1:4">
      <c r="A6754" s="26">
        <v>41207.774337870367</v>
      </c>
      <c r="B6754" t="s">
        <v>128</v>
      </c>
      <c r="C6754" t="s">
        <v>775</v>
      </c>
      <c r="D6754" t="s">
        <v>7584</v>
      </c>
    </row>
    <row r="6755" spans="1:4">
      <c r="A6755" s="26">
        <v>41207.774337870367</v>
      </c>
      <c r="B6755" t="s">
        <v>128</v>
      </c>
      <c r="C6755" t="s">
        <v>1091</v>
      </c>
      <c r="D6755" t="s">
        <v>7585</v>
      </c>
    </row>
    <row r="6756" spans="1:4">
      <c r="A6756" s="26">
        <v>41207.774337870367</v>
      </c>
      <c r="B6756" t="s">
        <v>128</v>
      </c>
      <c r="C6756" t="s">
        <v>1227</v>
      </c>
      <c r="D6756" t="s">
        <v>7586</v>
      </c>
    </row>
    <row r="6757" spans="1:4">
      <c r="A6757" s="26">
        <v>41207.774337870367</v>
      </c>
      <c r="B6757" t="s">
        <v>128</v>
      </c>
      <c r="C6757" t="s">
        <v>1378</v>
      </c>
      <c r="D6757" t="s">
        <v>7587</v>
      </c>
    </row>
    <row r="6758" spans="1:4">
      <c r="A6758" s="26">
        <v>41207.774337870367</v>
      </c>
      <c r="B6758" t="s">
        <v>128</v>
      </c>
      <c r="C6758" t="s">
        <v>1664</v>
      </c>
      <c r="D6758" t="s">
        <v>7588</v>
      </c>
    </row>
    <row r="6759" spans="1:4">
      <c r="A6759" s="26">
        <v>41207.774337870367</v>
      </c>
      <c r="B6759" t="s">
        <v>128</v>
      </c>
      <c r="C6759" t="s">
        <v>3586</v>
      </c>
      <c r="D6759" t="s">
        <v>7589</v>
      </c>
    </row>
    <row r="6760" spans="1:4">
      <c r="A6760" s="26">
        <v>41207.774337870367</v>
      </c>
      <c r="B6760" t="s">
        <v>128</v>
      </c>
      <c r="C6760" t="s">
        <v>3549</v>
      </c>
      <c r="D6760" t="s">
        <v>7590</v>
      </c>
    </row>
    <row r="6761" spans="1:4">
      <c r="A6761" s="26">
        <v>41207.774337870367</v>
      </c>
      <c r="B6761" t="s">
        <v>128</v>
      </c>
      <c r="C6761" t="s">
        <v>3486</v>
      </c>
      <c r="D6761" t="s">
        <v>7591</v>
      </c>
    </row>
    <row r="6762" spans="1:4">
      <c r="A6762" s="26">
        <v>41207.774337870367</v>
      </c>
      <c r="B6762" t="s">
        <v>128</v>
      </c>
      <c r="C6762" t="s">
        <v>2691</v>
      </c>
      <c r="D6762" t="s">
        <v>7592</v>
      </c>
    </row>
    <row r="6763" spans="1:4">
      <c r="A6763" s="26">
        <v>41207.774337881943</v>
      </c>
      <c r="B6763" t="s">
        <v>128</v>
      </c>
      <c r="C6763" t="s">
        <v>124</v>
      </c>
      <c r="D6763" t="s">
        <v>7593</v>
      </c>
    </row>
    <row r="6764" spans="1:4">
      <c r="A6764" s="26">
        <v>41207.774337881943</v>
      </c>
      <c r="B6764" t="s">
        <v>128</v>
      </c>
      <c r="C6764" t="s">
        <v>288</v>
      </c>
      <c r="D6764" t="s">
        <v>7594</v>
      </c>
    </row>
    <row r="6765" spans="1:4">
      <c r="A6765" s="26">
        <v>41207.774337881943</v>
      </c>
      <c r="B6765" t="s">
        <v>128</v>
      </c>
      <c r="C6765" t="s">
        <v>335</v>
      </c>
      <c r="D6765" t="s">
        <v>7595</v>
      </c>
    </row>
    <row r="6766" spans="1:4">
      <c r="A6766" s="26">
        <v>41207.774337881943</v>
      </c>
      <c r="B6766" t="s">
        <v>128</v>
      </c>
      <c r="C6766" t="s">
        <v>473</v>
      </c>
      <c r="D6766" t="s">
        <v>7596</v>
      </c>
    </row>
    <row r="6767" spans="1:4">
      <c r="A6767" s="26">
        <v>41207.774337881943</v>
      </c>
      <c r="B6767" t="s">
        <v>128</v>
      </c>
      <c r="C6767" t="s">
        <v>564</v>
      </c>
      <c r="D6767" t="s">
        <v>7597</v>
      </c>
    </row>
    <row r="6768" spans="1:4">
      <c r="A6768" s="26">
        <v>41207.774337881943</v>
      </c>
      <c r="B6768" t="s">
        <v>128</v>
      </c>
      <c r="C6768" t="s">
        <v>775</v>
      </c>
      <c r="D6768" t="s">
        <v>7598</v>
      </c>
    </row>
    <row r="6769" spans="1:4">
      <c r="A6769" s="26">
        <v>41207.774337881943</v>
      </c>
      <c r="B6769" t="s">
        <v>128</v>
      </c>
      <c r="C6769" t="s">
        <v>1091</v>
      </c>
      <c r="D6769" t="s">
        <v>7599</v>
      </c>
    </row>
    <row r="6770" spans="1:4">
      <c r="A6770" s="26">
        <v>41207.774337881943</v>
      </c>
      <c r="B6770" t="s">
        <v>128</v>
      </c>
      <c r="C6770" t="s">
        <v>1227</v>
      </c>
      <c r="D6770" t="s">
        <v>7600</v>
      </c>
    </row>
    <row r="6771" spans="1:4">
      <c r="A6771" s="26">
        <v>41207.774337881943</v>
      </c>
      <c r="B6771" t="s">
        <v>128</v>
      </c>
      <c r="C6771" t="s">
        <v>1378</v>
      </c>
      <c r="D6771" t="s">
        <v>7601</v>
      </c>
    </row>
    <row r="6772" spans="1:4">
      <c r="A6772" s="26">
        <v>41207.774337881943</v>
      </c>
      <c r="B6772" t="s">
        <v>128</v>
      </c>
      <c r="C6772" t="s">
        <v>1664</v>
      </c>
      <c r="D6772" t="s">
        <v>7602</v>
      </c>
    </row>
    <row r="6773" spans="1:4">
      <c r="A6773" s="26">
        <v>41207.774337881943</v>
      </c>
      <c r="B6773" t="s">
        <v>128</v>
      </c>
      <c r="C6773" t="s">
        <v>3162</v>
      </c>
      <c r="D6773" t="s">
        <v>7603</v>
      </c>
    </row>
    <row r="6774" spans="1:4">
      <c r="A6774" s="26">
        <v>41207.774337881943</v>
      </c>
      <c r="B6774" t="s">
        <v>128</v>
      </c>
      <c r="C6774" t="s">
        <v>3486</v>
      </c>
      <c r="D6774" t="s">
        <v>7604</v>
      </c>
    </row>
    <row r="6775" spans="1:4">
      <c r="A6775" s="26">
        <v>41207.774337881943</v>
      </c>
      <c r="B6775" t="s">
        <v>128</v>
      </c>
      <c r="C6775" t="s">
        <v>2691</v>
      </c>
      <c r="D6775" t="s">
        <v>7605</v>
      </c>
    </row>
    <row r="6776" spans="1:4">
      <c r="A6776" s="26">
        <v>41207.774337893519</v>
      </c>
      <c r="B6776" t="s">
        <v>128</v>
      </c>
      <c r="C6776" t="s">
        <v>288</v>
      </c>
      <c r="D6776" t="s">
        <v>7606</v>
      </c>
    </row>
    <row r="6777" spans="1:4">
      <c r="A6777" s="26">
        <v>41207.774337893519</v>
      </c>
      <c r="B6777" t="s">
        <v>128</v>
      </c>
      <c r="C6777" t="s">
        <v>352</v>
      </c>
      <c r="D6777" t="s">
        <v>7607</v>
      </c>
    </row>
    <row r="6778" spans="1:4">
      <c r="A6778" s="26">
        <v>41207.774337893519</v>
      </c>
      <c r="B6778" t="s">
        <v>128</v>
      </c>
      <c r="C6778" t="s">
        <v>564</v>
      </c>
      <c r="D6778" t="s">
        <v>7608</v>
      </c>
    </row>
    <row r="6779" spans="1:4">
      <c r="A6779" s="26">
        <v>41207.774337893519</v>
      </c>
      <c r="B6779" t="s">
        <v>128</v>
      </c>
      <c r="C6779" t="s">
        <v>775</v>
      </c>
      <c r="D6779" t="s">
        <v>7609</v>
      </c>
    </row>
    <row r="6780" spans="1:4">
      <c r="A6780" s="26">
        <v>41207.774337893519</v>
      </c>
      <c r="B6780" t="s">
        <v>128</v>
      </c>
      <c r="C6780" t="s">
        <v>1227</v>
      </c>
      <c r="D6780" t="s">
        <v>7610</v>
      </c>
    </row>
    <row r="6781" spans="1:4">
      <c r="A6781" s="26">
        <v>41207.774337893519</v>
      </c>
      <c r="B6781" t="s">
        <v>128</v>
      </c>
      <c r="C6781" t="s">
        <v>1378</v>
      </c>
      <c r="D6781" t="s">
        <v>7611</v>
      </c>
    </row>
    <row r="6782" spans="1:4">
      <c r="A6782" s="26">
        <v>41207.774337893519</v>
      </c>
      <c r="B6782" t="s">
        <v>128</v>
      </c>
      <c r="C6782" t="s">
        <v>1664</v>
      </c>
      <c r="D6782" t="s">
        <v>7612</v>
      </c>
    </row>
    <row r="6783" spans="1:4">
      <c r="A6783" s="26">
        <v>41207.774337893519</v>
      </c>
      <c r="B6783" t="s">
        <v>128</v>
      </c>
      <c r="C6783" t="s">
        <v>3162</v>
      </c>
      <c r="D6783" t="s">
        <v>7613</v>
      </c>
    </row>
    <row r="6784" spans="1:4">
      <c r="A6784" s="26">
        <v>41207.774337893519</v>
      </c>
      <c r="B6784" t="s">
        <v>128</v>
      </c>
      <c r="C6784" t="s">
        <v>3586</v>
      </c>
      <c r="D6784" t="s">
        <v>7614</v>
      </c>
    </row>
    <row r="6785" spans="1:4">
      <c r="A6785" s="26">
        <v>41207.774337893519</v>
      </c>
      <c r="B6785" t="s">
        <v>128</v>
      </c>
      <c r="C6785" t="s">
        <v>3549</v>
      </c>
      <c r="D6785" t="s">
        <v>7615</v>
      </c>
    </row>
    <row r="6786" spans="1:4">
      <c r="A6786" s="26">
        <v>41207.774337893519</v>
      </c>
      <c r="B6786" t="s">
        <v>128</v>
      </c>
      <c r="C6786" t="s">
        <v>3486</v>
      </c>
      <c r="D6786" t="s">
        <v>7616</v>
      </c>
    </row>
    <row r="6787" spans="1:4">
      <c r="A6787" s="26">
        <v>41207.774337905095</v>
      </c>
      <c r="B6787" t="s">
        <v>128</v>
      </c>
      <c r="C6787" t="s">
        <v>124</v>
      </c>
      <c r="D6787" t="s">
        <v>7617</v>
      </c>
    </row>
    <row r="6788" spans="1:4">
      <c r="A6788" s="26">
        <v>41207.774337905095</v>
      </c>
      <c r="B6788" t="s">
        <v>128</v>
      </c>
      <c r="C6788" t="s">
        <v>288</v>
      </c>
      <c r="D6788" t="s">
        <v>7618</v>
      </c>
    </row>
    <row r="6789" spans="1:4">
      <c r="A6789" s="26">
        <v>41207.774337905095</v>
      </c>
      <c r="B6789" t="s">
        <v>128</v>
      </c>
      <c r="C6789" t="s">
        <v>335</v>
      </c>
      <c r="D6789" t="s">
        <v>7619</v>
      </c>
    </row>
    <row r="6790" spans="1:4">
      <c r="A6790" s="26">
        <v>41207.774337905095</v>
      </c>
      <c r="B6790" t="s">
        <v>128</v>
      </c>
      <c r="C6790" t="s">
        <v>352</v>
      </c>
      <c r="D6790" t="s">
        <v>7620</v>
      </c>
    </row>
    <row r="6791" spans="1:4">
      <c r="A6791" s="26">
        <v>41207.774337905095</v>
      </c>
      <c r="B6791" t="s">
        <v>128</v>
      </c>
      <c r="C6791" t="s">
        <v>473</v>
      </c>
      <c r="D6791" t="s">
        <v>7621</v>
      </c>
    </row>
    <row r="6792" spans="1:4">
      <c r="A6792" s="26">
        <v>41207.774337905095</v>
      </c>
      <c r="B6792" t="s">
        <v>128</v>
      </c>
      <c r="C6792" t="s">
        <v>1091</v>
      </c>
      <c r="D6792" t="s">
        <v>7622</v>
      </c>
    </row>
    <row r="6793" spans="1:4">
      <c r="A6793" s="26">
        <v>41207.774337905095</v>
      </c>
      <c r="B6793" t="s">
        <v>128</v>
      </c>
      <c r="C6793" t="s">
        <v>1378</v>
      </c>
      <c r="D6793" t="s">
        <v>7623</v>
      </c>
    </row>
    <row r="6794" spans="1:4">
      <c r="A6794" s="26">
        <v>41207.774337905095</v>
      </c>
      <c r="B6794" t="s">
        <v>128</v>
      </c>
      <c r="C6794" t="s">
        <v>3586</v>
      </c>
      <c r="D6794" t="s">
        <v>7624</v>
      </c>
    </row>
    <row r="6795" spans="1:4">
      <c r="A6795" s="26">
        <v>41207.774337905095</v>
      </c>
      <c r="B6795" t="s">
        <v>128</v>
      </c>
      <c r="C6795" t="s">
        <v>3549</v>
      </c>
      <c r="D6795" t="s">
        <v>7625</v>
      </c>
    </row>
    <row r="6796" spans="1:4">
      <c r="A6796" s="26">
        <v>41207.774337905095</v>
      </c>
      <c r="B6796" t="s">
        <v>128</v>
      </c>
      <c r="C6796" t="s">
        <v>2691</v>
      </c>
      <c r="D6796" t="s">
        <v>7626</v>
      </c>
    </row>
    <row r="6797" spans="1:4">
      <c r="A6797" s="26">
        <v>41207.774337916664</v>
      </c>
      <c r="B6797" t="s">
        <v>128</v>
      </c>
      <c r="C6797" t="s">
        <v>335</v>
      </c>
      <c r="D6797" t="s">
        <v>7627</v>
      </c>
    </row>
    <row r="6798" spans="1:4">
      <c r="A6798" s="26">
        <v>41207.774337916664</v>
      </c>
      <c r="B6798" t="s">
        <v>128</v>
      </c>
      <c r="C6798" t="s">
        <v>564</v>
      </c>
      <c r="D6798" t="s">
        <v>7628</v>
      </c>
    </row>
    <row r="6799" spans="1:4">
      <c r="A6799" s="26">
        <v>41207.774337916664</v>
      </c>
      <c r="B6799" t="s">
        <v>128</v>
      </c>
      <c r="C6799" t="s">
        <v>775</v>
      </c>
      <c r="D6799" t="s">
        <v>7629</v>
      </c>
    </row>
    <row r="6800" spans="1:4">
      <c r="A6800" s="26">
        <v>41207.774337916664</v>
      </c>
      <c r="B6800" t="s">
        <v>128</v>
      </c>
      <c r="C6800" t="s">
        <v>1091</v>
      </c>
      <c r="D6800" t="s">
        <v>7630</v>
      </c>
    </row>
    <row r="6801" spans="1:4">
      <c r="A6801" s="26">
        <v>41207.774337916664</v>
      </c>
      <c r="B6801" t="s">
        <v>128</v>
      </c>
      <c r="C6801" t="s">
        <v>1227</v>
      </c>
      <c r="D6801" t="s">
        <v>7631</v>
      </c>
    </row>
    <row r="6802" spans="1:4">
      <c r="A6802" s="26">
        <v>41207.774337916664</v>
      </c>
      <c r="B6802" t="s">
        <v>128</v>
      </c>
      <c r="C6802" t="s">
        <v>1664</v>
      </c>
      <c r="D6802" t="s">
        <v>7632</v>
      </c>
    </row>
    <row r="6803" spans="1:4">
      <c r="A6803" s="26">
        <v>41207.774337916664</v>
      </c>
      <c r="B6803" t="s">
        <v>128</v>
      </c>
      <c r="C6803" t="s">
        <v>3162</v>
      </c>
      <c r="D6803" t="s">
        <v>7633</v>
      </c>
    </row>
    <row r="6804" spans="1:4">
      <c r="A6804" s="26">
        <v>41207.774337916664</v>
      </c>
      <c r="B6804" t="s">
        <v>128</v>
      </c>
      <c r="C6804" t="s">
        <v>3586</v>
      </c>
      <c r="D6804" t="s">
        <v>7634</v>
      </c>
    </row>
    <row r="6805" spans="1:4">
      <c r="A6805" s="26">
        <v>41207.774337916664</v>
      </c>
      <c r="B6805" t="s">
        <v>128</v>
      </c>
      <c r="C6805" t="s">
        <v>3549</v>
      </c>
      <c r="D6805" t="s">
        <v>7635</v>
      </c>
    </row>
    <row r="6806" spans="1:4">
      <c r="A6806" s="26">
        <v>41207.774337916664</v>
      </c>
      <c r="B6806" t="s">
        <v>128</v>
      </c>
      <c r="C6806" t="s">
        <v>3486</v>
      </c>
      <c r="D6806" t="s">
        <v>7636</v>
      </c>
    </row>
    <row r="6807" spans="1:4">
      <c r="A6807" s="26">
        <v>41207.774337916664</v>
      </c>
      <c r="B6807" t="s">
        <v>128</v>
      </c>
      <c r="C6807" t="s">
        <v>2691</v>
      </c>
      <c r="D6807" t="s">
        <v>7637</v>
      </c>
    </row>
    <row r="6808" spans="1:4">
      <c r="A6808" s="26">
        <v>41207.77433792824</v>
      </c>
      <c r="B6808" t="s">
        <v>128</v>
      </c>
      <c r="C6808" t="s">
        <v>124</v>
      </c>
      <c r="D6808" t="s">
        <v>7638</v>
      </c>
    </row>
    <row r="6809" spans="1:4">
      <c r="A6809" s="26">
        <v>41207.77433792824</v>
      </c>
      <c r="B6809" t="s">
        <v>128</v>
      </c>
      <c r="C6809" t="s">
        <v>288</v>
      </c>
      <c r="D6809" t="s">
        <v>7639</v>
      </c>
    </row>
    <row r="6810" spans="1:4">
      <c r="A6810" s="26">
        <v>41207.77433792824</v>
      </c>
      <c r="B6810" t="s">
        <v>128</v>
      </c>
      <c r="C6810" t="s">
        <v>352</v>
      </c>
      <c r="D6810" t="s">
        <v>7640</v>
      </c>
    </row>
    <row r="6811" spans="1:4">
      <c r="A6811" s="26">
        <v>41207.77433792824</v>
      </c>
      <c r="B6811" t="s">
        <v>128</v>
      </c>
      <c r="C6811" t="s">
        <v>473</v>
      </c>
      <c r="D6811" t="s">
        <v>7641</v>
      </c>
    </row>
    <row r="6812" spans="1:4">
      <c r="A6812" s="26">
        <v>41207.77433792824</v>
      </c>
      <c r="B6812" t="s">
        <v>128</v>
      </c>
      <c r="C6812" t="s">
        <v>564</v>
      </c>
      <c r="D6812" t="s">
        <v>7642</v>
      </c>
    </row>
    <row r="6813" spans="1:4">
      <c r="A6813" s="26">
        <v>41207.77433792824</v>
      </c>
      <c r="B6813" t="s">
        <v>128</v>
      </c>
      <c r="C6813" t="s">
        <v>775</v>
      </c>
      <c r="D6813" t="s">
        <v>7643</v>
      </c>
    </row>
    <row r="6814" spans="1:4">
      <c r="A6814" s="26">
        <v>41207.77433792824</v>
      </c>
      <c r="B6814" t="s">
        <v>128</v>
      </c>
      <c r="C6814" t="s">
        <v>1378</v>
      </c>
      <c r="D6814" t="s">
        <v>7644</v>
      </c>
    </row>
    <row r="6815" spans="1:4">
      <c r="A6815" s="26">
        <v>41207.77433792824</v>
      </c>
      <c r="B6815" t="s">
        <v>128</v>
      </c>
      <c r="C6815" t="s">
        <v>3162</v>
      </c>
      <c r="D6815" t="s">
        <v>7645</v>
      </c>
    </row>
    <row r="6816" spans="1:4">
      <c r="A6816" s="26">
        <v>41207.774337939816</v>
      </c>
      <c r="B6816" t="s">
        <v>128</v>
      </c>
      <c r="C6816" t="s">
        <v>335</v>
      </c>
      <c r="D6816" t="s">
        <v>7646</v>
      </c>
    </row>
    <row r="6817" spans="1:4">
      <c r="A6817" s="26">
        <v>41207.774337939816</v>
      </c>
      <c r="B6817" t="s">
        <v>128</v>
      </c>
      <c r="C6817" t="s">
        <v>1227</v>
      </c>
      <c r="D6817" t="s">
        <v>7647</v>
      </c>
    </row>
    <row r="6818" spans="1:4">
      <c r="A6818" s="26">
        <v>41207.774337939816</v>
      </c>
      <c r="B6818" t="s">
        <v>128</v>
      </c>
      <c r="C6818" t="s">
        <v>1664</v>
      </c>
      <c r="D6818" t="s">
        <v>7648</v>
      </c>
    </row>
    <row r="6819" spans="1:4">
      <c r="A6819" s="26">
        <v>41207.774337939816</v>
      </c>
      <c r="B6819" t="s">
        <v>128</v>
      </c>
      <c r="C6819" t="s">
        <v>3486</v>
      </c>
      <c r="D6819" t="s">
        <v>7649</v>
      </c>
    </row>
    <row r="6820" spans="1:4">
      <c r="A6820" s="26">
        <v>41207.774337951392</v>
      </c>
      <c r="B6820" t="s">
        <v>128</v>
      </c>
      <c r="C6820" t="s">
        <v>124</v>
      </c>
      <c r="D6820" t="s">
        <v>7650</v>
      </c>
    </row>
    <row r="6821" spans="1:4">
      <c r="A6821" s="26">
        <v>41207.774337951392</v>
      </c>
      <c r="B6821" t="s">
        <v>128</v>
      </c>
      <c r="C6821" t="s">
        <v>288</v>
      </c>
      <c r="D6821" t="s">
        <v>7651</v>
      </c>
    </row>
    <row r="6822" spans="1:4">
      <c r="A6822" s="26">
        <v>41207.774337951392</v>
      </c>
      <c r="B6822" t="s">
        <v>128</v>
      </c>
      <c r="C6822" t="s">
        <v>352</v>
      </c>
      <c r="D6822" t="s">
        <v>7652</v>
      </c>
    </row>
    <row r="6823" spans="1:4">
      <c r="A6823" s="26">
        <v>41207.774337951392</v>
      </c>
      <c r="B6823" t="s">
        <v>128</v>
      </c>
      <c r="C6823" t="s">
        <v>473</v>
      </c>
      <c r="D6823" t="s">
        <v>7653</v>
      </c>
    </row>
    <row r="6824" spans="1:4">
      <c r="A6824" s="26">
        <v>41207.774337951392</v>
      </c>
      <c r="B6824" t="s">
        <v>128</v>
      </c>
      <c r="C6824" t="s">
        <v>1091</v>
      </c>
      <c r="D6824" t="s">
        <v>7654</v>
      </c>
    </row>
    <row r="6825" spans="1:4">
      <c r="A6825" s="26">
        <v>41207.774337951392</v>
      </c>
      <c r="B6825" t="s">
        <v>128</v>
      </c>
      <c r="C6825" t="s">
        <v>1378</v>
      </c>
      <c r="D6825" t="s">
        <v>7655</v>
      </c>
    </row>
    <row r="6826" spans="1:4">
      <c r="A6826" s="26">
        <v>41207.774337951392</v>
      </c>
      <c r="B6826" t="s">
        <v>128</v>
      </c>
      <c r="C6826" t="s">
        <v>3586</v>
      </c>
      <c r="D6826" t="s">
        <v>7656</v>
      </c>
    </row>
    <row r="6827" spans="1:4">
      <c r="A6827" s="26">
        <v>41207.774337951392</v>
      </c>
      <c r="B6827" t="s">
        <v>128</v>
      </c>
      <c r="C6827" t="s">
        <v>3549</v>
      </c>
      <c r="D6827" t="s">
        <v>7657</v>
      </c>
    </row>
    <row r="6828" spans="1:4">
      <c r="A6828" s="26">
        <v>41207.774337951392</v>
      </c>
      <c r="B6828" t="s">
        <v>128</v>
      </c>
      <c r="C6828" t="s">
        <v>2691</v>
      </c>
      <c r="D6828" t="s">
        <v>7658</v>
      </c>
    </row>
    <row r="6829" spans="1:4">
      <c r="A6829" s="26">
        <v>41207.774337962961</v>
      </c>
      <c r="B6829" t="s">
        <v>128</v>
      </c>
      <c r="C6829" t="s">
        <v>335</v>
      </c>
      <c r="D6829" t="s">
        <v>7659</v>
      </c>
    </row>
    <row r="6830" spans="1:4">
      <c r="A6830" s="26">
        <v>41207.774337962961</v>
      </c>
      <c r="B6830" t="s">
        <v>128</v>
      </c>
      <c r="C6830" t="s">
        <v>564</v>
      </c>
      <c r="D6830" t="s">
        <v>7660</v>
      </c>
    </row>
    <row r="6831" spans="1:4">
      <c r="A6831" s="26">
        <v>41207.774337962961</v>
      </c>
      <c r="B6831" t="s">
        <v>128</v>
      </c>
      <c r="C6831" t="s">
        <v>775</v>
      </c>
      <c r="D6831" t="s">
        <v>7661</v>
      </c>
    </row>
    <row r="6832" spans="1:4">
      <c r="A6832" s="26">
        <v>41207.774337962961</v>
      </c>
      <c r="B6832" t="s">
        <v>128</v>
      </c>
      <c r="C6832" t="s">
        <v>1091</v>
      </c>
      <c r="D6832" t="s">
        <v>7662</v>
      </c>
    </row>
    <row r="6833" spans="1:4">
      <c r="A6833" s="26">
        <v>41207.774337962961</v>
      </c>
      <c r="B6833" t="s">
        <v>128</v>
      </c>
      <c r="C6833" t="s">
        <v>1227</v>
      </c>
      <c r="D6833" t="s">
        <v>7663</v>
      </c>
    </row>
    <row r="6834" spans="1:4">
      <c r="A6834" s="26">
        <v>41207.774337962961</v>
      </c>
      <c r="B6834" t="s">
        <v>128</v>
      </c>
      <c r="C6834" t="s">
        <v>1664</v>
      </c>
      <c r="D6834" t="s">
        <v>7664</v>
      </c>
    </row>
    <row r="6835" spans="1:4">
      <c r="A6835" s="26">
        <v>41207.774337962961</v>
      </c>
      <c r="B6835" t="s">
        <v>128</v>
      </c>
      <c r="C6835" t="s">
        <v>3162</v>
      </c>
      <c r="D6835" t="s">
        <v>7665</v>
      </c>
    </row>
    <row r="6836" spans="1:4">
      <c r="A6836" s="26">
        <v>41207.774337962961</v>
      </c>
      <c r="B6836" t="s">
        <v>128</v>
      </c>
      <c r="C6836" t="s">
        <v>3586</v>
      </c>
      <c r="D6836" t="s">
        <v>7666</v>
      </c>
    </row>
    <row r="6837" spans="1:4">
      <c r="A6837" s="26">
        <v>41207.774337962961</v>
      </c>
      <c r="B6837" t="s">
        <v>128</v>
      </c>
      <c r="C6837" t="s">
        <v>3549</v>
      </c>
      <c r="D6837" t="s">
        <v>7667</v>
      </c>
    </row>
    <row r="6838" spans="1:4">
      <c r="A6838" s="26">
        <v>41207.774337962961</v>
      </c>
      <c r="B6838" t="s">
        <v>128</v>
      </c>
      <c r="C6838" t="s">
        <v>3486</v>
      </c>
      <c r="D6838" t="s">
        <v>7668</v>
      </c>
    </row>
    <row r="6839" spans="1:4">
      <c r="A6839" s="26">
        <v>41207.774337962961</v>
      </c>
      <c r="B6839" t="s">
        <v>128</v>
      </c>
      <c r="C6839" t="s">
        <v>2691</v>
      </c>
      <c r="D6839" t="s">
        <v>7669</v>
      </c>
    </row>
    <row r="6840" spans="1:4">
      <c r="A6840" s="26">
        <v>41207.774337974537</v>
      </c>
      <c r="B6840" t="s">
        <v>128</v>
      </c>
      <c r="C6840" t="s">
        <v>124</v>
      </c>
      <c r="D6840" t="s">
        <v>7670</v>
      </c>
    </row>
    <row r="6841" spans="1:4">
      <c r="A6841" s="26">
        <v>41207.774337974537</v>
      </c>
      <c r="B6841" t="s">
        <v>128</v>
      </c>
      <c r="C6841" t="s">
        <v>288</v>
      </c>
      <c r="D6841" t="s">
        <v>7671</v>
      </c>
    </row>
    <row r="6842" spans="1:4">
      <c r="A6842" s="26">
        <v>41207.774337974537</v>
      </c>
      <c r="B6842" t="s">
        <v>128</v>
      </c>
      <c r="C6842" t="s">
        <v>352</v>
      </c>
      <c r="D6842" t="s">
        <v>7672</v>
      </c>
    </row>
    <row r="6843" spans="1:4">
      <c r="A6843" s="26">
        <v>41207.774337974537</v>
      </c>
      <c r="B6843" t="s">
        <v>128</v>
      </c>
      <c r="C6843" t="s">
        <v>473</v>
      </c>
      <c r="D6843" t="s">
        <v>7673</v>
      </c>
    </row>
    <row r="6844" spans="1:4">
      <c r="A6844" s="26">
        <v>41207.774337974537</v>
      </c>
      <c r="B6844" t="s">
        <v>128</v>
      </c>
      <c r="C6844" t="s">
        <v>564</v>
      </c>
      <c r="D6844" t="s">
        <v>7674</v>
      </c>
    </row>
    <row r="6845" spans="1:4">
      <c r="A6845" s="26">
        <v>41207.774337974537</v>
      </c>
      <c r="B6845" t="s">
        <v>128</v>
      </c>
      <c r="C6845" t="s">
        <v>775</v>
      </c>
      <c r="D6845" t="s">
        <v>7675</v>
      </c>
    </row>
    <row r="6846" spans="1:4">
      <c r="A6846" s="26">
        <v>41207.774337974537</v>
      </c>
      <c r="B6846" t="s">
        <v>128</v>
      </c>
      <c r="C6846" t="s">
        <v>1378</v>
      </c>
      <c r="D6846" t="s">
        <v>7676</v>
      </c>
    </row>
    <row r="6847" spans="1:4">
      <c r="A6847" s="26">
        <v>41207.774337974537</v>
      </c>
      <c r="B6847" t="s">
        <v>128</v>
      </c>
      <c r="C6847" t="s">
        <v>3162</v>
      </c>
      <c r="D6847" t="s">
        <v>7677</v>
      </c>
    </row>
    <row r="6848" spans="1:4">
      <c r="A6848" s="26">
        <v>41207.774337986113</v>
      </c>
      <c r="B6848" t="s">
        <v>128</v>
      </c>
      <c r="C6848" t="s">
        <v>335</v>
      </c>
      <c r="D6848" t="s">
        <v>7678</v>
      </c>
    </row>
    <row r="6849" spans="1:4">
      <c r="A6849" s="26">
        <v>41207.774337986113</v>
      </c>
      <c r="B6849" t="s">
        <v>128</v>
      </c>
      <c r="C6849" t="s">
        <v>1227</v>
      </c>
      <c r="D6849" t="s">
        <v>7679</v>
      </c>
    </row>
    <row r="6850" spans="1:4">
      <c r="A6850" s="26">
        <v>41207.774337986113</v>
      </c>
      <c r="B6850" t="s">
        <v>128</v>
      </c>
      <c r="C6850" t="s">
        <v>1664</v>
      </c>
      <c r="D6850" t="s">
        <v>7680</v>
      </c>
    </row>
    <row r="6851" spans="1:4">
      <c r="A6851" s="26">
        <v>41207.774337986113</v>
      </c>
      <c r="B6851" t="s">
        <v>128</v>
      </c>
      <c r="C6851" t="s">
        <v>3486</v>
      </c>
      <c r="D6851" t="s">
        <v>7681</v>
      </c>
    </row>
    <row r="6852" spans="1:4">
      <c r="A6852" s="26">
        <v>41207.774337986113</v>
      </c>
      <c r="B6852" t="s">
        <v>128</v>
      </c>
      <c r="C6852" t="s">
        <v>2691</v>
      </c>
      <c r="D6852" t="s">
        <v>7682</v>
      </c>
    </row>
    <row r="6853" spans="1:4">
      <c r="A6853" s="26">
        <v>41207.774337997682</v>
      </c>
      <c r="B6853" t="s">
        <v>128</v>
      </c>
      <c r="C6853" t="s">
        <v>124</v>
      </c>
      <c r="D6853" t="s">
        <v>7683</v>
      </c>
    </row>
    <row r="6854" spans="1:4">
      <c r="A6854" s="26">
        <v>41207.774337997682</v>
      </c>
      <c r="B6854" t="s">
        <v>128</v>
      </c>
      <c r="C6854" t="s">
        <v>288</v>
      </c>
      <c r="D6854" t="s">
        <v>7684</v>
      </c>
    </row>
    <row r="6855" spans="1:4">
      <c r="A6855" s="26">
        <v>41207.774337997682</v>
      </c>
      <c r="B6855" t="s">
        <v>128</v>
      </c>
      <c r="C6855" t="s">
        <v>352</v>
      </c>
      <c r="D6855" t="s">
        <v>7685</v>
      </c>
    </row>
    <row r="6856" spans="1:4">
      <c r="A6856" s="26">
        <v>41207.774337997682</v>
      </c>
      <c r="B6856" t="s">
        <v>128</v>
      </c>
      <c r="C6856" t="s">
        <v>473</v>
      </c>
      <c r="D6856" t="s">
        <v>7686</v>
      </c>
    </row>
    <row r="6857" spans="1:4">
      <c r="A6857" s="26">
        <v>41207.774337997682</v>
      </c>
      <c r="B6857" t="s">
        <v>128</v>
      </c>
      <c r="C6857" t="s">
        <v>1091</v>
      </c>
      <c r="D6857" t="s">
        <v>7687</v>
      </c>
    </row>
    <row r="6858" spans="1:4">
      <c r="A6858" s="26">
        <v>41207.774337997682</v>
      </c>
      <c r="B6858" t="s">
        <v>128</v>
      </c>
      <c r="C6858" t="s">
        <v>1378</v>
      </c>
      <c r="D6858" t="s">
        <v>7688</v>
      </c>
    </row>
    <row r="6859" spans="1:4">
      <c r="A6859" s="26">
        <v>41207.774337997682</v>
      </c>
      <c r="B6859" t="s">
        <v>128</v>
      </c>
      <c r="C6859" t="s">
        <v>3586</v>
      </c>
      <c r="D6859" t="s">
        <v>7689</v>
      </c>
    </row>
    <row r="6860" spans="1:4">
      <c r="A6860" s="26">
        <v>41207.774337997682</v>
      </c>
      <c r="B6860" t="s">
        <v>128</v>
      </c>
      <c r="C6860" t="s">
        <v>3549</v>
      </c>
      <c r="D6860" t="s">
        <v>7690</v>
      </c>
    </row>
    <row r="6861" spans="1:4">
      <c r="A6861" s="26">
        <v>41207.774338009258</v>
      </c>
      <c r="B6861" t="s">
        <v>128</v>
      </c>
      <c r="C6861" t="s">
        <v>335</v>
      </c>
      <c r="D6861" t="s">
        <v>7691</v>
      </c>
    </row>
    <row r="6862" spans="1:4">
      <c r="A6862" s="26">
        <v>41207.774338009258</v>
      </c>
      <c r="B6862" t="s">
        <v>128</v>
      </c>
      <c r="C6862" t="s">
        <v>564</v>
      </c>
      <c r="D6862" t="s">
        <v>7692</v>
      </c>
    </row>
    <row r="6863" spans="1:4">
      <c r="A6863" s="26">
        <v>41207.774338009258</v>
      </c>
      <c r="B6863" t="s">
        <v>128</v>
      </c>
      <c r="C6863" t="s">
        <v>775</v>
      </c>
      <c r="D6863" t="s">
        <v>7693</v>
      </c>
    </row>
    <row r="6864" spans="1:4">
      <c r="A6864" s="26">
        <v>41207.774338009258</v>
      </c>
      <c r="B6864" t="s">
        <v>128</v>
      </c>
      <c r="C6864" t="s">
        <v>1227</v>
      </c>
      <c r="D6864" t="s">
        <v>7694</v>
      </c>
    </row>
    <row r="6865" spans="1:4">
      <c r="A6865" s="26">
        <v>41207.774338009258</v>
      </c>
      <c r="B6865" t="s">
        <v>128</v>
      </c>
      <c r="C6865" t="s">
        <v>1664</v>
      </c>
      <c r="D6865" t="s">
        <v>7695</v>
      </c>
    </row>
    <row r="6866" spans="1:4">
      <c r="A6866" s="26">
        <v>41207.774338009258</v>
      </c>
      <c r="B6866" t="s">
        <v>128</v>
      </c>
      <c r="C6866" t="s">
        <v>3162</v>
      </c>
      <c r="D6866" t="s">
        <v>7696</v>
      </c>
    </row>
    <row r="6867" spans="1:4">
      <c r="A6867" s="26">
        <v>41207.774338009258</v>
      </c>
      <c r="B6867" t="s">
        <v>128</v>
      </c>
      <c r="C6867" t="s">
        <v>3586</v>
      </c>
      <c r="D6867" t="s">
        <v>7697</v>
      </c>
    </row>
    <row r="6868" spans="1:4">
      <c r="A6868" s="26">
        <v>41207.774338009258</v>
      </c>
      <c r="B6868" t="s">
        <v>128</v>
      </c>
      <c r="C6868" t="s">
        <v>3549</v>
      </c>
      <c r="D6868" t="s">
        <v>7698</v>
      </c>
    </row>
    <row r="6869" spans="1:4">
      <c r="A6869" s="26">
        <v>41207.774338009258</v>
      </c>
      <c r="B6869" t="s">
        <v>128</v>
      </c>
      <c r="C6869" t="s">
        <v>3486</v>
      </c>
      <c r="D6869" t="s">
        <v>7699</v>
      </c>
    </row>
    <row r="6870" spans="1:4">
      <c r="A6870" s="26">
        <v>41207.774338009258</v>
      </c>
      <c r="B6870" t="s">
        <v>128</v>
      </c>
      <c r="C6870" t="s">
        <v>2691</v>
      </c>
      <c r="D6870" t="s">
        <v>7700</v>
      </c>
    </row>
    <row r="6871" spans="1:4">
      <c r="A6871" s="26">
        <v>41207.774338020834</v>
      </c>
      <c r="B6871" t="s">
        <v>128</v>
      </c>
      <c r="C6871" t="s">
        <v>124</v>
      </c>
      <c r="D6871" t="s">
        <v>7701</v>
      </c>
    </row>
    <row r="6872" spans="1:4">
      <c r="A6872" s="26">
        <v>41207.774338020834</v>
      </c>
      <c r="B6872" t="s">
        <v>128</v>
      </c>
      <c r="C6872" t="s">
        <v>288</v>
      </c>
      <c r="D6872" t="s">
        <v>7702</v>
      </c>
    </row>
    <row r="6873" spans="1:4">
      <c r="A6873" s="26">
        <v>41207.774338020834</v>
      </c>
      <c r="B6873" t="s">
        <v>128</v>
      </c>
      <c r="C6873" t="s">
        <v>352</v>
      </c>
      <c r="D6873" t="s">
        <v>7703</v>
      </c>
    </row>
    <row r="6874" spans="1:4">
      <c r="A6874" s="26">
        <v>41207.774338020834</v>
      </c>
      <c r="B6874" t="s">
        <v>128</v>
      </c>
      <c r="C6874" t="s">
        <v>1091</v>
      </c>
      <c r="D6874" t="s">
        <v>7704</v>
      </c>
    </row>
    <row r="6875" spans="1:4">
      <c r="A6875" s="26">
        <v>41207.774338020834</v>
      </c>
      <c r="B6875" t="s">
        <v>128</v>
      </c>
      <c r="C6875" t="s">
        <v>1378</v>
      </c>
      <c r="D6875" t="s">
        <v>7705</v>
      </c>
    </row>
    <row r="6876" spans="1:4">
      <c r="A6876" s="26">
        <v>41207.774338020834</v>
      </c>
      <c r="B6876" t="s">
        <v>128</v>
      </c>
      <c r="C6876" t="s">
        <v>3162</v>
      </c>
      <c r="D6876" t="s">
        <v>7706</v>
      </c>
    </row>
    <row r="6877" spans="1:4">
      <c r="A6877" s="26">
        <v>41207.77433803241</v>
      </c>
      <c r="B6877" t="s">
        <v>128</v>
      </c>
      <c r="C6877" t="s">
        <v>335</v>
      </c>
      <c r="D6877" t="s">
        <v>7707</v>
      </c>
    </row>
    <row r="6878" spans="1:4">
      <c r="A6878" s="26">
        <v>41207.77433803241</v>
      </c>
      <c r="B6878" t="s">
        <v>128</v>
      </c>
      <c r="C6878" t="s">
        <v>473</v>
      </c>
      <c r="D6878" t="s">
        <v>7708</v>
      </c>
    </row>
    <row r="6879" spans="1:4">
      <c r="A6879" s="26">
        <v>41207.77433803241</v>
      </c>
      <c r="B6879" t="s">
        <v>128</v>
      </c>
      <c r="C6879" t="s">
        <v>564</v>
      </c>
      <c r="D6879" t="s">
        <v>7709</v>
      </c>
    </row>
    <row r="6880" spans="1:4">
      <c r="A6880" s="26">
        <v>41207.77433803241</v>
      </c>
      <c r="B6880" t="s">
        <v>128</v>
      </c>
      <c r="C6880" t="s">
        <v>775</v>
      </c>
      <c r="D6880" t="s">
        <v>7710</v>
      </c>
    </row>
    <row r="6881" spans="1:4">
      <c r="A6881" s="26">
        <v>41207.77433803241</v>
      </c>
      <c r="B6881" t="s">
        <v>128</v>
      </c>
      <c r="C6881" t="s">
        <v>1091</v>
      </c>
      <c r="D6881" t="s">
        <v>7711</v>
      </c>
    </row>
    <row r="6882" spans="1:4">
      <c r="A6882" s="26">
        <v>41207.77433803241</v>
      </c>
      <c r="B6882" t="s">
        <v>128</v>
      </c>
      <c r="C6882" t="s">
        <v>1227</v>
      </c>
      <c r="D6882" t="s">
        <v>7712</v>
      </c>
    </row>
    <row r="6883" spans="1:4">
      <c r="A6883" s="26">
        <v>41207.77433803241</v>
      </c>
      <c r="B6883" t="s">
        <v>128</v>
      </c>
      <c r="C6883" t="s">
        <v>1664</v>
      </c>
      <c r="D6883" t="s">
        <v>7713</v>
      </c>
    </row>
    <row r="6884" spans="1:4">
      <c r="A6884" s="26">
        <v>41207.77433803241</v>
      </c>
      <c r="B6884" t="s">
        <v>128</v>
      </c>
      <c r="C6884" t="s">
        <v>3586</v>
      </c>
      <c r="D6884" t="s">
        <v>7714</v>
      </c>
    </row>
    <row r="6885" spans="1:4">
      <c r="A6885" s="26">
        <v>41207.77433803241</v>
      </c>
      <c r="B6885" t="s">
        <v>128</v>
      </c>
      <c r="C6885" t="s">
        <v>3549</v>
      </c>
      <c r="D6885" t="s">
        <v>7715</v>
      </c>
    </row>
    <row r="6886" spans="1:4">
      <c r="A6886" s="26">
        <v>41207.77433803241</v>
      </c>
      <c r="B6886" t="s">
        <v>128</v>
      </c>
      <c r="C6886" t="s">
        <v>3486</v>
      </c>
      <c r="D6886" t="s">
        <v>7716</v>
      </c>
    </row>
    <row r="6887" spans="1:4">
      <c r="A6887" s="26">
        <v>41207.77433803241</v>
      </c>
      <c r="B6887" t="s">
        <v>128</v>
      </c>
      <c r="C6887" t="s">
        <v>2691</v>
      </c>
      <c r="D6887" t="s">
        <v>7717</v>
      </c>
    </row>
    <row r="6888" spans="1:4">
      <c r="A6888" s="26">
        <v>41207.774338043979</v>
      </c>
      <c r="B6888" t="s">
        <v>128</v>
      </c>
      <c r="C6888" t="s">
        <v>124</v>
      </c>
      <c r="D6888" t="s">
        <v>7718</v>
      </c>
    </row>
    <row r="6889" spans="1:4">
      <c r="A6889" s="26">
        <v>41207.774338043979</v>
      </c>
      <c r="B6889" t="s">
        <v>128</v>
      </c>
      <c r="C6889" t="s">
        <v>288</v>
      </c>
      <c r="D6889" t="s">
        <v>7719</v>
      </c>
    </row>
    <row r="6890" spans="1:4">
      <c r="A6890" s="26">
        <v>41207.774338043979</v>
      </c>
      <c r="B6890" t="s">
        <v>128</v>
      </c>
      <c r="C6890" t="s">
        <v>352</v>
      </c>
      <c r="D6890" t="s">
        <v>7720</v>
      </c>
    </row>
    <row r="6891" spans="1:4">
      <c r="A6891" s="26">
        <v>41207.774338043979</v>
      </c>
      <c r="B6891" t="s">
        <v>128</v>
      </c>
      <c r="C6891" t="s">
        <v>564</v>
      </c>
      <c r="D6891" t="s">
        <v>7721</v>
      </c>
    </row>
    <row r="6892" spans="1:4">
      <c r="A6892" s="26">
        <v>41207.774338043979</v>
      </c>
      <c r="B6892" t="s">
        <v>128</v>
      </c>
      <c r="C6892" t="s">
        <v>775</v>
      </c>
      <c r="D6892" t="s">
        <v>7722</v>
      </c>
    </row>
    <row r="6893" spans="1:4">
      <c r="A6893" s="26">
        <v>41207.774338043979</v>
      </c>
      <c r="B6893" t="s">
        <v>128</v>
      </c>
      <c r="C6893" t="s">
        <v>1227</v>
      </c>
      <c r="D6893" t="s">
        <v>7723</v>
      </c>
    </row>
    <row r="6894" spans="1:4">
      <c r="A6894" s="26">
        <v>41207.774338043979</v>
      </c>
      <c r="B6894" t="s">
        <v>128</v>
      </c>
      <c r="C6894" t="s">
        <v>1378</v>
      </c>
      <c r="D6894" t="s">
        <v>7724</v>
      </c>
    </row>
    <row r="6895" spans="1:4">
      <c r="A6895" s="26">
        <v>41207.774338043979</v>
      </c>
      <c r="B6895" t="s">
        <v>128</v>
      </c>
      <c r="C6895" t="s">
        <v>3162</v>
      </c>
      <c r="D6895" t="s">
        <v>7725</v>
      </c>
    </row>
    <row r="6896" spans="1:4">
      <c r="A6896" s="26">
        <v>41207.774338043979</v>
      </c>
      <c r="B6896" t="s">
        <v>128</v>
      </c>
      <c r="C6896" t="s">
        <v>3486</v>
      </c>
      <c r="D6896" t="s">
        <v>7726</v>
      </c>
    </row>
    <row r="6897" spans="1:4">
      <c r="A6897" s="26">
        <v>41207.774338055555</v>
      </c>
      <c r="B6897" t="s">
        <v>128</v>
      </c>
      <c r="C6897" t="s">
        <v>335</v>
      </c>
      <c r="D6897" t="s">
        <v>7727</v>
      </c>
    </row>
    <row r="6898" spans="1:4">
      <c r="A6898" s="26">
        <v>41207.774338055555</v>
      </c>
      <c r="B6898" t="s">
        <v>128</v>
      </c>
      <c r="C6898" t="s">
        <v>473</v>
      </c>
      <c r="D6898" t="s">
        <v>7728</v>
      </c>
    </row>
    <row r="6899" spans="1:4">
      <c r="A6899" s="26">
        <v>41207.774338055555</v>
      </c>
      <c r="B6899" t="s">
        <v>128</v>
      </c>
      <c r="C6899" t="s">
        <v>1091</v>
      </c>
      <c r="D6899" t="s">
        <v>7729</v>
      </c>
    </row>
    <row r="6900" spans="1:4">
      <c r="A6900" s="26">
        <v>41207.774338055555</v>
      </c>
      <c r="B6900" t="s">
        <v>128</v>
      </c>
      <c r="C6900" t="s">
        <v>3586</v>
      </c>
      <c r="D6900" t="s">
        <v>7730</v>
      </c>
    </row>
    <row r="6901" spans="1:4">
      <c r="A6901" s="26">
        <v>41207.774338055555</v>
      </c>
      <c r="B6901" t="s">
        <v>128</v>
      </c>
      <c r="C6901" t="s">
        <v>3549</v>
      </c>
      <c r="D6901" t="s">
        <v>7731</v>
      </c>
    </row>
    <row r="6902" spans="1:4">
      <c r="A6902" s="26">
        <v>41207.774338055555</v>
      </c>
      <c r="B6902" t="s">
        <v>128</v>
      </c>
      <c r="C6902" t="s">
        <v>2691</v>
      </c>
      <c r="D6902" t="s">
        <v>7732</v>
      </c>
    </row>
    <row r="6903" spans="1:4">
      <c r="A6903" s="26">
        <v>41207.774338067131</v>
      </c>
      <c r="B6903" t="s">
        <v>128</v>
      </c>
      <c r="C6903" t="s">
        <v>473</v>
      </c>
      <c r="D6903" t="s">
        <v>7733</v>
      </c>
    </row>
    <row r="6904" spans="1:4">
      <c r="A6904" s="26">
        <v>41207.774338067131</v>
      </c>
      <c r="B6904" t="s">
        <v>128</v>
      </c>
      <c r="C6904" t="s">
        <v>1664</v>
      </c>
      <c r="D6904" t="s">
        <v>7734</v>
      </c>
    </row>
    <row r="6905" spans="1:4">
      <c r="A6905" s="26">
        <v>41207.774338067131</v>
      </c>
      <c r="B6905" t="s">
        <v>128</v>
      </c>
      <c r="C6905" t="s">
        <v>3162</v>
      </c>
      <c r="D6905" t="s">
        <v>7735</v>
      </c>
    </row>
    <row r="6906" spans="1:4">
      <c r="A6906" s="26">
        <v>41207.774338078707</v>
      </c>
      <c r="B6906" t="s">
        <v>128</v>
      </c>
      <c r="C6906" t="s">
        <v>124</v>
      </c>
      <c r="D6906" t="s">
        <v>7736</v>
      </c>
    </row>
    <row r="6907" spans="1:4">
      <c r="A6907" s="26">
        <v>41207.774338078707</v>
      </c>
      <c r="B6907" t="s">
        <v>128</v>
      </c>
      <c r="C6907" t="s">
        <v>352</v>
      </c>
      <c r="D6907" t="s">
        <v>7737</v>
      </c>
    </row>
    <row r="6908" spans="1:4">
      <c r="A6908" s="26">
        <v>41207.774338078707</v>
      </c>
      <c r="B6908" t="s">
        <v>128</v>
      </c>
      <c r="C6908" t="s">
        <v>1378</v>
      </c>
      <c r="D6908" t="s">
        <v>7738</v>
      </c>
    </row>
    <row r="6909" spans="1:4">
      <c r="A6909" s="26">
        <v>41207.774338090276</v>
      </c>
      <c r="B6909" t="s">
        <v>128</v>
      </c>
      <c r="C6909" t="s">
        <v>288</v>
      </c>
      <c r="D6909" t="s">
        <v>7739</v>
      </c>
    </row>
    <row r="6910" spans="1:4">
      <c r="A6910" s="26">
        <v>41207.774338090276</v>
      </c>
      <c r="B6910" t="s">
        <v>128</v>
      </c>
      <c r="C6910" t="s">
        <v>335</v>
      </c>
      <c r="D6910" t="s">
        <v>7740</v>
      </c>
    </row>
    <row r="6911" spans="1:4">
      <c r="A6911" s="26">
        <v>41207.774338090276</v>
      </c>
      <c r="B6911" t="s">
        <v>128</v>
      </c>
      <c r="C6911" t="s">
        <v>473</v>
      </c>
      <c r="D6911" t="s">
        <v>7741</v>
      </c>
    </row>
    <row r="6912" spans="1:4">
      <c r="A6912" s="26">
        <v>41207.774338090276</v>
      </c>
      <c r="B6912" t="s">
        <v>128</v>
      </c>
      <c r="C6912" t="s">
        <v>564</v>
      </c>
      <c r="D6912" t="s">
        <v>7742</v>
      </c>
    </row>
    <row r="6913" spans="1:4">
      <c r="A6913" s="26">
        <v>41207.774338090276</v>
      </c>
      <c r="B6913" t="s">
        <v>128</v>
      </c>
      <c r="C6913" t="s">
        <v>775</v>
      </c>
      <c r="D6913" t="s">
        <v>7743</v>
      </c>
    </row>
    <row r="6914" spans="1:4">
      <c r="A6914" s="26">
        <v>41207.774338090276</v>
      </c>
      <c r="B6914" t="s">
        <v>128</v>
      </c>
      <c r="C6914" t="s">
        <v>1091</v>
      </c>
      <c r="D6914" t="s">
        <v>7744</v>
      </c>
    </row>
    <row r="6915" spans="1:4">
      <c r="A6915" s="26">
        <v>41207.774338090276</v>
      </c>
      <c r="B6915" t="s">
        <v>128</v>
      </c>
      <c r="C6915" t="s">
        <v>1227</v>
      </c>
      <c r="D6915" t="s">
        <v>7745</v>
      </c>
    </row>
    <row r="6916" spans="1:4">
      <c r="A6916" s="26">
        <v>41207.774338090276</v>
      </c>
      <c r="B6916" t="s">
        <v>128</v>
      </c>
      <c r="C6916" t="s">
        <v>1664</v>
      </c>
      <c r="D6916" t="s">
        <v>7746</v>
      </c>
    </row>
    <row r="6917" spans="1:4">
      <c r="A6917" s="26">
        <v>41207.774338090276</v>
      </c>
      <c r="B6917" t="s">
        <v>128</v>
      </c>
      <c r="C6917" t="s">
        <v>3486</v>
      </c>
      <c r="D6917" t="s">
        <v>7747</v>
      </c>
    </row>
    <row r="6918" spans="1:4">
      <c r="A6918" s="26">
        <v>41207.774338090276</v>
      </c>
      <c r="B6918" t="s">
        <v>128</v>
      </c>
      <c r="C6918" t="s">
        <v>2691</v>
      </c>
      <c r="D6918" t="s">
        <v>7748</v>
      </c>
    </row>
    <row r="6919" spans="1:4">
      <c r="A6919" s="26">
        <v>41207.774338101852</v>
      </c>
      <c r="B6919" t="s">
        <v>128</v>
      </c>
      <c r="C6919" t="s">
        <v>124</v>
      </c>
      <c r="D6919" t="s">
        <v>7749</v>
      </c>
    </row>
    <row r="6920" spans="1:4">
      <c r="A6920" s="26">
        <v>41207.774338101852</v>
      </c>
      <c r="B6920" t="s">
        <v>128</v>
      </c>
      <c r="C6920" t="s">
        <v>288</v>
      </c>
      <c r="D6920" t="s">
        <v>7750</v>
      </c>
    </row>
    <row r="6921" spans="1:4">
      <c r="A6921" s="26">
        <v>41207.774338101852</v>
      </c>
      <c r="B6921" t="s">
        <v>128</v>
      </c>
      <c r="C6921" t="s">
        <v>335</v>
      </c>
      <c r="D6921" t="s">
        <v>7751</v>
      </c>
    </row>
    <row r="6922" spans="1:4">
      <c r="A6922" s="26">
        <v>41207.774338101852</v>
      </c>
      <c r="B6922" t="s">
        <v>128</v>
      </c>
      <c r="C6922" t="s">
        <v>352</v>
      </c>
      <c r="D6922" t="s">
        <v>7752</v>
      </c>
    </row>
    <row r="6923" spans="1:4">
      <c r="A6923" s="26">
        <v>41207.774338101852</v>
      </c>
      <c r="B6923" t="s">
        <v>128</v>
      </c>
      <c r="C6923" t="s">
        <v>473</v>
      </c>
      <c r="D6923" t="s">
        <v>7753</v>
      </c>
    </row>
    <row r="6924" spans="1:4">
      <c r="A6924" s="26">
        <v>41207.774338101852</v>
      </c>
      <c r="B6924" t="s">
        <v>128</v>
      </c>
      <c r="C6924" t="s">
        <v>775</v>
      </c>
      <c r="D6924" t="s">
        <v>7754</v>
      </c>
    </row>
    <row r="6925" spans="1:4">
      <c r="A6925" s="26">
        <v>41207.774338101852</v>
      </c>
      <c r="B6925" t="s">
        <v>128</v>
      </c>
      <c r="C6925" t="s">
        <v>1227</v>
      </c>
      <c r="D6925" t="s">
        <v>7755</v>
      </c>
    </row>
    <row r="6926" spans="1:4">
      <c r="A6926" s="26">
        <v>41207.774338101852</v>
      </c>
      <c r="B6926" t="s">
        <v>128</v>
      </c>
      <c r="C6926" t="s">
        <v>1378</v>
      </c>
      <c r="D6926" t="s">
        <v>7756</v>
      </c>
    </row>
    <row r="6927" spans="1:4">
      <c r="A6927" s="26">
        <v>41207.774338101852</v>
      </c>
      <c r="B6927" t="s">
        <v>128</v>
      </c>
      <c r="C6927" t="s">
        <v>1664</v>
      </c>
      <c r="D6927" t="s">
        <v>7757</v>
      </c>
    </row>
    <row r="6928" spans="1:4">
      <c r="A6928" s="26">
        <v>41207.774338101852</v>
      </c>
      <c r="B6928" t="s">
        <v>128</v>
      </c>
      <c r="C6928" t="s">
        <v>3162</v>
      </c>
      <c r="D6928" t="s">
        <v>7758</v>
      </c>
    </row>
    <row r="6929" spans="1:4">
      <c r="A6929" s="26">
        <v>41207.774338101852</v>
      </c>
      <c r="B6929" t="s">
        <v>128</v>
      </c>
      <c r="C6929" t="s">
        <v>3586</v>
      </c>
      <c r="D6929" t="s">
        <v>7759</v>
      </c>
    </row>
    <row r="6930" spans="1:4">
      <c r="A6930" s="26">
        <v>41207.774338101852</v>
      </c>
      <c r="B6930" t="s">
        <v>128</v>
      </c>
      <c r="C6930" t="s">
        <v>3549</v>
      </c>
      <c r="D6930" t="s">
        <v>7760</v>
      </c>
    </row>
    <row r="6931" spans="1:4">
      <c r="A6931" s="26">
        <v>41207.774338101852</v>
      </c>
      <c r="B6931" t="s">
        <v>128</v>
      </c>
      <c r="C6931" t="s">
        <v>3486</v>
      </c>
      <c r="D6931" t="s">
        <v>7761</v>
      </c>
    </row>
    <row r="6932" spans="1:4">
      <c r="A6932" s="26">
        <v>41207.774338113428</v>
      </c>
      <c r="B6932" t="s">
        <v>128</v>
      </c>
      <c r="C6932" t="s">
        <v>124</v>
      </c>
      <c r="D6932" t="s">
        <v>7762</v>
      </c>
    </row>
    <row r="6933" spans="1:4">
      <c r="A6933" s="26">
        <v>41207.774338113428</v>
      </c>
      <c r="B6933" t="s">
        <v>128</v>
      </c>
      <c r="C6933" t="s">
        <v>352</v>
      </c>
      <c r="D6933" t="s">
        <v>7763</v>
      </c>
    </row>
    <row r="6934" spans="1:4">
      <c r="A6934" s="26">
        <v>41207.774338113428</v>
      </c>
      <c r="B6934" t="s">
        <v>128</v>
      </c>
      <c r="C6934" t="s">
        <v>564</v>
      </c>
      <c r="D6934" t="s">
        <v>7764</v>
      </c>
    </row>
    <row r="6935" spans="1:4">
      <c r="A6935" s="26">
        <v>41207.774338113428</v>
      </c>
      <c r="B6935" t="s">
        <v>128</v>
      </c>
      <c r="C6935" t="s">
        <v>1091</v>
      </c>
      <c r="D6935" t="s">
        <v>7765</v>
      </c>
    </row>
    <row r="6936" spans="1:4">
      <c r="A6936" s="26">
        <v>41207.774338113428</v>
      </c>
      <c r="B6936" t="s">
        <v>128</v>
      </c>
      <c r="C6936" t="s">
        <v>1378</v>
      </c>
      <c r="D6936" t="s">
        <v>7766</v>
      </c>
    </row>
    <row r="6937" spans="1:4">
      <c r="A6937" s="26">
        <v>41207.774338113428</v>
      </c>
      <c r="B6937" t="s">
        <v>128</v>
      </c>
      <c r="C6937" t="s">
        <v>3586</v>
      </c>
      <c r="D6937" t="s">
        <v>7767</v>
      </c>
    </row>
    <row r="6938" spans="1:4">
      <c r="A6938" s="26">
        <v>41207.774338113428</v>
      </c>
      <c r="B6938" t="s">
        <v>128</v>
      </c>
      <c r="C6938" t="s">
        <v>3549</v>
      </c>
      <c r="D6938" t="s">
        <v>7768</v>
      </c>
    </row>
    <row r="6939" spans="1:4">
      <c r="A6939" s="26">
        <v>41207.774338113428</v>
      </c>
      <c r="B6939" t="s">
        <v>128</v>
      </c>
      <c r="C6939" t="s">
        <v>2691</v>
      </c>
      <c r="D6939" t="s">
        <v>7769</v>
      </c>
    </row>
    <row r="6940" spans="1:4">
      <c r="A6940" s="26">
        <v>41207.774338124997</v>
      </c>
      <c r="B6940" t="s">
        <v>128</v>
      </c>
      <c r="C6940" t="s">
        <v>288</v>
      </c>
      <c r="D6940" t="s">
        <v>7770</v>
      </c>
    </row>
    <row r="6941" spans="1:4">
      <c r="A6941" s="26">
        <v>41207.774338124997</v>
      </c>
      <c r="B6941" t="s">
        <v>128</v>
      </c>
      <c r="C6941" t="s">
        <v>335</v>
      </c>
      <c r="D6941" t="s">
        <v>7771</v>
      </c>
    </row>
    <row r="6942" spans="1:4">
      <c r="A6942" s="26">
        <v>41207.774338124997</v>
      </c>
      <c r="B6942" t="s">
        <v>128</v>
      </c>
      <c r="C6942" t="s">
        <v>352</v>
      </c>
      <c r="D6942" t="s">
        <v>7772</v>
      </c>
    </row>
    <row r="6943" spans="1:4">
      <c r="A6943" s="26">
        <v>41207.774338124997</v>
      </c>
      <c r="B6943" t="s">
        <v>128</v>
      </c>
      <c r="C6943" t="s">
        <v>473</v>
      </c>
      <c r="D6943" t="s">
        <v>7773</v>
      </c>
    </row>
    <row r="6944" spans="1:4">
      <c r="A6944" s="26">
        <v>41207.774338124997</v>
      </c>
      <c r="B6944" t="s">
        <v>128</v>
      </c>
      <c r="C6944" t="s">
        <v>564</v>
      </c>
      <c r="D6944" t="s">
        <v>7774</v>
      </c>
    </row>
    <row r="6945" spans="1:4">
      <c r="A6945" s="26">
        <v>41207.774338124997</v>
      </c>
      <c r="B6945" t="s">
        <v>128</v>
      </c>
      <c r="C6945" t="s">
        <v>775</v>
      </c>
      <c r="D6945" t="s">
        <v>7775</v>
      </c>
    </row>
    <row r="6946" spans="1:4">
      <c r="A6946" s="26">
        <v>41207.774338124997</v>
      </c>
      <c r="B6946" t="s">
        <v>128</v>
      </c>
      <c r="C6946" t="s">
        <v>1091</v>
      </c>
      <c r="D6946" t="s">
        <v>7776</v>
      </c>
    </row>
    <row r="6947" spans="1:4">
      <c r="A6947" s="26">
        <v>41207.774338124997</v>
      </c>
      <c r="B6947" t="s">
        <v>128</v>
      </c>
      <c r="C6947" t="s">
        <v>1227</v>
      </c>
      <c r="D6947" t="s">
        <v>7777</v>
      </c>
    </row>
    <row r="6948" spans="1:4">
      <c r="A6948" s="26">
        <v>41207.774338124997</v>
      </c>
      <c r="B6948" t="s">
        <v>128</v>
      </c>
      <c r="C6948" t="s">
        <v>1664</v>
      </c>
      <c r="D6948" t="s">
        <v>7778</v>
      </c>
    </row>
    <row r="6949" spans="1:4">
      <c r="A6949" s="26">
        <v>41207.774338124997</v>
      </c>
      <c r="B6949" t="s">
        <v>128</v>
      </c>
      <c r="C6949" t="s">
        <v>3162</v>
      </c>
      <c r="D6949" t="s">
        <v>7779</v>
      </c>
    </row>
    <row r="6950" spans="1:4">
      <c r="A6950" s="26">
        <v>41207.774338124997</v>
      </c>
      <c r="B6950" t="s">
        <v>128</v>
      </c>
      <c r="C6950" t="s">
        <v>3586</v>
      </c>
      <c r="D6950" t="s">
        <v>7780</v>
      </c>
    </row>
    <row r="6951" spans="1:4">
      <c r="A6951" s="26">
        <v>41207.774338124997</v>
      </c>
      <c r="B6951" t="s">
        <v>128</v>
      </c>
      <c r="C6951" t="s">
        <v>3549</v>
      </c>
      <c r="D6951" t="s">
        <v>7781</v>
      </c>
    </row>
    <row r="6952" spans="1:4">
      <c r="A6952" s="26">
        <v>41207.774338124997</v>
      </c>
      <c r="B6952" t="s">
        <v>128</v>
      </c>
      <c r="C6952" t="s">
        <v>3486</v>
      </c>
      <c r="D6952" t="s">
        <v>7782</v>
      </c>
    </row>
    <row r="6953" spans="1:4">
      <c r="A6953" s="26">
        <v>41207.774338124997</v>
      </c>
      <c r="B6953" t="s">
        <v>128</v>
      </c>
      <c r="C6953" t="s">
        <v>2691</v>
      </c>
      <c r="D6953" t="s">
        <v>7783</v>
      </c>
    </row>
    <row r="6954" spans="1:4">
      <c r="A6954" s="26">
        <v>41207.774338136573</v>
      </c>
      <c r="B6954" t="s">
        <v>128</v>
      </c>
      <c r="C6954" t="s">
        <v>288</v>
      </c>
      <c r="D6954" t="s">
        <v>7784</v>
      </c>
    </row>
    <row r="6955" spans="1:4">
      <c r="A6955" s="26">
        <v>41207.774338136573</v>
      </c>
      <c r="B6955" t="s">
        <v>128</v>
      </c>
      <c r="C6955" t="s">
        <v>335</v>
      </c>
      <c r="D6955" t="s">
        <v>7785</v>
      </c>
    </row>
    <row r="6956" spans="1:4">
      <c r="A6956" s="26">
        <v>41207.774338136573</v>
      </c>
      <c r="B6956" t="s">
        <v>128</v>
      </c>
      <c r="C6956" t="s">
        <v>473</v>
      </c>
      <c r="D6956" t="s">
        <v>7786</v>
      </c>
    </row>
    <row r="6957" spans="1:4">
      <c r="A6957" s="26">
        <v>41207.774338136573</v>
      </c>
      <c r="B6957" t="s">
        <v>128</v>
      </c>
      <c r="C6957" t="s">
        <v>564</v>
      </c>
      <c r="D6957" t="s">
        <v>7787</v>
      </c>
    </row>
    <row r="6958" spans="1:4">
      <c r="A6958" s="26">
        <v>41207.774338136573</v>
      </c>
      <c r="B6958" t="s">
        <v>128</v>
      </c>
      <c r="C6958" t="s">
        <v>775</v>
      </c>
      <c r="D6958" t="s">
        <v>7788</v>
      </c>
    </row>
    <row r="6959" spans="1:4">
      <c r="A6959" s="26">
        <v>41207.774338136573</v>
      </c>
      <c r="B6959" t="s">
        <v>128</v>
      </c>
      <c r="C6959" t="s">
        <v>1091</v>
      </c>
      <c r="D6959" t="s">
        <v>7789</v>
      </c>
    </row>
    <row r="6960" spans="1:4">
      <c r="A6960" s="26">
        <v>41207.774338136573</v>
      </c>
      <c r="B6960" t="s">
        <v>128</v>
      </c>
      <c r="C6960" t="s">
        <v>1227</v>
      </c>
      <c r="D6960" t="s">
        <v>7790</v>
      </c>
    </row>
    <row r="6961" spans="1:4">
      <c r="A6961" s="26">
        <v>41207.774338136573</v>
      </c>
      <c r="B6961" t="s">
        <v>128</v>
      </c>
      <c r="C6961" t="s">
        <v>1378</v>
      </c>
      <c r="D6961" t="s">
        <v>7791</v>
      </c>
    </row>
    <row r="6962" spans="1:4">
      <c r="A6962" s="26">
        <v>41207.774338136573</v>
      </c>
      <c r="B6962" t="s">
        <v>128</v>
      </c>
      <c r="C6962" t="s">
        <v>1664</v>
      </c>
      <c r="D6962" t="s">
        <v>7792</v>
      </c>
    </row>
    <row r="6963" spans="1:4">
      <c r="A6963" s="26">
        <v>41207.774338136573</v>
      </c>
      <c r="B6963" t="s">
        <v>128</v>
      </c>
      <c r="C6963" t="s">
        <v>1664</v>
      </c>
      <c r="D6963" t="s">
        <v>7793</v>
      </c>
    </row>
    <row r="6964" spans="1:4">
      <c r="A6964" s="26">
        <v>41207.774338136573</v>
      </c>
      <c r="B6964" t="s">
        <v>128</v>
      </c>
      <c r="C6964" t="s">
        <v>3162</v>
      </c>
      <c r="D6964" t="s">
        <v>7794</v>
      </c>
    </row>
    <row r="6965" spans="1:4">
      <c r="A6965" s="26">
        <v>41207.774338136573</v>
      </c>
      <c r="B6965" t="s">
        <v>128</v>
      </c>
      <c r="C6965" t="s">
        <v>3486</v>
      </c>
      <c r="D6965" t="s">
        <v>7795</v>
      </c>
    </row>
    <row r="6966" spans="1:4">
      <c r="A6966" s="26">
        <v>41207.774338148149</v>
      </c>
      <c r="B6966" t="s">
        <v>128</v>
      </c>
      <c r="C6966" t="s">
        <v>335</v>
      </c>
      <c r="D6966" t="s">
        <v>7796</v>
      </c>
    </row>
    <row r="6967" spans="1:4">
      <c r="A6967" s="26">
        <v>41207.774338148149</v>
      </c>
      <c r="B6967" t="s">
        <v>128</v>
      </c>
      <c r="C6967" t="s">
        <v>352</v>
      </c>
      <c r="D6967" t="s">
        <v>7797</v>
      </c>
    </row>
    <row r="6968" spans="1:4">
      <c r="A6968" s="26">
        <v>41207.774338148149</v>
      </c>
      <c r="B6968" t="s">
        <v>128</v>
      </c>
      <c r="C6968" t="s">
        <v>473</v>
      </c>
      <c r="D6968" t="s">
        <v>7798</v>
      </c>
    </row>
    <row r="6969" spans="1:4">
      <c r="A6969" s="26">
        <v>41207.774338148149</v>
      </c>
      <c r="B6969" t="s">
        <v>128</v>
      </c>
      <c r="C6969" t="s">
        <v>775</v>
      </c>
      <c r="D6969" t="s">
        <v>7799</v>
      </c>
    </row>
    <row r="6970" spans="1:4">
      <c r="A6970" s="26">
        <v>41207.774338148149</v>
      </c>
      <c r="B6970" t="s">
        <v>128</v>
      </c>
      <c r="C6970" t="s">
        <v>1227</v>
      </c>
      <c r="D6970" t="s">
        <v>7800</v>
      </c>
    </row>
    <row r="6971" spans="1:4">
      <c r="A6971" s="26">
        <v>41207.774338148149</v>
      </c>
      <c r="B6971" t="s">
        <v>128</v>
      </c>
      <c r="C6971" t="s">
        <v>1378</v>
      </c>
      <c r="D6971" t="s">
        <v>7801</v>
      </c>
    </row>
    <row r="6972" spans="1:4">
      <c r="A6972" s="26">
        <v>41207.774338148149</v>
      </c>
      <c r="B6972" t="s">
        <v>128</v>
      </c>
      <c r="C6972" t="s">
        <v>1378</v>
      </c>
      <c r="D6972" t="s">
        <v>7802</v>
      </c>
    </row>
    <row r="6973" spans="1:4">
      <c r="A6973" s="26">
        <v>41207.774338148149</v>
      </c>
      <c r="B6973" t="s">
        <v>128</v>
      </c>
      <c r="C6973" t="s">
        <v>3586</v>
      </c>
      <c r="D6973" t="s">
        <v>7803</v>
      </c>
    </row>
    <row r="6974" spans="1:4">
      <c r="A6974" s="26">
        <v>41207.774338148149</v>
      </c>
      <c r="B6974" t="s">
        <v>128</v>
      </c>
      <c r="C6974" t="s">
        <v>3549</v>
      </c>
      <c r="D6974" t="s">
        <v>7804</v>
      </c>
    </row>
    <row r="6975" spans="1:4">
      <c r="A6975" s="26">
        <v>41207.774338148149</v>
      </c>
      <c r="B6975" t="s">
        <v>128</v>
      </c>
      <c r="C6975" t="s">
        <v>2691</v>
      </c>
      <c r="D6975" t="s">
        <v>7805</v>
      </c>
    </row>
    <row r="6976" spans="1:4">
      <c r="A6976" s="26">
        <v>41207.774338159725</v>
      </c>
      <c r="B6976" t="s">
        <v>128</v>
      </c>
      <c r="C6976" t="s">
        <v>288</v>
      </c>
      <c r="D6976" t="s">
        <v>7806</v>
      </c>
    </row>
    <row r="6977" spans="1:4">
      <c r="A6977" s="26">
        <v>41207.774338159725</v>
      </c>
      <c r="B6977" t="s">
        <v>128</v>
      </c>
      <c r="C6977" t="s">
        <v>288</v>
      </c>
      <c r="D6977" t="s">
        <v>7807</v>
      </c>
    </row>
    <row r="6978" spans="1:4">
      <c r="A6978" s="26">
        <v>41207.774338159725</v>
      </c>
      <c r="B6978" t="s">
        <v>128</v>
      </c>
      <c r="C6978" t="s">
        <v>352</v>
      </c>
      <c r="D6978" t="s">
        <v>7808</v>
      </c>
    </row>
    <row r="6979" spans="1:4">
      <c r="A6979" s="26">
        <v>41207.774338159725</v>
      </c>
      <c r="B6979" t="s">
        <v>128</v>
      </c>
      <c r="C6979" t="s">
        <v>564</v>
      </c>
      <c r="D6979" t="s">
        <v>7809</v>
      </c>
    </row>
    <row r="6980" spans="1:4">
      <c r="A6980" s="26">
        <v>41207.774338159725</v>
      </c>
      <c r="B6980" t="s">
        <v>128</v>
      </c>
      <c r="C6980" t="s">
        <v>564</v>
      </c>
      <c r="D6980" t="s">
        <v>7810</v>
      </c>
    </row>
    <row r="6981" spans="1:4">
      <c r="A6981" s="26">
        <v>41207.774338159725</v>
      </c>
      <c r="B6981" t="s">
        <v>128</v>
      </c>
      <c r="C6981" t="s">
        <v>1091</v>
      </c>
      <c r="D6981" t="s">
        <v>7811</v>
      </c>
    </row>
    <row r="6982" spans="1:4">
      <c r="A6982" s="26">
        <v>41207.774338159725</v>
      </c>
      <c r="B6982" t="s">
        <v>128</v>
      </c>
      <c r="C6982" t="s">
        <v>1664</v>
      </c>
      <c r="D6982" t="s">
        <v>7812</v>
      </c>
    </row>
    <row r="6983" spans="1:4">
      <c r="A6983" s="26">
        <v>41207.774338159725</v>
      </c>
      <c r="B6983" t="s">
        <v>128</v>
      </c>
      <c r="C6983" t="s">
        <v>1664</v>
      </c>
      <c r="D6983" t="s">
        <v>7813</v>
      </c>
    </row>
    <row r="6984" spans="1:4">
      <c r="A6984" s="26">
        <v>41207.774338159725</v>
      </c>
      <c r="B6984" t="s">
        <v>128</v>
      </c>
      <c r="C6984" t="s">
        <v>3162</v>
      </c>
      <c r="D6984" t="s">
        <v>7814</v>
      </c>
    </row>
    <row r="6985" spans="1:4">
      <c r="A6985" s="26">
        <v>41207.774338159725</v>
      </c>
      <c r="B6985" t="s">
        <v>128</v>
      </c>
      <c r="C6985" t="s">
        <v>3586</v>
      </c>
      <c r="D6985" t="s">
        <v>7815</v>
      </c>
    </row>
    <row r="6986" spans="1:4">
      <c r="A6986" s="26">
        <v>41207.774338159725</v>
      </c>
      <c r="B6986" t="s">
        <v>128</v>
      </c>
      <c r="C6986" t="s">
        <v>3549</v>
      </c>
      <c r="D6986" t="s">
        <v>7816</v>
      </c>
    </row>
    <row r="6987" spans="1:4">
      <c r="A6987" s="26">
        <v>41207.774338159725</v>
      </c>
      <c r="B6987" t="s">
        <v>128</v>
      </c>
      <c r="C6987" t="s">
        <v>3486</v>
      </c>
      <c r="D6987" t="s">
        <v>7817</v>
      </c>
    </row>
    <row r="6988" spans="1:4">
      <c r="A6988" s="26">
        <v>41207.774338159725</v>
      </c>
      <c r="B6988" t="s">
        <v>128</v>
      </c>
      <c r="C6988" t="s">
        <v>3486</v>
      </c>
      <c r="D6988" t="s">
        <v>7818</v>
      </c>
    </row>
    <row r="6989" spans="1:4">
      <c r="A6989" s="26">
        <v>41207.774338159725</v>
      </c>
      <c r="B6989" t="s">
        <v>128</v>
      </c>
      <c r="C6989" t="s">
        <v>2691</v>
      </c>
      <c r="D6989" t="s">
        <v>7819</v>
      </c>
    </row>
    <row r="6990" spans="1:4">
      <c r="A6990" s="26">
        <v>41207.774338171293</v>
      </c>
      <c r="B6990" t="s">
        <v>128</v>
      </c>
      <c r="C6990" t="s">
        <v>335</v>
      </c>
      <c r="D6990" t="s">
        <v>7820</v>
      </c>
    </row>
    <row r="6991" spans="1:4">
      <c r="A6991" s="26">
        <v>41207.774338171293</v>
      </c>
      <c r="B6991" t="s">
        <v>128</v>
      </c>
      <c r="C6991" t="s">
        <v>352</v>
      </c>
      <c r="D6991" t="s">
        <v>7821</v>
      </c>
    </row>
    <row r="6992" spans="1:4">
      <c r="A6992" s="26">
        <v>41207.774338171293</v>
      </c>
      <c r="B6992" t="s">
        <v>128</v>
      </c>
      <c r="C6992" t="s">
        <v>473</v>
      </c>
      <c r="D6992" t="s">
        <v>7822</v>
      </c>
    </row>
    <row r="6993" spans="1:4">
      <c r="A6993" s="26">
        <v>41207.774338171293</v>
      </c>
      <c r="B6993" t="s">
        <v>128</v>
      </c>
      <c r="C6993" t="s">
        <v>564</v>
      </c>
      <c r="D6993" t="s">
        <v>7823</v>
      </c>
    </row>
    <row r="6994" spans="1:4">
      <c r="A6994" s="26">
        <v>41207.774338171293</v>
      </c>
      <c r="B6994" t="s">
        <v>128</v>
      </c>
      <c r="C6994" t="s">
        <v>775</v>
      </c>
      <c r="D6994" t="s">
        <v>7824</v>
      </c>
    </row>
    <row r="6995" spans="1:4">
      <c r="A6995" s="26">
        <v>41207.774338171293</v>
      </c>
      <c r="B6995" t="s">
        <v>128</v>
      </c>
      <c r="C6995" t="s">
        <v>1091</v>
      </c>
      <c r="D6995" t="s">
        <v>7825</v>
      </c>
    </row>
    <row r="6996" spans="1:4">
      <c r="A6996" s="26">
        <v>41207.774338171293</v>
      </c>
      <c r="B6996" t="s">
        <v>128</v>
      </c>
      <c r="C6996" t="s">
        <v>1227</v>
      </c>
      <c r="D6996" t="s">
        <v>7826</v>
      </c>
    </row>
    <row r="6997" spans="1:4">
      <c r="A6997" s="26">
        <v>41207.774338171293</v>
      </c>
      <c r="B6997" t="s">
        <v>128</v>
      </c>
      <c r="C6997" t="s">
        <v>1378</v>
      </c>
      <c r="D6997" t="s">
        <v>7827</v>
      </c>
    </row>
    <row r="6998" spans="1:4">
      <c r="A6998" s="26">
        <v>41207.774338171293</v>
      </c>
      <c r="B6998" t="s">
        <v>128</v>
      </c>
      <c r="C6998" t="s">
        <v>1378</v>
      </c>
      <c r="D6998" t="s">
        <v>7828</v>
      </c>
    </row>
    <row r="6999" spans="1:4">
      <c r="A6999" s="26">
        <v>41207.774338171293</v>
      </c>
      <c r="B6999" t="s">
        <v>128</v>
      </c>
      <c r="C6999" t="s">
        <v>3162</v>
      </c>
      <c r="D6999" t="s">
        <v>7829</v>
      </c>
    </row>
    <row r="7000" spans="1:4">
      <c r="A7000" s="26">
        <v>41207.774338171293</v>
      </c>
      <c r="B7000" t="s">
        <v>128</v>
      </c>
      <c r="C7000" t="s">
        <v>3486</v>
      </c>
      <c r="D7000" t="s">
        <v>7830</v>
      </c>
    </row>
    <row r="7001" spans="1:4">
      <c r="A7001" s="26">
        <v>41207.774338171293</v>
      </c>
      <c r="B7001" t="s">
        <v>128</v>
      </c>
      <c r="C7001" t="s">
        <v>2691</v>
      </c>
      <c r="D7001" t="s">
        <v>7831</v>
      </c>
    </row>
    <row r="7002" spans="1:4">
      <c r="A7002" s="26">
        <v>41207.77433818287</v>
      </c>
      <c r="B7002" t="s">
        <v>128</v>
      </c>
      <c r="C7002" t="s">
        <v>288</v>
      </c>
      <c r="D7002" t="s">
        <v>7832</v>
      </c>
    </row>
    <row r="7003" spans="1:4">
      <c r="A7003" s="26">
        <v>41207.77433818287</v>
      </c>
      <c r="B7003" t="s">
        <v>128</v>
      </c>
      <c r="C7003" t="s">
        <v>335</v>
      </c>
      <c r="D7003" t="s">
        <v>7833</v>
      </c>
    </row>
    <row r="7004" spans="1:4">
      <c r="A7004" s="26">
        <v>41207.77433818287</v>
      </c>
      <c r="B7004" t="s">
        <v>128</v>
      </c>
      <c r="C7004" t="s">
        <v>473</v>
      </c>
      <c r="D7004" t="s">
        <v>7834</v>
      </c>
    </row>
    <row r="7005" spans="1:4">
      <c r="A7005" s="26">
        <v>41207.77433818287</v>
      </c>
      <c r="B7005" t="s">
        <v>128</v>
      </c>
      <c r="C7005" t="s">
        <v>775</v>
      </c>
      <c r="D7005" t="s">
        <v>7835</v>
      </c>
    </row>
    <row r="7006" spans="1:4">
      <c r="A7006" s="26">
        <v>41207.77433818287</v>
      </c>
      <c r="B7006" t="s">
        <v>128</v>
      </c>
      <c r="C7006" t="s">
        <v>1227</v>
      </c>
      <c r="D7006" t="s">
        <v>7836</v>
      </c>
    </row>
    <row r="7007" spans="1:4">
      <c r="A7007" s="26">
        <v>41207.77433818287</v>
      </c>
      <c r="B7007" t="s">
        <v>128</v>
      </c>
      <c r="C7007" t="s">
        <v>1664</v>
      </c>
      <c r="D7007" t="s">
        <v>7837</v>
      </c>
    </row>
    <row r="7008" spans="1:4">
      <c r="A7008" s="26">
        <v>41207.77433818287</v>
      </c>
      <c r="B7008" t="s">
        <v>128</v>
      </c>
      <c r="C7008" t="s">
        <v>3586</v>
      </c>
      <c r="D7008" t="s">
        <v>7838</v>
      </c>
    </row>
    <row r="7009" spans="1:4">
      <c r="A7009" s="26">
        <v>41207.77433818287</v>
      </c>
      <c r="B7009" t="s">
        <v>128</v>
      </c>
      <c r="C7009" t="s">
        <v>3549</v>
      </c>
      <c r="D7009" t="s">
        <v>7839</v>
      </c>
    </row>
    <row r="7010" spans="1:4">
      <c r="A7010" s="26">
        <v>41207.77433818287</v>
      </c>
      <c r="B7010" t="s">
        <v>128</v>
      </c>
      <c r="C7010" t="s">
        <v>3486</v>
      </c>
      <c r="D7010" t="s">
        <v>7840</v>
      </c>
    </row>
    <row r="7011" spans="1:4">
      <c r="A7011" s="26">
        <v>41207.774338194446</v>
      </c>
      <c r="B7011" t="s">
        <v>128</v>
      </c>
      <c r="C7011" t="s">
        <v>352</v>
      </c>
      <c r="D7011" t="s">
        <v>7841</v>
      </c>
    </row>
    <row r="7012" spans="1:4">
      <c r="A7012" s="26">
        <v>41207.774338194446</v>
      </c>
      <c r="B7012" t="s">
        <v>128</v>
      </c>
      <c r="C7012" t="s">
        <v>564</v>
      </c>
      <c r="D7012" t="s">
        <v>7842</v>
      </c>
    </row>
    <row r="7013" spans="1:4">
      <c r="A7013" s="26">
        <v>41207.774338194446</v>
      </c>
      <c r="B7013" t="s">
        <v>128</v>
      </c>
      <c r="C7013" t="s">
        <v>775</v>
      </c>
      <c r="D7013" t="s">
        <v>7843</v>
      </c>
    </row>
    <row r="7014" spans="1:4">
      <c r="A7014" s="26">
        <v>41207.774338194446</v>
      </c>
      <c r="B7014" t="s">
        <v>128</v>
      </c>
      <c r="C7014" t="s">
        <v>1091</v>
      </c>
      <c r="D7014" t="s">
        <v>7844</v>
      </c>
    </row>
    <row r="7015" spans="1:4">
      <c r="A7015" s="26">
        <v>41207.774338194446</v>
      </c>
      <c r="B7015" t="s">
        <v>128</v>
      </c>
      <c r="C7015" t="s">
        <v>1227</v>
      </c>
      <c r="D7015" t="s">
        <v>7845</v>
      </c>
    </row>
    <row r="7016" spans="1:4">
      <c r="A7016" s="26">
        <v>41207.774338194446</v>
      </c>
      <c r="B7016" t="s">
        <v>128</v>
      </c>
      <c r="C7016" t="s">
        <v>3162</v>
      </c>
      <c r="D7016" t="s">
        <v>7846</v>
      </c>
    </row>
    <row r="7017" spans="1:4">
      <c r="A7017" s="26">
        <v>41207.774338194446</v>
      </c>
      <c r="B7017" t="s">
        <v>128</v>
      </c>
      <c r="C7017" t="s">
        <v>3586</v>
      </c>
      <c r="D7017" t="s">
        <v>7847</v>
      </c>
    </row>
    <row r="7018" spans="1:4">
      <c r="A7018" s="26">
        <v>41207.774338194446</v>
      </c>
      <c r="B7018" t="s">
        <v>128</v>
      </c>
      <c r="C7018" t="s">
        <v>3549</v>
      </c>
      <c r="D7018" t="s">
        <v>7848</v>
      </c>
    </row>
    <row r="7019" spans="1:4">
      <c r="A7019" s="26">
        <v>41207.774338194446</v>
      </c>
      <c r="B7019" t="s">
        <v>128</v>
      </c>
      <c r="C7019" t="s">
        <v>2691</v>
      </c>
      <c r="D7019" t="s">
        <v>7849</v>
      </c>
    </row>
    <row r="7020" spans="1:4">
      <c r="A7020" s="26">
        <v>41207.774338206022</v>
      </c>
      <c r="B7020" t="s">
        <v>128</v>
      </c>
      <c r="C7020" t="s">
        <v>352</v>
      </c>
      <c r="D7020" t="s">
        <v>7850</v>
      </c>
    </row>
    <row r="7021" spans="1:4">
      <c r="A7021" s="26">
        <v>41207.774338206022</v>
      </c>
      <c r="B7021" t="s">
        <v>128</v>
      </c>
      <c r="C7021" t="s">
        <v>1091</v>
      </c>
      <c r="D7021" t="s">
        <v>7851</v>
      </c>
    </row>
    <row r="7022" spans="1:4">
      <c r="A7022" s="26">
        <v>41207.774338206022</v>
      </c>
      <c r="B7022" t="s">
        <v>128</v>
      </c>
      <c r="C7022" t="s">
        <v>1664</v>
      </c>
      <c r="D7022" t="s">
        <v>7852</v>
      </c>
    </row>
    <row r="7023" spans="1:4">
      <c r="A7023" s="26">
        <v>41207.774338206022</v>
      </c>
      <c r="B7023" t="s">
        <v>128</v>
      </c>
      <c r="C7023" t="s">
        <v>3162</v>
      </c>
      <c r="D7023" t="s">
        <v>7853</v>
      </c>
    </row>
    <row r="7024" spans="1:4">
      <c r="A7024" s="26">
        <v>41207.774338206022</v>
      </c>
      <c r="B7024" t="s">
        <v>128</v>
      </c>
      <c r="C7024" t="s">
        <v>3586</v>
      </c>
      <c r="D7024" t="s">
        <v>7854</v>
      </c>
    </row>
    <row r="7025" spans="1:4">
      <c r="A7025" s="26">
        <v>41207.774338206022</v>
      </c>
      <c r="B7025" t="s">
        <v>128</v>
      </c>
      <c r="C7025" t="s">
        <v>3549</v>
      </c>
      <c r="D7025" t="s">
        <v>7855</v>
      </c>
    </row>
    <row r="7026" spans="1:4">
      <c r="A7026" s="26">
        <v>41207.774338206022</v>
      </c>
      <c r="B7026" t="s">
        <v>128</v>
      </c>
      <c r="C7026" t="s">
        <v>3486</v>
      </c>
      <c r="D7026" t="s">
        <v>7856</v>
      </c>
    </row>
    <row r="7027" spans="1:4">
      <c r="A7027" s="26">
        <v>41207.774338206022</v>
      </c>
      <c r="B7027" t="s">
        <v>128</v>
      </c>
      <c r="C7027" t="s">
        <v>2691</v>
      </c>
      <c r="D7027" t="s">
        <v>7857</v>
      </c>
    </row>
    <row r="7028" spans="1:4">
      <c r="A7028" s="26">
        <v>41207.77433821759</v>
      </c>
      <c r="B7028" t="s">
        <v>128</v>
      </c>
      <c r="C7028" t="s">
        <v>564</v>
      </c>
      <c r="D7028" t="s">
        <v>7858</v>
      </c>
    </row>
    <row r="7029" spans="1:4">
      <c r="A7029" s="26">
        <v>41207.77433821759</v>
      </c>
      <c r="B7029" t="s">
        <v>128</v>
      </c>
      <c r="C7029" t="s">
        <v>775</v>
      </c>
      <c r="D7029" t="s">
        <v>7859</v>
      </c>
    </row>
    <row r="7030" spans="1:4">
      <c r="A7030" s="26">
        <v>41207.77433821759</v>
      </c>
      <c r="B7030" t="s">
        <v>128</v>
      </c>
      <c r="C7030" t="s">
        <v>1091</v>
      </c>
      <c r="D7030" t="s">
        <v>7860</v>
      </c>
    </row>
    <row r="7031" spans="1:4">
      <c r="A7031" s="26">
        <v>41207.77433821759</v>
      </c>
      <c r="B7031" t="s">
        <v>128</v>
      </c>
      <c r="C7031" t="s">
        <v>1227</v>
      </c>
      <c r="D7031" t="s">
        <v>7861</v>
      </c>
    </row>
    <row r="7032" spans="1:4">
      <c r="A7032" s="26">
        <v>41207.77433821759</v>
      </c>
      <c r="B7032" t="s">
        <v>128</v>
      </c>
      <c r="C7032" t="s">
        <v>1378</v>
      </c>
      <c r="D7032" t="s">
        <v>7862</v>
      </c>
    </row>
    <row r="7033" spans="1:4">
      <c r="A7033" s="26">
        <v>41207.77433821759</v>
      </c>
      <c r="B7033" t="s">
        <v>128</v>
      </c>
      <c r="C7033" t="s">
        <v>3162</v>
      </c>
      <c r="D7033" t="s">
        <v>7863</v>
      </c>
    </row>
    <row r="7034" spans="1:4">
      <c r="A7034" s="26">
        <v>41207.77433821759</v>
      </c>
      <c r="B7034" t="s">
        <v>128</v>
      </c>
      <c r="C7034" t="s">
        <v>2691</v>
      </c>
      <c r="D7034" t="s">
        <v>7864</v>
      </c>
    </row>
    <row r="7035" spans="1:4">
      <c r="A7035" s="26">
        <v>41207.774338229166</v>
      </c>
      <c r="B7035" t="s">
        <v>128</v>
      </c>
      <c r="C7035" t="s">
        <v>775</v>
      </c>
      <c r="D7035" t="s">
        <v>7865</v>
      </c>
    </row>
    <row r="7036" spans="1:4">
      <c r="A7036" s="26">
        <v>41207.774338229166</v>
      </c>
      <c r="B7036" t="s">
        <v>128</v>
      </c>
      <c r="C7036" t="s">
        <v>3586</v>
      </c>
      <c r="D7036" t="s">
        <v>7866</v>
      </c>
    </row>
    <row r="7037" spans="1:4">
      <c r="A7037" s="26">
        <v>41207.774338229166</v>
      </c>
      <c r="B7037" t="s">
        <v>128</v>
      </c>
      <c r="C7037" t="s">
        <v>3549</v>
      </c>
      <c r="D7037" t="s">
        <v>7867</v>
      </c>
    </row>
    <row r="7038" spans="1:4">
      <c r="A7038" s="26">
        <v>41207.774338240743</v>
      </c>
      <c r="B7038" t="s">
        <v>128</v>
      </c>
      <c r="C7038" t="s">
        <v>564</v>
      </c>
      <c r="D7038" t="s">
        <v>7868</v>
      </c>
    </row>
    <row r="7039" spans="1:4">
      <c r="A7039" s="26">
        <v>41207.774338240743</v>
      </c>
      <c r="B7039" t="s">
        <v>128</v>
      </c>
      <c r="C7039" t="s">
        <v>3162</v>
      </c>
      <c r="D7039" t="s">
        <v>7869</v>
      </c>
    </row>
    <row r="7040" spans="1:4">
      <c r="A7040" s="26">
        <v>41207.774338240743</v>
      </c>
      <c r="B7040" t="s">
        <v>128</v>
      </c>
      <c r="C7040" t="s">
        <v>3586</v>
      </c>
      <c r="D7040" t="s">
        <v>7870</v>
      </c>
    </row>
    <row r="7041" spans="1:4">
      <c r="A7041" s="26">
        <v>41207.774338240743</v>
      </c>
      <c r="B7041" t="s">
        <v>128</v>
      </c>
      <c r="C7041" t="s">
        <v>3549</v>
      </c>
      <c r="D7041" t="s">
        <v>7871</v>
      </c>
    </row>
    <row r="7042" spans="1:4">
      <c r="A7042" s="26">
        <v>41207.774338240743</v>
      </c>
      <c r="B7042" t="s">
        <v>128</v>
      </c>
      <c r="C7042" t="s">
        <v>3486</v>
      </c>
      <c r="D7042" t="s">
        <v>7872</v>
      </c>
    </row>
    <row r="7043" spans="1:4">
      <c r="A7043" s="26">
        <v>41207.774338240743</v>
      </c>
      <c r="B7043" t="s">
        <v>128</v>
      </c>
      <c r="C7043" t="s">
        <v>2691</v>
      </c>
      <c r="D7043" t="s">
        <v>7873</v>
      </c>
    </row>
    <row r="7044" spans="1:4">
      <c r="A7044" s="26">
        <v>41207.774338252311</v>
      </c>
      <c r="B7044" t="s">
        <v>128</v>
      </c>
      <c r="C7044" t="s">
        <v>3162</v>
      </c>
      <c r="D7044" t="s">
        <v>7874</v>
      </c>
    </row>
    <row r="7045" spans="1:4">
      <c r="A7045" s="26">
        <v>41207.774338680552</v>
      </c>
      <c r="B7045" t="s">
        <v>7875</v>
      </c>
      <c r="C7045" t="s">
        <v>124</v>
      </c>
    </row>
    <row r="7046" spans="1:4">
      <c r="A7046" s="26">
        <v>41207.774338842595</v>
      </c>
      <c r="B7046" t="s">
        <v>7875</v>
      </c>
      <c r="C7046" t="s">
        <v>473</v>
      </c>
    </row>
    <row r="7047" spans="1:4">
      <c r="A7047" s="26">
        <v>41207.77433886574</v>
      </c>
      <c r="B7047" t="s">
        <v>7875</v>
      </c>
      <c r="C7047" t="s">
        <v>1664</v>
      </c>
    </row>
    <row r="7048" spans="1:4">
      <c r="A7048" s="26">
        <v>41207.774338877316</v>
      </c>
      <c r="B7048" t="s">
        <v>7875</v>
      </c>
      <c r="C7048" t="s">
        <v>335</v>
      </c>
    </row>
    <row r="7049" spans="1:4">
      <c r="A7049" s="26">
        <v>41207.774338877316</v>
      </c>
      <c r="B7049" t="s">
        <v>7875</v>
      </c>
      <c r="C7049" t="s">
        <v>352</v>
      </c>
    </row>
    <row r="7050" spans="1:4">
      <c r="A7050" s="26">
        <v>41207.774338877316</v>
      </c>
      <c r="B7050" t="s">
        <v>7875</v>
      </c>
      <c r="C7050" t="s">
        <v>1091</v>
      </c>
    </row>
    <row r="7051" spans="1:4">
      <c r="A7051" s="26">
        <v>41207.774338877316</v>
      </c>
      <c r="B7051" t="s">
        <v>7875</v>
      </c>
      <c r="C7051" t="s">
        <v>1227</v>
      </c>
    </row>
    <row r="7052" spans="1:4">
      <c r="A7052" s="26">
        <v>41207.774338877316</v>
      </c>
      <c r="B7052" t="s">
        <v>7875</v>
      </c>
      <c r="C7052" t="s">
        <v>1378</v>
      </c>
    </row>
    <row r="7053" spans="1:4">
      <c r="A7053" s="26">
        <v>41207.774338877316</v>
      </c>
      <c r="B7053" t="s">
        <v>7875</v>
      </c>
      <c r="C7053" t="s">
        <v>3486</v>
      </c>
    </row>
    <row r="7054" spans="1:4">
      <c r="A7054" s="26">
        <v>41207.774338877316</v>
      </c>
      <c r="B7054" t="s">
        <v>7875</v>
      </c>
      <c r="C7054" t="s">
        <v>2691</v>
      </c>
    </row>
    <row r="7055" spans="1:4">
      <c r="A7055" s="26">
        <v>41207.774338888892</v>
      </c>
      <c r="B7055" t="s">
        <v>7875</v>
      </c>
      <c r="C7055" t="s">
        <v>288</v>
      </c>
    </row>
    <row r="7056" spans="1:4">
      <c r="A7056" s="26">
        <v>41207.774338888892</v>
      </c>
      <c r="B7056" t="s">
        <v>7875</v>
      </c>
      <c r="C7056" t="s">
        <v>564</v>
      </c>
    </row>
    <row r="7057" spans="1:4">
      <c r="A7057" s="26">
        <v>41207.774338888892</v>
      </c>
      <c r="B7057" t="s">
        <v>7875</v>
      </c>
      <c r="C7057" t="s">
        <v>775</v>
      </c>
    </row>
    <row r="7058" spans="1:4">
      <c r="A7058" s="26">
        <v>41207.774338888892</v>
      </c>
      <c r="B7058" t="s">
        <v>7875</v>
      </c>
      <c r="C7058" t="s">
        <v>3586</v>
      </c>
    </row>
    <row r="7059" spans="1:4">
      <c r="A7059" s="26">
        <v>41207.774338888892</v>
      </c>
      <c r="B7059" t="s">
        <v>7875</v>
      </c>
      <c r="C7059" t="s">
        <v>3549</v>
      </c>
    </row>
    <row r="7060" spans="1:4">
      <c r="A7060" s="26">
        <v>41207.774338900461</v>
      </c>
      <c r="B7060" t="s">
        <v>7875</v>
      </c>
      <c r="C7060" t="s">
        <v>3162</v>
      </c>
    </row>
    <row r="7061" spans="1:4">
      <c r="A7061" s="26">
        <v>41207.774364560188</v>
      </c>
      <c r="B7061" t="s">
        <v>128</v>
      </c>
      <c r="C7061" t="s">
        <v>3376</v>
      </c>
      <c r="D7061" t="s">
        <v>7876</v>
      </c>
    </row>
    <row r="7062" spans="1:4">
      <c r="A7062" s="26">
        <v>41207.774365625002</v>
      </c>
      <c r="B7062" t="s">
        <v>128</v>
      </c>
      <c r="C7062" t="s">
        <v>4114</v>
      </c>
      <c r="D7062" t="s">
        <v>7877</v>
      </c>
    </row>
    <row r="7063" spans="1:4">
      <c r="A7063" s="26">
        <v>41207.774365659723</v>
      </c>
      <c r="B7063" t="s">
        <v>128</v>
      </c>
      <c r="C7063" t="s">
        <v>3284</v>
      </c>
      <c r="D7063" t="s">
        <v>7878</v>
      </c>
    </row>
    <row r="7064" spans="1:4">
      <c r="A7064" s="26">
        <v>41207.774365763886</v>
      </c>
      <c r="B7064" t="s">
        <v>128</v>
      </c>
      <c r="C7064" t="s">
        <v>3300</v>
      </c>
      <c r="D7064" t="s">
        <v>7879</v>
      </c>
    </row>
    <row r="7065" spans="1:4">
      <c r="A7065" s="26">
        <v>41207.774365949073</v>
      </c>
      <c r="B7065" t="s">
        <v>128</v>
      </c>
      <c r="C7065" t="s">
        <v>2266</v>
      </c>
      <c r="D7065" t="s">
        <v>7880</v>
      </c>
    </row>
    <row r="7066" spans="1:4">
      <c r="A7066" s="26">
        <v>41207.774365972225</v>
      </c>
      <c r="B7066" t="s">
        <v>128</v>
      </c>
      <c r="C7066" t="s">
        <v>1976</v>
      </c>
      <c r="D7066" t="s">
        <v>7881</v>
      </c>
    </row>
    <row r="7067" spans="1:4">
      <c r="A7067" s="26">
        <v>41207.774365972225</v>
      </c>
      <c r="B7067" t="s">
        <v>128</v>
      </c>
      <c r="C7067" t="s">
        <v>3270</v>
      </c>
      <c r="D7067" t="s">
        <v>7882</v>
      </c>
    </row>
    <row r="7068" spans="1:4">
      <c r="A7068" s="26">
        <v>41207.77436599537</v>
      </c>
      <c r="B7068" t="s">
        <v>7875</v>
      </c>
      <c r="C7068" t="s">
        <v>3376</v>
      </c>
    </row>
    <row r="7069" spans="1:4">
      <c r="A7069" s="26">
        <v>41207.774366365738</v>
      </c>
      <c r="B7069" t="s">
        <v>128</v>
      </c>
      <c r="C7069" t="s">
        <v>2692</v>
      </c>
      <c r="D7069" t="s">
        <v>7883</v>
      </c>
    </row>
    <row r="7070" spans="1:4">
      <c r="A7070" s="26">
        <v>41207.774366608799</v>
      </c>
      <c r="B7070" t="s">
        <v>7875</v>
      </c>
      <c r="C7070" t="s">
        <v>2692</v>
      </c>
    </row>
    <row r="7071" spans="1:4">
      <c r="A7071" s="26">
        <v>41207.774366921294</v>
      </c>
      <c r="B7071" t="s">
        <v>128</v>
      </c>
      <c r="C7071" t="s">
        <v>3816</v>
      </c>
      <c r="D7071" t="s">
        <v>7884</v>
      </c>
    </row>
    <row r="7072" spans="1:4">
      <c r="A7072" s="26">
        <v>41207.774367025464</v>
      </c>
      <c r="B7072" t="s">
        <v>128</v>
      </c>
      <c r="C7072" t="s">
        <v>4660</v>
      </c>
      <c r="D7072" t="s">
        <v>7885</v>
      </c>
    </row>
    <row r="7073" spans="1:4">
      <c r="A7073" s="26">
        <v>41207.774367060185</v>
      </c>
      <c r="B7073" t="s">
        <v>7875</v>
      </c>
      <c r="C7073" t="s">
        <v>4114</v>
      </c>
    </row>
    <row r="7074" spans="1:4">
      <c r="A7074" s="26">
        <v>41207.774367071761</v>
      </c>
      <c r="B7074" t="s">
        <v>128</v>
      </c>
      <c r="C7074" t="s">
        <v>1695</v>
      </c>
      <c r="D7074" t="s">
        <v>7886</v>
      </c>
    </row>
    <row r="7075" spans="1:4">
      <c r="A7075" s="26">
        <v>41207.77436708333</v>
      </c>
      <c r="B7075" t="s">
        <v>128</v>
      </c>
      <c r="C7075" t="s">
        <v>4817</v>
      </c>
      <c r="D7075" t="s">
        <v>7887</v>
      </c>
    </row>
    <row r="7076" spans="1:4">
      <c r="A7076" s="26">
        <v>41207.774367094906</v>
      </c>
      <c r="B7076" t="s">
        <v>128</v>
      </c>
      <c r="C7076" t="s">
        <v>4341</v>
      </c>
      <c r="D7076" t="s">
        <v>7888</v>
      </c>
    </row>
    <row r="7077" spans="1:4">
      <c r="A7077" s="26">
        <v>41207.774367094906</v>
      </c>
      <c r="B7077" t="s">
        <v>128</v>
      </c>
      <c r="C7077" t="s">
        <v>4496</v>
      </c>
      <c r="D7077" t="s">
        <v>7889</v>
      </c>
    </row>
    <row r="7078" spans="1:4">
      <c r="A7078" s="26">
        <v>41207.774367106482</v>
      </c>
      <c r="B7078" t="s">
        <v>7875</v>
      </c>
      <c r="C7078" t="s">
        <v>3284</v>
      </c>
    </row>
    <row r="7079" spans="1:4">
      <c r="A7079" s="26">
        <v>41207.774367199076</v>
      </c>
      <c r="B7079" t="s">
        <v>7875</v>
      </c>
      <c r="C7079" t="s">
        <v>3300</v>
      </c>
    </row>
    <row r="7080" spans="1:4">
      <c r="A7080" s="26">
        <v>41207.77436732639</v>
      </c>
      <c r="B7080" t="s">
        <v>7875</v>
      </c>
      <c r="C7080" t="s">
        <v>4817</v>
      </c>
    </row>
    <row r="7081" spans="1:4">
      <c r="A7081" s="26">
        <v>41207.774367337966</v>
      </c>
      <c r="B7081" t="s">
        <v>7875</v>
      </c>
      <c r="C7081" t="s">
        <v>4341</v>
      </c>
    </row>
    <row r="7082" spans="1:4">
      <c r="A7082" s="26">
        <v>41207.774367395832</v>
      </c>
      <c r="B7082" t="s">
        <v>7875</v>
      </c>
      <c r="C7082" t="s">
        <v>2266</v>
      </c>
    </row>
    <row r="7083" spans="1:4">
      <c r="A7083" s="26">
        <v>41207.774367407408</v>
      </c>
      <c r="B7083" t="s">
        <v>128</v>
      </c>
      <c r="C7083" t="s">
        <v>4882</v>
      </c>
      <c r="D7083" t="s">
        <v>7890</v>
      </c>
    </row>
    <row r="7084" spans="1:4">
      <c r="A7084" s="26">
        <v>41207.774367407408</v>
      </c>
      <c r="B7084" t="s">
        <v>7875</v>
      </c>
      <c r="C7084" t="s">
        <v>1976</v>
      </c>
    </row>
    <row r="7085" spans="1:4">
      <c r="A7085" s="26">
        <v>41207.774367418984</v>
      </c>
      <c r="B7085" t="s">
        <v>7875</v>
      </c>
      <c r="C7085" t="s">
        <v>3270</v>
      </c>
    </row>
    <row r="7086" spans="1:4">
      <c r="A7086" s="26">
        <v>41207.774367592596</v>
      </c>
      <c r="B7086" t="s">
        <v>128</v>
      </c>
      <c r="C7086" t="s">
        <v>4113</v>
      </c>
      <c r="D7086" t="s">
        <v>7891</v>
      </c>
    </row>
    <row r="7087" spans="1:4">
      <c r="A7087" s="26">
        <v>41207.774367881946</v>
      </c>
      <c r="B7087" t="s">
        <v>7875</v>
      </c>
      <c r="C7087" t="s">
        <v>4660</v>
      </c>
    </row>
    <row r="7088" spans="1:4">
      <c r="A7088" s="26">
        <v>41207.77436797454</v>
      </c>
      <c r="B7088" t="s">
        <v>7875</v>
      </c>
      <c r="C7088" t="s">
        <v>4496</v>
      </c>
    </row>
    <row r="7089" spans="1:3">
      <c r="A7089" s="26">
        <v>41207.774368854167</v>
      </c>
      <c r="B7089" t="s">
        <v>7875</v>
      </c>
      <c r="C7089" t="s">
        <v>4882</v>
      </c>
    </row>
    <row r="7090" spans="1:3">
      <c r="A7090" s="26">
        <v>41207.774369039354</v>
      </c>
      <c r="B7090" t="s">
        <v>7875</v>
      </c>
      <c r="C7090" t="s">
        <v>4113</v>
      </c>
    </row>
    <row r="7091" spans="1:3">
      <c r="A7091" s="26">
        <v>41207.774369050923</v>
      </c>
      <c r="B7091" t="s">
        <v>7875</v>
      </c>
      <c r="C7091" t="s">
        <v>3816</v>
      </c>
    </row>
    <row r="7092" spans="1:3">
      <c r="A7092" s="26">
        <v>41207.774369212966</v>
      </c>
      <c r="B7092" t="s">
        <v>7875</v>
      </c>
      <c r="C7092" t="s">
        <v>1695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2012-10-26T17:04:39Z</dcterms:modified>
</cp:coreProperties>
</file>